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.viveo.corp\ARQUIVOS\Expressa_Portal_IM\MAPAS\2025_02_27\"/>
    </mc:Choice>
  </mc:AlternateContent>
  <xr:revisionPtr revIDLastSave="0" documentId="13_ncr:1_{7667481B-621A-4006-9DAF-BE31923CD21A}" xr6:coauthVersionLast="47" xr6:coauthVersionMax="47" xr10:uidLastSave="{00000000-0000-0000-0000-000000000000}"/>
  <bookViews>
    <workbookView xWindow="-110" yWindow="-110" windowWidth="19420" windowHeight="10420" xr2:uid="{8E1B543F-ABB2-4312-BE67-9A5303123300}"/>
  </bookViews>
  <sheets>
    <sheet name="DEMANDA" sheetId="2" r:id="rId1"/>
    <sheet name="ESTOQUE" sheetId="3" r:id="rId2"/>
  </sheets>
  <externalReferences>
    <externalReference r:id="rId3"/>
  </externalReferences>
  <definedNames>
    <definedName name="DadosExternos_1" localSheetId="0" hidden="1">DEMANDA!$B$3:$V$263</definedName>
    <definedName name="DadosExternos_1" localSheetId="1" hidden="1">ESTOQUE!$B$3:$N$21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443356-3442-4D8F-9D1C-A6710025CF5B}" keepAlive="1" name="Consulta - 36_DEMANDA_SERVIER" description="Conexão com a consulta '36_DEMANDA_SERVIER' na pasta de trabalho." type="5" refreshedVersion="8" saveData="1">
    <dbPr connection="Provider=Microsoft.Mashup.OleDb.1;Data Source=$Workbook$;Location=36_DEMANDA_SERVIER;Extended Properties=&quot;&quot;" command="SELECT * FROM [36_DEMANDA_SERVIER]"/>
  </connection>
  <connection id="2" xr16:uid="{8FB748B2-936A-408D-ACD4-08AD42878707}" keepAlive="1" name="Consulta - 37_ESTOQUE_SERVIER" description="Conexão com a consulta '37_ESTOQUE_SERVIER' na pasta de trabalho." type="5" refreshedVersion="8" saveData="1">
    <dbPr connection="Provider=Microsoft.Mashup.OleDb.1;Data Source=$Workbook$;Location=37_ESTOQUE_SERVIER;Extended Properties=&quot;&quot;" command="SELECT * FROM [37_ESTOQUE_SERVIER]"/>
  </connection>
</connections>
</file>

<file path=xl/sharedStrings.xml><?xml version="1.0" encoding="utf-8"?>
<sst xmlns="http://schemas.openxmlformats.org/spreadsheetml/2006/main" count="4635" uniqueCount="653">
  <si>
    <t>EAN</t>
  </si>
  <si>
    <t>CANAL</t>
  </si>
  <si>
    <t>CNPJ</t>
  </si>
  <si>
    <t>UF</t>
  </si>
  <si>
    <t>REAIS</t>
  </si>
  <si>
    <t>UNIDADES</t>
  </si>
  <si>
    <t>DATA</t>
  </si>
  <si>
    <t>NOTA</t>
  </si>
  <si>
    <t>LOTE</t>
  </si>
  <si>
    <t>COD_EXP</t>
  </si>
  <si>
    <t>COD_CM</t>
  </si>
  <si>
    <t>COD_PFS</t>
  </si>
  <si>
    <t>COD_ARP</t>
  </si>
  <si>
    <t>EMPRESA</t>
  </si>
  <si>
    <t>SERVIER</t>
  </si>
  <si>
    <t>PRIVADO</t>
  </si>
  <si>
    <t>AMIL ASSISTENCIA MEDICA INTERNACION</t>
  </si>
  <si>
    <t>29309127000179</t>
  </si>
  <si>
    <t>SP</t>
  </si>
  <si>
    <t>SAO PAULO</t>
  </si>
  <si>
    <t>-</t>
  </si>
  <si>
    <t>000000</t>
  </si>
  <si>
    <t>0</t>
  </si>
  <si>
    <t>MAFRA</t>
  </si>
  <si>
    <t>VENDA</t>
  </si>
  <si>
    <t>007898029550285</t>
  </si>
  <si>
    <t>23156</t>
  </si>
  <si>
    <t>00000135768</t>
  </si>
  <si>
    <t>007898029550261</t>
  </si>
  <si>
    <t>23154</t>
  </si>
  <si>
    <t>00000135765</t>
  </si>
  <si>
    <t>007898029556829</t>
  </si>
  <si>
    <t>HOSPITAIS INTEGRADOS DA GAVEA S/A</t>
  </si>
  <si>
    <t>RJ</t>
  </si>
  <si>
    <t>RIO DE JANEIRO</t>
  </si>
  <si>
    <t>19623</t>
  </si>
  <si>
    <t>00000016497</t>
  </si>
  <si>
    <t>007898029557123</t>
  </si>
  <si>
    <t>HOSPITAL ESPERANCA SA</t>
  </si>
  <si>
    <t>21330</t>
  </si>
  <si>
    <t>007898029558809</t>
  </si>
  <si>
    <t>19346</t>
  </si>
  <si>
    <t>00000071242</t>
  </si>
  <si>
    <t>007898029551787</t>
  </si>
  <si>
    <t>22411</t>
  </si>
  <si>
    <t>007898029551770</t>
  </si>
  <si>
    <t>19622</t>
  </si>
  <si>
    <t>AL</t>
  </si>
  <si>
    <t>MACEIO</t>
  </si>
  <si>
    <t>PE</t>
  </si>
  <si>
    <t>RECIFE</t>
  </si>
  <si>
    <t>REDE D OR SAO LUIZ S A - QUINTA DOR</t>
  </si>
  <si>
    <t>06047087001020</t>
  </si>
  <si>
    <t>REDE DOR SAO LUIZ S.A</t>
  </si>
  <si>
    <t>CODIGO PRODUTO BI</t>
  </si>
  <si>
    <t>PRODUTO</t>
  </si>
  <si>
    <t>FABRICANTE</t>
  </si>
  <si>
    <t>SALDO</t>
  </si>
  <si>
    <t>TIPO</t>
  </si>
  <si>
    <t>EM ESTOQUE</t>
  </si>
  <si>
    <t>EM TRANSITO</t>
  </si>
  <si>
    <t xml:space="preserve">   VENDAS</t>
  </si>
  <si>
    <t>CODIGO_PRODUTO_BI</t>
  </si>
  <si>
    <t>CLIENTE</t>
  </si>
  <si>
    <t>CIDADE</t>
  </si>
  <si>
    <t>GRUPO CLIENTE</t>
  </si>
  <si>
    <t>VENDA/INTERCOMPANY</t>
  </si>
  <si>
    <t>06047087009276</t>
  </si>
  <si>
    <t>PR</t>
  </si>
  <si>
    <t>NITEROI</t>
  </si>
  <si>
    <t>HOSPITAL SAO RAFAEL</t>
  </si>
  <si>
    <t>27372066000169</t>
  </si>
  <si>
    <t>BA</t>
  </si>
  <si>
    <t>SALVADOR</t>
  </si>
  <si>
    <t>REDE D OR SAO LUIZ S A - CAXIAS DOR</t>
  </si>
  <si>
    <t>06047087001372</t>
  </si>
  <si>
    <t>DUQUE DE CAXIAS</t>
  </si>
  <si>
    <t>007898029557154</t>
  </si>
  <si>
    <t>20785</t>
  </si>
  <si>
    <t>007898029550247</t>
  </si>
  <si>
    <t>22406</t>
  </si>
  <si>
    <t>007898029552203</t>
  </si>
  <si>
    <t>19386</t>
  </si>
  <si>
    <t>007898029556539</t>
  </si>
  <si>
    <t>22415</t>
  </si>
  <si>
    <t>DF</t>
  </si>
  <si>
    <t>BRASILIA</t>
  </si>
  <si>
    <t>REDE DOR SAO LUIZ S.A.</t>
  </si>
  <si>
    <t>06047087002697</t>
  </si>
  <si>
    <t>00000138941</t>
  </si>
  <si>
    <t>682404</t>
  </si>
  <si>
    <t>CE</t>
  </si>
  <si>
    <t>FORTALEZA</t>
  </si>
  <si>
    <t>31635857000616</t>
  </si>
  <si>
    <t>MG</t>
  </si>
  <si>
    <t>HOSPITAL NORTE D 'OR DE CASCADURA S.A</t>
  </si>
  <si>
    <t>09578217000158</t>
  </si>
  <si>
    <t>RIBEIRAO PRETO</t>
  </si>
  <si>
    <t>00000138943</t>
  </si>
  <si>
    <t>682406</t>
  </si>
  <si>
    <t>REDE D OR SAO LUIZ S A - CORACAO DO BRASIL</t>
  </si>
  <si>
    <t>06047087004207</t>
  </si>
  <si>
    <t>REDE D OR SAO LUIZ S A - SANTA LUZIA</t>
  </si>
  <si>
    <t>06047087004126</t>
  </si>
  <si>
    <t>02284062001765</t>
  </si>
  <si>
    <t>HOSPITAIS ASSOC.DE PERNAMBUCO LTDA</t>
  </si>
  <si>
    <t>10839561000132</t>
  </si>
  <si>
    <t>HOSPITAL MEMORIAL ARTHUR RAMOS SA</t>
  </si>
  <si>
    <t>01722424000122</t>
  </si>
  <si>
    <t>RN</t>
  </si>
  <si>
    <t>NATAL</t>
  </si>
  <si>
    <t>CASA DE SAUDE SANTA THEREZINHA S A</t>
  </si>
  <si>
    <t>33575127000600</t>
  </si>
  <si>
    <t>SC</t>
  </si>
  <si>
    <t>CEMED CARE - EMPRESA DE ATENDIMENTO CLINICO GERAL LTDA</t>
  </si>
  <si>
    <t>07794623001951</t>
  </si>
  <si>
    <t>LONSURF 20+8,19MG CX 20CPR SERVIER</t>
  </si>
  <si>
    <t>85575</t>
  </si>
  <si>
    <t>748676</t>
  </si>
  <si>
    <t>73990</t>
  </si>
  <si>
    <t>LONSURF 15+6,14MG CX 20CPR SERVIER</t>
  </si>
  <si>
    <t>750078</t>
  </si>
  <si>
    <t>112915</t>
  </si>
  <si>
    <t>745138</t>
  </si>
  <si>
    <t>113050</t>
  </si>
  <si>
    <t>112289</t>
  </si>
  <si>
    <t>GRUPO HOSPITALAR DO RIO DE JANEIRO LTDA</t>
  </si>
  <si>
    <t>31925548000176</t>
  </si>
  <si>
    <t>ASSIM SAUDE</t>
  </si>
  <si>
    <t>85303</t>
  </si>
  <si>
    <t>CENTRO TRASMONTANO DE SAO PAULO</t>
  </si>
  <si>
    <t>62638374000194</t>
  </si>
  <si>
    <t>110457</t>
  </si>
  <si>
    <t>UNIMED CAMPINAS COOP. DE TRABALHO MEDICO</t>
  </si>
  <si>
    <t>46124624001940</t>
  </si>
  <si>
    <t>CAMPINAS</t>
  </si>
  <si>
    <t>UNIMED CAMPINAS</t>
  </si>
  <si>
    <t>84513</t>
  </si>
  <si>
    <t>110254</t>
  </si>
  <si>
    <t>UNIMED CAMPINAS COOPERATIVA DE TRAB</t>
  </si>
  <si>
    <t>46124624002599</t>
  </si>
  <si>
    <t>SUMARE</t>
  </si>
  <si>
    <t>109729</t>
  </si>
  <si>
    <t>739447</t>
  </si>
  <si>
    <t>86115</t>
  </si>
  <si>
    <t>FUNDACAO HOSPITALAR DE BLUMENAU</t>
  </si>
  <si>
    <t>82654088000120</t>
  </si>
  <si>
    <t>BLUMENAU</t>
  </si>
  <si>
    <t>122138</t>
  </si>
  <si>
    <t>UNIMED COOP SERV SAUDE VALES TAQUARI E RIO PARDO L</t>
  </si>
  <si>
    <t>87300448002829</t>
  </si>
  <si>
    <t>RS</t>
  </si>
  <si>
    <t>LAJEADO</t>
  </si>
  <si>
    <t>117930</t>
  </si>
  <si>
    <t>UNIMED PELOTAS RS COOPERATIVA DE ASSISTENCIA A SAU</t>
  </si>
  <si>
    <t>89870547000828</t>
  </si>
  <si>
    <t>PELOTAS</t>
  </si>
  <si>
    <t>UNIMED PELOTAS</t>
  </si>
  <si>
    <t>1201618</t>
  </si>
  <si>
    <t>SPECIAL PHARMUS COMERCIO DE MEDICAMENTOS LTDA</t>
  </si>
  <si>
    <t>10904428000465</t>
  </si>
  <si>
    <t>TO</t>
  </si>
  <si>
    <t>PALMAS</t>
  </si>
  <si>
    <t>SPECI</t>
  </si>
  <si>
    <t>85247</t>
  </si>
  <si>
    <t>DIAMICRON MR 30MG CX 30CP LIB PROL SERVIER</t>
  </si>
  <si>
    <t>007898029552128</t>
  </si>
  <si>
    <t>HOSPITAL MERIDIONAL S A</t>
  </si>
  <si>
    <t>00625711000151</t>
  </si>
  <si>
    <t>ES</t>
  </si>
  <si>
    <t>CARIACICA</t>
  </si>
  <si>
    <t>GRUPO KORA</t>
  </si>
  <si>
    <t>2489</t>
  </si>
  <si>
    <t>3021152</t>
  </si>
  <si>
    <t>19384</t>
  </si>
  <si>
    <t>00000138931</t>
  </si>
  <si>
    <t>77235</t>
  </si>
  <si>
    <t>81997</t>
  </si>
  <si>
    <t>97738</t>
  </si>
  <si>
    <t>100359</t>
  </si>
  <si>
    <t>94750</t>
  </si>
  <si>
    <t>DAY HOSPITAL NEW LEADER</t>
  </si>
  <si>
    <t>45568398000103</t>
  </si>
  <si>
    <t>ATIBAIA</t>
  </si>
  <si>
    <t>94391</t>
  </si>
  <si>
    <t>UNIMED DE OURINHOS COOPERATIVA DE TRABALHO MEDICO</t>
  </si>
  <si>
    <t>51427540000600</t>
  </si>
  <si>
    <t>OURINHOS</t>
  </si>
  <si>
    <t>UNIMED OURINHOS</t>
  </si>
  <si>
    <t>77187</t>
  </si>
  <si>
    <t>AMIL</t>
  </si>
  <si>
    <t>70615</t>
  </si>
  <si>
    <t>3024439</t>
  </si>
  <si>
    <t>PROCORALAN 5MG CX 56CPR SERVIER</t>
  </si>
  <si>
    <t>70618</t>
  </si>
  <si>
    <t>3024326</t>
  </si>
  <si>
    <t>DAFLON 450+50MG CX 30CPR SERVIER</t>
  </si>
  <si>
    <t>REDE DOR</t>
  </si>
  <si>
    <t>291234</t>
  </si>
  <si>
    <t>3024512</t>
  </si>
  <si>
    <t>00000138924</t>
  </si>
  <si>
    <t>02284062002141</t>
  </si>
  <si>
    <t>LAURO DE FREITAS</t>
  </si>
  <si>
    <t>290517</t>
  </si>
  <si>
    <t>SAMEDIL SERVICOS DE ATENDIMENTO MEDICO S A</t>
  </si>
  <si>
    <t>31466949000377</t>
  </si>
  <si>
    <t>VILA VELHA</t>
  </si>
  <si>
    <t>SAMEDIL</t>
  </si>
  <si>
    <t>68676</t>
  </si>
  <si>
    <t>UNIMED GRANDE FLORIANOPOLIS - COOPE</t>
  </si>
  <si>
    <t>77858611001414</t>
  </si>
  <si>
    <t>SAO JOSE</t>
  </si>
  <si>
    <t>UGF</t>
  </si>
  <si>
    <t>1629397</t>
  </si>
  <si>
    <t>6084695</t>
  </si>
  <si>
    <t>LE VITTA MEDICAMENTOS ESPECIAIS LTDA</t>
  </si>
  <si>
    <t>38493577000155</t>
  </si>
  <si>
    <t>71760</t>
  </si>
  <si>
    <t>93155</t>
  </si>
  <si>
    <t>102321</t>
  </si>
  <si>
    <t>92985</t>
  </si>
  <si>
    <t>736877</t>
  </si>
  <si>
    <t>104961</t>
  </si>
  <si>
    <t>102263</t>
  </si>
  <si>
    <t>102125</t>
  </si>
  <si>
    <t>80846</t>
  </si>
  <si>
    <t>80379</t>
  </si>
  <si>
    <t>81477</t>
  </si>
  <si>
    <t>102417</t>
  </si>
  <si>
    <t>UNIMED VALE DO SINOS COOPERATIVA DE ASSISTENCIA A</t>
  </si>
  <si>
    <t>88258884001444</t>
  </si>
  <si>
    <t>NOVO HAMBURGO</t>
  </si>
  <si>
    <t>120600</t>
  </si>
  <si>
    <t>UNIMED DE PRES PRUDENTE COOPERATIVA</t>
  </si>
  <si>
    <t>44863959000126</t>
  </si>
  <si>
    <t>PRESIDENTE PRUDENTE</t>
  </si>
  <si>
    <t>UNIMED PRES PRUDENTE</t>
  </si>
  <si>
    <t>103192</t>
  </si>
  <si>
    <t>UNIMED DE SANTA BARBARA DOESTE AMERICANA COOP TRAB</t>
  </si>
  <si>
    <t>48628366000217</t>
  </si>
  <si>
    <t>SANTA BARBARA DOESTE</t>
  </si>
  <si>
    <t>UNIMED SANTA BARBARA</t>
  </si>
  <si>
    <t>92831</t>
  </si>
  <si>
    <t>95894</t>
  </si>
  <si>
    <t>93217</t>
  </si>
  <si>
    <t>99474</t>
  </si>
  <si>
    <t>99605</t>
  </si>
  <si>
    <t>116682</t>
  </si>
  <si>
    <t>291556</t>
  </si>
  <si>
    <t>PROCORALAN 7,5MG CX 56CPR SERVIER</t>
  </si>
  <si>
    <t>31635857000101</t>
  </si>
  <si>
    <t>66841</t>
  </si>
  <si>
    <t>3023891</t>
  </si>
  <si>
    <t>1199871</t>
  </si>
  <si>
    <t>ONCORIO ASSIM MEDICAL LTDA</t>
  </si>
  <si>
    <t>28495476000160</t>
  </si>
  <si>
    <t>82917</t>
  </si>
  <si>
    <t>ASS BEN E FILANT SAO CRISTOVAO - JU</t>
  </si>
  <si>
    <t>60975174000363</t>
  </si>
  <si>
    <t>77892</t>
  </si>
  <si>
    <t>UNIMED SERGIPE - COOPERATIVA DE TRA</t>
  </si>
  <si>
    <t>13360276000122</t>
  </si>
  <si>
    <t>SE</t>
  </si>
  <si>
    <t>ARACAJU</t>
  </si>
  <si>
    <t>83301</t>
  </si>
  <si>
    <t>HOSPITAL ALVORADA TAGUATINGA LTDA</t>
  </si>
  <si>
    <t>08100676000592</t>
  </si>
  <si>
    <t>75597</t>
  </si>
  <si>
    <t>108184</t>
  </si>
  <si>
    <t>08100676002455</t>
  </si>
  <si>
    <t>99372</t>
  </si>
  <si>
    <t>3023887</t>
  </si>
  <si>
    <t>NATRILIX SR 1,5MG CX 30CPR LIB PROL SERVIER</t>
  </si>
  <si>
    <t>ESHO EMPRESA DE SERVICOS HOSPITALARES S A</t>
  </si>
  <si>
    <t>29435005006160</t>
  </si>
  <si>
    <t>95717</t>
  </si>
  <si>
    <t>3024331</t>
  </si>
  <si>
    <t>99237</t>
  </si>
  <si>
    <t>REDE D OR SAO LUIZ S A - VIVALLE</t>
  </si>
  <si>
    <t>06047087003073</t>
  </si>
  <si>
    <t>SAO JOSE DOS CAMPOS</t>
  </si>
  <si>
    <t>108057</t>
  </si>
  <si>
    <t>02284062002222</t>
  </si>
  <si>
    <t>290998</t>
  </si>
  <si>
    <t>UNIMED P DE CALDAS SOC COOP DE TRAB E SERVICOS MEDICOS</t>
  </si>
  <si>
    <t>41781949001478</t>
  </si>
  <si>
    <t>POCOS DE CALDAS</t>
  </si>
  <si>
    <t>112198</t>
  </si>
  <si>
    <t>VASTAREL MR 35MG CX 30CPR LIB PROL SERVIER</t>
  </si>
  <si>
    <t>294397</t>
  </si>
  <si>
    <t>3023883</t>
  </si>
  <si>
    <t>72469</t>
  </si>
  <si>
    <t>VASTAREL LP 80MG CX 30CAPD LIB PROL SERVIER</t>
  </si>
  <si>
    <t>007898029558755</t>
  </si>
  <si>
    <t>MJX PRODUTOS FARMACEUTICOS LTDA</t>
  </si>
  <si>
    <t>49434937000164</t>
  </si>
  <si>
    <t>ARARUAMA</t>
  </si>
  <si>
    <t>70004</t>
  </si>
  <si>
    <t>3024606</t>
  </si>
  <si>
    <t>00000138946</t>
  </si>
  <si>
    <t>UNIMED BOTUCATU COOPERATIVA DE TRABALHO MEDICO</t>
  </si>
  <si>
    <t>45425899000475</t>
  </si>
  <si>
    <t>BOTUCATU</t>
  </si>
  <si>
    <t>UNIMED BOTUCATU</t>
  </si>
  <si>
    <t>110309</t>
  </si>
  <si>
    <t>97593</t>
  </si>
  <si>
    <t>BRAZIL SENIOR LIVING S.A.</t>
  </si>
  <si>
    <t>17070693000868</t>
  </si>
  <si>
    <t>BRA</t>
  </si>
  <si>
    <t>110718</t>
  </si>
  <si>
    <t>UNIMED VALE DO CAI RS COOPERATIVA DE ASSISTENCIA A</t>
  </si>
  <si>
    <t>87306361000653</t>
  </si>
  <si>
    <t>MONTENEGRO</t>
  </si>
  <si>
    <t>1201873</t>
  </si>
  <si>
    <t>CIRCULO OPERARIO CAXIENSE</t>
  </si>
  <si>
    <t>88645403001372</t>
  </si>
  <si>
    <t>CAXIAS DO SUL</t>
  </si>
  <si>
    <t>CIRCULO CAXIENSE</t>
  </si>
  <si>
    <t>1201614</t>
  </si>
  <si>
    <t>121550</t>
  </si>
  <si>
    <t>UNIMED- DE PIRACICABA SOC. COOP. DE SERV. MEDICOS</t>
  </si>
  <si>
    <t>44803922000293</t>
  </si>
  <si>
    <t>PIRACICABA</t>
  </si>
  <si>
    <t>113366</t>
  </si>
  <si>
    <t>FUND. PADRE ALBINO- HOSP. PADRE ALBINO</t>
  </si>
  <si>
    <t>47074851000819</t>
  </si>
  <si>
    <t>CATANDUVA</t>
  </si>
  <si>
    <t>FUND PADRE ALBINO</t>
  </si>
  <si>
    <t>110321</t>
  </si>
  <si>
    <t>S.B.H. STA CASA DE M. DE R. PRETO/ VENC. ANTIGO</t>
  </si>
  <si>
    <t>55989784000114</t>
  </si>
  <si>
    <t>109150</t>
  </si>
  <si>
    <t>IRM.DA STA CASA DE MIS. DE S.J.DO RIO PRETO</t>
  </si>
  <si>
    <t>59981712000181</t>
  </si>
  <si>
    <t>SAO JOSE DO RIO PRETO</t>
  </si>
  <si>
    <t>111289</t>
  </si>
  <si>
    <t>02284062001170</t>
  </si>
  <si>
    <t>MA</t>
  </si>
  <si>
    <t>SAO LUIS</t>
  </si>
  <si>
    <t>290783</t>
  </si>
  <si>
    <t>NATRILIX 2,5MG CX 30CPR SERVIER</t>
  </si>
  <si>
    <t>CEMED CARE - EMPRESA DE ATENDIMENTO CLINICO GERAL</t>
  </si>
  <si>
    <t>07794623002257</t>
  </si>
  <si>
    <t>SAO JOSE DOS PINHAIS</t>
  </si>
  <si>
    <t>85354</t>
  </si>
  <si>
    <t>3024501</t>
  </si>
  <si>
    <t>00000204091</t>
  </si>
  <si>
    <t>70969</t>
  </si>
  <si>
    <t>CENTRO HOSPITALAR SAO FRANCISCO LTD</t>
  </si>
  <si>
    <t>11470358000102</t>
  </si>
  <si>
    <t>PETROLINA</t>
  </si>
  <si>
    <t>293022</t>
  </si>
  <si>
    <t>SANTA HELENA ASSISTENCIA MEDICA S/A</t>
  </si>
  <si>
    <t>43293604002120</t>
  </si>
  <si>
    <t>SAO BERNARDO DO CAMPO</t>
  </si>
  <si>
    <t>68849</t>
  </si>
  <si>
    <t>71774</t>
  </si>
  <si>
    <t>UNIMED- ARARAS COOP. TRAB.MEDICO</t>
  </si>
  <si>
    <t>54012406000385</t>
  </si>
  <si>
    <t>ARARAS</t>
  </si>
  <si>
    <t>UNIMED ARARAS</t>
  </si>
  <si>
    <t>94799</t>
  </si>
  <si>
    <t>1203485</t>
  </si>
  <si>
    <t>74792</t>
  </si>
  <si>
    <t>02284062002494</t>
  </si>
  <si>
    <t>69045</t>
  </si>
  <si>
    <t>118300</t>
  </si>
  <si>
    <t>117085</t>
  </si>
  <si>
    <t>68859</t>
  </si>
  <si>
    <t>AMICO SAUDE LTDA</t>
  </si>
  <si>
    <t>51722957015708</t>
  </si>
  <si>
    <t>70553</t>
  </si>
  <si>
    <t>51722957017409</t>
  </si>
  <si>
    <t>35003</t>
  </si>
  <si>
    <t>ABC DATASAUDE SERVICOS FARMACEUTICOS LTDA</t>
  </si>
  <si>
    <t>01178574000460</t>
  </si>
  <si>
    <t>HORTOLANDIA</t>
  </si>
  <si>
    <t>ABCDATA</t>
  </si>
  <si>
    <t>1200717</t>
  </si>
  <si>
    <t>SOC BENEF ISRA BRA HOSP ALBERT EINS</t>
  </si>
  <si>
    <t>60765823000130</t>
  </si>
  <si>
    <t>EINSTEIN</t>
  </si>
  <si>
    <t>77232</t>
  </si>
  <si>
    <t>100859</t>
  </si>
  <si>
    <t>SOC BENEFICIENTE DE SENHORAS HOSP SIRIO LIBANES</t>
  </si>
  <si>
    <t>61590410000124</t>
  </si>
  <si>
    <t>SIRIO LIBANES</t>
  </si>
  <si>
    <t>94924</t>
  </si>
  <si>
    <t>UNIMED ADAMANTINA COOP.TRAB.MEDICO</t>
  </si>
  <si>
    <t>00262338000383</t>
  </si>
  <si>
    <t>ADAMANTINA</t>
  </si>
  <si>
    <t>98124</t>
  </si>
  <si>
    <t>LIFE HOME CARE SERVICOS MEDICOS LTDA</t>
  </si>
  <si>
    <t>26130806000198</t>
  </si>
  <si>
    <t>289901</t>
  </si>
  <si>
    <t>FACILITA MEDICAMENTOS LTDA</t>
  </si>
  <si>
    <t>45907416000126</t>
  </si>
  <si>
    <t>SAO CAETANO DO SUL</t>
  </si>
  <si>
    <t>1202551</t>
  </si>
  <si>
    <t>1203032</t>
  </si>
  <si>
    <t>83101</t>
  </si>
  <si>
    <t>69456</t>
  </si>
  <si>
    <t>3024093</t>
  </si>
  <si>
    <t>NOSSA SAUDE OPER. DE PLANOS PRIV. DE ASSIST. A SAU</t>
  </si>
  <si>
    <t>02862447000286</t>
  </si>
  <si>
    <t>CURITIBA</t>
  </si>
  <si>
    <t>NOSSA SAUDE</t>
  </si>
  <si>
    <t>116330</t>
  </si>
  <si>
    <t>HOSPITAL BARRA DOR</t>
  </si>
  <si>
    <t>02284062000521</t>
  </si>
  <si>
    <t>68108</t>
  </si>
  <si>
    <t>3023633</t>
  </si>
  <si>
    <t>67943</t>
  </si>
  <si>
    <t>3023894</t>
  </si>
  <si>
    <t>ONCO STAR SP ONCOLOGIA LTDA</t>
  </si>
  <si>
    <t>28290788000137</t>
  </si>
  <si>
    <t>69704</t>
  </si>
  <si>
    <t>ASSOCIACAO PETROBRAS DE SAUDE - APS</t>
  </si>
  <si>
    <t>39427632000171</t>
  </si>
  <si>
    <t>67784</t>
  </si>
  <si>
    <t>93928</t>
  </si>
  <si>
    <t>51722957015538</t>
  </si>
  <si>
    <t>69552</t>
  </si>
  <si>
    <t>70054</t>
  </si>
  <si>
    <t>CEMIG SAUDE</t>
  </si>
  <si>
    <t>12055813000168</t>
  </si>
  <si>
    <t>BELO HORIZONTE</t>
  </si>
  <si>
    <t>69360</t>
  </si>
  <si>
    <t>SANTA CASA DE MISERICORDIA DE MACEI</t>
  </si>
  <si>
    <t>12307187000150</t>
  </si>
  <si>
    <t>STA CASA DE MACEIO</t>
  </si>
  <si>
    <t>292063</t>
  </si>
  <si>
    <t>3023882</t>
  </si>
  <si>
    <t>35211</t>
  </si>
  <si>
    <t>ESHO EMPRESA DE SERVICOS HOSPITALAR</t>
  </si>
  <si>
    <t>29435005009932</t>
  </si>
  <si>
    <t>75621</t>
  </si>
  <si>
    <t>73973</t>
  </si>
  <si>
    <t>UNIMED JOAO PESSOA COOP DE TRAB MED</t>
  </si>
  <si>
    <t>08680639000681</t>
  </si>
  <si>
    <t>PB</t>
  </si>
  <si>
    <t>JOAO PESSOA</t>
  </si>
  <si>
    <t>UNIJP</t>
  </si>
  <si>
    <t>294231</t>
  </si>
  <si>
    <t>294286</t>
  </si>
  <si>
    <t>112952</t>
  </si>
  <si>
    <t>72646</t>
  </si>
  <si>
    <t>72691</t>
  </si>
  <si>
    <t>UNIMED RECIFE COOPERATIVA DE TRABALHO MEDICO</t>
  </si>
  <si>
    <t>11214624001957</t>
  </si>
  <si>
    <t>UNIMED RECIFE</t>
  </si>
  <si>
    <t>34924</t>
  </si>
  <si>
    <t>291024</t>
  </si>
  <si>
    <t>ONCOLOGY - CLINICA E TRATAMENTO ONCOLOGICO LTDA</t>
  </si>
  <si>
    <t>11820670000170</t>
  </si>
  <si>
    <t>ONCOH</t>
  </si>
  <si>
    <t>83886</t>
  </si>
  <si>
    <t>SAO LUCAS MEDICO HOSPITALAR LTDA</t>
  </si>
  <si>
    <t>13131370000100</t>
  </si>
  <si>
    <t>290644</t>
  </si>
  <si>
    <t>UNIMED CARUARU COOP TRABALHO MEDICO</t>
  </si>
  <si>
    <t>24449225000279</t>
  </si>
  <si>
    <t>CARUARU</t>
  </si>
  <si>
    <t>293957</t>
  </si>
  <si>
    <t>72459</t>
  </si>
  <si>
    <t>72457</t>
  </si>
  <si>
    <t>INST. DE ONCOLOGIA DE PIRACICABA SS LTDA</t>
  </si>
  <si>
    <t>66836578000190</t>
  </si>
  <si>
    <t>112003</t>
  </si>
  <si>
    <t>REDE DOR SAO LUIZ S A - ITAIM</t>
  </si>
  <si>
    <t>06047087000210</t>
  </si>
  <si>
    <t>73955</t>
  </si>
  <si>
    <t>97618</t>
  </si>
  <si>
    <t>DAFLON 450+50MG CX 60CPR SERVIER</t>
  </si>
  <si>
    <t>29435005005198</t>
  </si>
  <si>
    <t>69853</t>
  </si>
  <si>
    <t>3023632</t>
  </si>
  <si>
    <t>00000204088</t>
  </si>
  <si>
    <t>100198</t>
  </si>
  <si>
    <t>76735</t>
  </si>
  <si>
    <t>107025</t>
  </si>
  <si>
    <t>100200</t>
  </si>
  <si>
    <t>107146</t>
  </si>
  <si>
    <t>106712</t>
  </si>
  <si>
    <t>3024096</t>
  </si>
  <si>
    <t>106866</t>
  </si>
  <si>
    <t>UNIMED MACEIO COOP DE TRABALHO MEDI</t>
  </si>
  <si>
    <t>12442737000496</t>
  </si>
  <si>
    <t>UNIMED MACEIO</t>
  </si>
  <si>
    <t>75179</t>
  </si>
  <si>
    <t>69076</t>
  </si>
  <si>
    <t>100326</t>
  </si>
  <si>
    <t>106511</t>
  </si>
  <si>
    <t>3023890</t>
  </si>
  <si>
    <t>97981</t>
  </si>
  <si>
    <t>66752</t>
  </si>
  <si>
    <t>69100</t>
  </si>
  <si>
    <t>REDE D OR SAO LUIZ S A - PRONTOLINDA</t>
  </si>
  <si>
    <t>06047087001291</t>
  </si>
  <si>
    <t>OLINDA</t>
  </si>
  <si>
    <t>291284</t>
  </si>
  <si>
    <t>289930</t>
  </si>
  <si>
    <t>67629</t>
  </si>
  <si>
    <t>69935</t>
  </si>
  <si>
    <t>PROGOODS COMERCIO ATACADISTA DE MEDICAMENTOS LTDA</t>
  </si>
  <si>
    <t>39494470000194</t>
  </si>
  <si>
    <t>PRO GOODS</t>
  </si>
  <si>
    <t>1206259</t>
  </si>
  <si>
    <t>294168</t>
  </si>
  <si>
    <t>F. R. DE FREITAS - EPP</t>
  </si>
  <si>
    <t>08002459000489</t>
  </si>
  <si>
    <t>NOVA LIMA</t>
  </si>
  <si>
    <t>83710</t>
  </si>
  <si>
    <t>294059</t>
  </si>
  <si>
    <t>67603</t>
  </si>
  <si>
    <t>PACIFICO OPERACOES HOSPITALARES S.A.</t>
  </si>
  <si>
    <t>40177506000276</t>
  </si>
  <si>
    <t>MACAE</t>
  </si>
  <si>
    <t>72797</t>
  </si>
  <si>
    <t>290971</t>
  </si>
  <si>
    <t>290719</t>
  </si>
  <si>
    <t>HOSPITAL ESPERANCA AS - SAO MARCOS</t>
  </si>
  <si>
    <t>02284062000440</t>
  </si>
  <si>
    <t>290837</t>
  </si>
  <si>
    <t>3023727</t>
  </si>
  <si>
    <t>294041</t>
  </si>
  <si>
    <t>CEMED CARE EMPRESA DE ATENDIMENTO CLINICO GERAL LT</t>
  </si>
  <si>
    <t>07794623001102</t>
  </si>
  <si>
    <t>68613</t>
  </si>
  <si>
    <t>104760</t>
  </si>
  <si>
    <t>HOSPITALSANTA HELENA SAO BERNARDO DO CAMPO</t>
  </si>
  <si>
    <t>51722957015295</t>
  </si>
  <si>
    <t>67669</t>
  </si>
  <si>
    <t>GH FARMA MEDICAMENTOS ESPECIAIS</t>
  </si>
  <si>
    <t>48059194000127</t>
  </si>
  <si>
    <t>79778</t>
  </si>
  <si>
    <t>78966</t>
  </si>
  <si>
    <t>HOSPITAL ANCHIETA LTDA</t>
  </si>
  <si>
    <t>02560878000107</t>
  </si>
  <si>
    <t>67647</t>
  </si>
  <si>
    <t>51722957015457</t>
  </si>
  <si>
    <t>ARUJA</t>
  </si>
  <si>
    <t>104248</t>
  </si>
  <si>
    <t>104122</t>
  </si>
  <si>
    <t>81143</t>
  </si>
  <si>
    <t>292540</t>
  </si>
  <si>
    <t>69105</t>
  </si>
  <si>
    <t>80667</t>
  </si>
  <si>
    <t>06047087004550</t>
  </si>
  <si>
    <t>80867</t>
  </si>
  <si>
    <t>3024327</t>
  </si>
  <si>
    <t>HOSPITAL ESPERANCA S/A</t>
  </si>
  <si>
    <t>02284062000106</t>
  </si>
  <si>
    <t>292504</t>
  </si>
  <si>
    <t>99371</t>
  </si>
  <si>
    <t>75856</t>
  </si>
  <si>
    <t>75831</t>
  </si>
  <si>
    <t>76229</t>
  </si>
  <si>
    <t>S.P.A. SAUDE - SISTEMA DE PROMOCAO ASSISTENCIAL</t>
  </si>
  <si>
    <t>69259356000140</t>
  </si>
  <si>
    <t>67976</t>
  </si>
  <si>
    <t>70256</t>
  </si>
  <si>
    <t>PIO SODALICIO DAS DAMAS DE CARIDADE DE CAXIAS DO S</t>
  </si>
  <si>
    <t>88633227000115</t>
  </si>
  <si>
    <t>1203018</t>
  </si>
  <si>
    <t>MEDISE MEDICINA DIAGNOSTICO E SERVI</t>
  </si>
  <si>
    <t>29259736000403</t>
  </si>
  <si>
    <t>69740</t>
  </si>
  <si>
    <t>FUND CHESF DE ASSIST E SEGURIDADE SOCIAL  FACHESF</t>
  </si>
  <si>
    <t>42160192000143</t>
  </si>
  <si>
    <t>75957</t>
  </si>
  <si>
    <t>REAL HOSP PORTUGUES DE BENEFICENCIA EM PERNAMBUCO</t>
  </si>
  <si>
    <t>10892164000124</t>
  </si>
  <si>
    <t>REAL HOSP PORTUGUES</t>
  </si>
  <si>
    <t>83137</t>
  </si>
  <si>
    <t>83004</t>
  </si>
  <si>
    <t>SOCIEDADE BENEFICENTE SAO CAMILO</t>
  </si>
  <si>
    <t>60975737003509</t>
  </si>
  <si>
    <t>67736</t>
  </si>
  <si>
    <t>FUNDACAO ANTONIO PRUDENTE</t>
  </si>
  <si>
    <t>60961968000106</t>
  </si>
  <si>
    <t>AC CAMARGO</t>
  </si>
  <si>
    <t>83395</t>
  </si>
  <si>
    <t>68545</t>
  </si>
  <si>
    <t>3023363</t>
  </si>
  <si>
    <t>68572</t>
  </si>
  <si>
    <t>107219</t>
  </si>
  <si>
    <t>68936</t>
  </si>
  <si>
    <t>REDE D'OR SAO LUIZ S. A. - BARTIRA</t>
  </si>
  <si>
    <t>06047087007907</t>
  </si>
  <si>
    <t>SANTO ANDRE</t>
  </si>
  <si>
    <t>69302</t>
  </si>
  <si>
    <t>INSTITUTO DE ONCOLOGIA E RADIOTERAPIA S. PELLEGRINO S/C LTDA</t>
  </si>
  <si>
    <t>01068099000126</t>
  </si>
  <si>
    <t>RO</t>
  </si>
  <si>
    <t>PORTO VELHO</t>
  </si>
  <si>
    <t>77271</t>
  </si>
  <si>
    <t>1200934</t>
  </si>
  <si>
    <t>69324</t>
  </si>
  <si>
    <t>76930</t>
  </si>
  <si>
    <t>UNIMED ENCOSTA DA SERRA/RS SOCIEDADE COOPERATIVA D</t>
  </si>
  <si>
    <t>73936395000960</t>
  </si>
  <si>
    <t>GRAMADO</t>
  </si>
  <si>
    <t>120878</t>
  </si>
  <si>
    <t>29435005004620</t>
  </si>
  <si>
    <t>82277</t>
  </si>
  <si>
    <t>ASSOC. HOSPITALAR DE CARIDADE IJUI</t>
  </si>
  <si>
    <t>90730508000138</t>
  </si>
  <si>
    <t>IJUI</t>
  </si>
  <si>
    <t>70543</t>
  </si>
  <si>
    <t>SAMEDIL - SERVICOS DE ATENDIMENTO MEDICO S/A</t>
  </si>
  <si>
    <t>31466949001853</t>
  </si>
  <si>
    <t>73309</t>
  </si>
  <si>
    <t>51722957015961</t>
  </si>
  <si>
    <t>112421</t>
  </si>
  <si>
    <t>COMPLEXO HOSPITALAR JARDIM CUIABA LTDA</t>
  </si>
  <si>
    <t>01757351000104</t>
  </si>
  <si>
    <t>MT</t>
  </si>
  <si>
    <t>CUIABA</t>
  </si>
  <si>
    <t>111400</t>
  </si>
  <si>
    <t>73286</t>
  </si>
  <si>
    <t>REDE D OR SAO LUIZ S A - COPA DOR</t>
  </si>
  <si>
    <t>06047087000996</t>
  </si>
  <si>
    <t>75605</t>
  </si>
  <si>
    <t>HOSPITAL DO CORACAO DO PARA LTDA</t>
  </si>
  <si>
    <t>04290944000100</t>
  </si>
  <si>
    <t>PA</t>
  </si>
  <si>
    <t>BELEM</t>
  </si>
  <si>
    <t>80975</t>
  </si>
  <si>
    <t>HOSPITAL SANTA TERESINHA LTDA</t>
  </si>
  <si>
    <t>09192486000181</t>
  </si>
  <si>
    <t>REDE MUNIZ</t>
  </si>
  <si>
    <t>292681</t>
  </si>
  <si>
    <t>HOSP. STA LUCIA S/A</t>
  </si>
  <si>
    <t>00025841000153</t>
  </si>
  <si>
    <t>GRUPO SANTA</t>
  </si>
  <si>
    <t>79776</t>
  </si>
  <si>
    <t>80565</t>
  </si>
  <si>
    <t>INTEGRALMED COMERCIO E PRODUTOS LTDA</t>
  </si>
  <si>
    <t>06256565000110</t>
  </si>
  <si>
    <t>79199</t>
  </si>
  <si>
    <t>DAFLON 900+100MG CX 30CPR SERVIER</t>
  </si>
  <si>
    <t>007898029551848</t>
  </si>
  <si>
    <t>00000138929</t>
  </si>
  <si>
    <t>DIAMICRON MR 60MG CX 30CP LIB PROL SERVIER</t>
  </si>
  <si>
    <t>00000204017</t>
  </si>
  <si>
    <t>ACERTIL 10MG CX 30CPR SERVIER</t>
  </si>
  <si>
    <t>00000138923</t>
  </si>
  <si>
    <t>ARP MED</t>
  </si>
  <si>
    <t>VALDOXAN (C1) 25MG CX 28CPR SERVIER</t>
  </si>
  <si>
    <t>007898029558595</t>
  </si>
  <si>
    <t>19385</t>
  </si>
  <si>
    <t>00000138948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</si>
</sst>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F4B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2" borderId="0" xfId="0" quotePrefix="1" applyFont="1" applyFill="1" applyAlignment="1">
      <alignment vertical="center"/>
    </xf>
    <xf numFmtId="0" fontId="3" fillId="2" borderId="0" xfId="0" quotePrefix="1" applyFont="1" applyFill="1" applyAlignment="1">
      <alignment vertical="center"/>
    </xf>
    <xf numFmtId="0" fontId="1" fillId="2" borderId="0" xfId="0" quotePrefix="1" applyFont="1" applyFill="1"/>
    <xf numFmtId="0" fontId="0" fillId="0" borderId="0" xfId="0" applyNumberFormat="1"/>
  </cellXfs>
  <cellStyles count="1">
    <cellStyle name="Normal" xfId="0" builtinId="0"/>
  </cellStyles>
  <dxfs count="30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F4B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A:\Portal%20IM\MAPAS\MAPA_2023.xlsm" TargetMode="External"/><Relationship Id="rId1" Type="http://schemas.openxmlformats.org/officeDocument/2006/relationships/externalLinkPath" Target="/Portal%20IM/MAPAS/MAPA_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"/>
      <sheetName val="VALIDACAO"/>
      <sheetName val="PARAMETROS"/>
      <sheetName val="BASE_ESTOQUE"/>
      <sheetName val="BASE_VENDAS"/>
      <sheetName val="MAPAS_old"/>
      <sheetName val="SEMANAL"/>
      <sheetName val="MENSAL"/>
      <sheetName val="VENDAS"/>
      <sheetName val="ESTOQUE"/>
      <sheetName val="Planilha1"/>
    </sheetNames>
    <sheetDataSet>
      <sheetData sheetId="0">
        <row r="6">
          <cell r="C6" t="str">
            <v>2023-07-25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1" xr16:uid="{6F945632-69F6-4B21-996A-7D04C44722E9}" autoFormatId="16" applyNumberFormats="0" applyBorderFormats="0" applyFontFormats="0" applyPatternFormats="0" applyAlignmentFormats="0" applyWidthHeightFormats="0">
  <queryTableRefresh nextId="35">
    <queryTableFields count="21">
      <queryTableField id="22" name="CODIGO_PRODUTO_BI" tableColumnId="1"/>
      <queryTableField id="23" name="PRODUTO" tableColumnId="2"/>
      <queryTableField id="3" name="EAN" tableColumnId="3"/>
      <queryTableField id="24" name="FABRICANTE" tableColumnId="4"/>
      <queryTableField id="5" name="CANAL" tableColumnId="5"/>
      <queryTableField id="25" name="CLIENTE" tableColumnId="6"/>
      <queryTableField id="7" name="CNPJ" tableColumnId="7"/>
      <queryTableField id="8" name="UF" tableColumnId="8"/>
      <queryTableField id="26" name="CIDADE" tableColumnId="9"/>
      <queryTableField id="27" name="GRUPO CLIENTE" tableColumnId="10"/>
      <queryTableField id="11" name="REAIS" tableColumnId="11"/>
      <queryTableField id="12" name="UNIDADES" tableColumnId="12"/>
      <queryTableField id="13" name="DATA" tableColumnId="13"/>
      <queryTableField id="14" name="NOTA" tableColumnId="14"/>
      <queryTableField id="15" name="LOTE" tableColumnId="15"/>
      <queryTableField id="16" name="COD_EXP" tableColumnId="16"/>
      <queryTableField id="17" name="COD_CM" tableColumnId="17"/>
      <queryTableField id="18" name="COD_PFS" tableColumnId="18"/>
      <queryTableField id="19" name="COD_ARP" tableColumnId="19"/>
      <queryTableField id="20" name="EMPRESA" tableColumnId="20"/>
      <queryTableField id="28" name="VENDA/INTERCOMPANY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2" xr16:uid="{F4ABD5E4-02B3-4EDD-891E-41F127743562}" autoFormatId="16" applyNumberFormats="0" applyBorderFormats="0" applyFontFormats="0" applyPatternFormats="0" applyAlignmentFormats="0" applyWidthHeightFormats="0">
  <queryTableRefresh nextId="14">
    <queryTableFields count="13">
      <queryTableField id="1" name="CODIGO PRODUTO BI" tableColumnId="1"/>
      <queryTableField id="2" name="PRODUTO" tableColumnId="2"/>
      <queryTableField id="3" name="FABRICANTE" tableColumnId="3"/>
      <queryTableField id="4" name="EAN" tableColumnId="4"/>
      <queryTableField id="5" name="COD_EXP" tableColumnId="5"/>
      <queryTableField id="6" name="COD_CM" tableColumnId="6"/>
      <queryTableField id="7" name="COD_PFS" tableColumnId="7"/>
      <queryTableField id="8" name="COD_ARP" tableColumnId="8"/>
      <queryTableField id="9" name="SALDO" tableColumnId="9"/>
      <queryTableField id="10" name="TIPO" tableColumnId="10"/>
      <queryTableField id="11" name="CANAL" tableColumnId="11"/>
      <queryTableField id="12" name="DATA" tableColumnId="12"/>
      <queryTableField id="13" name="EMPRESA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9DFCA0-130E-43CF-8E7C-8643411B7942}" name="Tabela_36_DEMANDA_SERVIER" displayName="Tabela_36_DEMANDA_SERVIER" ref="B3:V263" tableType="queryTable" totalsRowShown="0" headerRowDxfId="29">
  <autoFilter ref="B3:V263" xr:uid="{CE9DFCA0-130E-43CF-8E7C-8643411B7942}"/>
  <tableColumns count="21">
    <tableColumn id="1" xr3:uid="{FB684E6E-B3C8-42B5-B312-EFE9AF47A09F}" uniqueName="1" name="CODIGO_PRODUTO_BI" queryTableFieldId="22"/>
    <tableColumn id="2" xr3:uid="{4A57ECDC-D6DA-4AB6-ADD3-305888CF2278}" uniqueName="2" name="PRODUTO" queryTableFieldId="23" dataDxfId="18"/>
    <tableColumn id="3" xr3:uid="{5CD748A2-D32A-4355-9A44-E8CF286A33D4}" uniqueName="3" name="EAN" queryTableFieldId="3" dataDxfId="17"/>
    <tableColumn id="4" xr3:uid="{BA93FE8B-B5FF-4600-8E11-E9F72C034D65}" uniqueName="4" name="FABRICANTE" queryTableFieldId="24" dataDxfId="16"/>
    <tableColumn id="5" xr3:uid="{DFAB14EA-F55F-40DA-85EB-827BE3BCBE96}" uniqueName="5" name="CANAL" queryTableFieldId="5" dataDxfId="15"/>
    <tableColumn id="6" xr3:uid="{030DFED7-AB3E-4C96-81A0-F198249B89CC}" uniqueName="6" name="CLIENTE" queryTableFieldId="25" dataDxfId="14"/>
    <tableColumn id="7" xr3:uid="{333CD8B5-28C6-4FF0-86B1-6B47A29ED102}" uniqueName="7" name="CNPJ" queryTableFieldId="7" dataDxfId="13"/>
    <tableColumn id="8" xr3:uid="{8A3F4303-B759-44DB-A094-DDB564CF3332}" uniqueName="8" name="UF" queryTableFieldId="8" dataDxfId="12"/>
    <tableColumn id="9" xr3:uid="{9F35BF12-BAFE-411B-A795-3BB5C1641782}" uniqueName="9" name="CIDADE" queryTableFieldId="26" dataDxfId="11"/>
    <tableColumn id="10" xr3:uid="{C45B0C02-56DD-48E5-8338-0736B7B5B028}" uniqueName="10" name="GRUPO CLIENTE" queryTableFieldId="27" dataDxfId="10"/>
    <tableColumn id="11" xr3:uid="{010FDE5B-CA54-4192-BA49-D087968E1D9E}" uniqueName="11" name="REAIS" queryTableFieldId="11"/>
    <tableColumn id="12" xr3:uid="{99F61B29-AC98-4EEB-828C-7C3E636A1B69}" uniqueName="12" name="UNIDADES" queryTableFieldId="12"/>
    <tableColumn id="13" xr3:uid="{AFF040A4-A4AC-4BCA-B89B-D6D0E4FAA7CA}" uniqueName="13" name="DATA" queryTableFieldId="13" dataDxfId="9"/>
    <tableColumn id="14" xr3:uid="{69539EC9-921E-4172-8167-375A99C1B02B}" uniqueName="14" name="NOTA" queryTableFieldId="14" dataDxfId="8"/>
    <tableColumn id="15" xr3:uid="{60906FC4-8160-4827-930D-5EC1FC0FB844}" uniqueName="15" name="LOTE" queryTableFieldId="15" dataDxfId="7"/>
    <tableColumn id="16" xr3:uid="{F16CD115-EFAC-48D4-8EBB-6717FF44B224}" uniqueName="16" name="COD_EXP" queryTableFieldId="16" dataDxfId="6"/>
    <tableColumn id="17" xr3:uid="{096E2ED1-6B91-4947-BD4C-D4D712F1E650}" uniqueName="17" name="COD_CM" queryTableFieldId="17" dataDxfId="5"/>
    <tableColumn id="18" xr3:uid="{052EAA81-D7E3-4965-8098-00EA7D325C88}" uniqueName="18" name="COD_PFS" queryTableFieldId="18" dataDxfId="4"/>
    <tableColumn id="19" xr3:uid="{BC5AA9DA-0FCF-4008-B2F0-EC2378DC75E9}" uniqueName="19" name="COD_ARP" queryTableFieldId="19" dataDxfId="3"/>
    <tableColumn id="20" xr3:uid="{E5E4F134-DE2E-4FA6-B71F-58D836338A43}" uniqueName="20" name="EMPRESA" queryTableFieldId="20" dataDxfId="2"/>
    <tableColumn id="21" xr3:uid="{C1FDBD3A-F90A-4910-824D-FB156E41980D}" uniqueName="21" name="VENDA/INTERCOMPANY" queryTableFieldId="28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682EB4-0030-41BA-96AE-071F1046890A}" name="Tabela_37_ESTOQUE_SERVIER" displayName="Tabela_37_ESTOQUE_SERVIER" ref="B3:N21" tableType="queryTable" totalsRowShown="0">
  <autoFilter ref="B3:N21" xr:uid="{5A682EB4-0030-41BA-96AE-071F1046890A}"/>
  <tableColumns count="13">
    <tableColumn id="1" xr3:uid="{A0BB3631-0485-4795-BCAB-186BCEBC3861}" uniqueName="1" name="CODIGO PRODUTO BI" queryTableFieldId="1"/>
    <tableColumn id="2" xr3:uid="{5811D3D8-F9EF-45D4-BF6E-79BE52DEACF6}" uniqueName="2" name="PRODUTO" queryTableFieldId="2" dataDxfId="28"/>
    <tableColumn id="3" xr3:uid="{7D31453A-8234-4F75-B986-4C3021D0F0B2}" uniqueName="3" name="FABRICANTE" queryTableFieldId="3" dataDxfId="27"/>
    <tableColumn id="4" xr3:uid="{3757D557-93EE-4506-8C29-543626179E2F}" uniqueName="4" name="EAN" queryTableFieldId="4" dataDxfId="26"/>
    <tableColumn id="5" xr3:uid="{9C46A524-9C2C-47CE-A2B0-AB2D54A8585F}" uniqueName="5" name="COD_EXP" queryTableFieldId="5" dataDxfId="25"/>
    <tableColumn id="6" xr3:uid="{79DAD21A-1ECB-4459-A213-0A115B73CFD9}" uniqueName="6" name="COD_CM" queryTableFieldId="6" dataDxfId="24"/>
    <tableColumn id="7" xr3:uid="{012830D5-3303-4432-B4E4-FCBE02E83F11}" uniqueName="7" name="COD_PFS" queryTableFieldId="7" dataDxfId="23"/>
    <tableColumn id="8" xr3:uid="{00BE543F-F14A-4A2E-8FAF-B684ADDBCAC9}" uniqueName="8" name="COD_ARP" queryTableFieldId="8" dataDxfId="22"/>
    <tableColumn id="9" xr3:uid="{3222FB7D-F29B-41D5-B2C8-F5A41DC46C14}" uniqueName="9" name="SALDO" queryTableFieldId="9"/>
    <tableColumn id="10" xr3:uid="{73D41527-B705-4D53-9B72-0F3546BAF2C8}" uniqueName="10" name="TIPO" queryTableFieldId="10" dataDxfId="21"/>
    <tableColumn id="11" xr3:uid="{1E4ED687-A72B-4FD6-9693-5147A82397E3}" uniqueName="11" name="CANAL" queryTableFieldId="11" dataDxfId="20"/>
    <tableColumn id="12" xr3:uid="{97C81AF6-0F7C-4A3D-A744-5B41F5273ED2}" uniqueName="12" name="DATA" queryTableFieldId="12" dataDxfId="0"/>
    <tableColumn id="13" xr3:uid="{4B034B38-1604-4216-A4C3-7E2AD36FBBEA}" uniqueName="13" name="EMPRESA" queryTableFieldId="13" dataDxfId="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35FC-C774-454D-B75F-E2DC6CAB3D78}">
  <dimension ref="B1:AC263"/>
  <sheetViews>
    <sheetView showGridLines="0" tabSelected="1" zoomScale="85" zoomScaleNormal="85" workbookViewId="0">
      <selection activeCell="B3" sqref="B3:V61"/>
    </sheetView>
  </sheetViews>
  <sheetFormatPr defaultRowHeight="14.5" x14ac:dyDescent="0.35"/>
  <cols>
    <col min="1" max="1" width="0.81640625" customWidth="1"/>
    <col min="2" max="2" width="23" bestFit="1" customWidth="1"/>
    <col min="3" max="3" width="43.08984375" bestFit="1" customWidth="1"/>
    <col min="4" max="4" width="17.08984375" bestFit="1" customWidth="1"/>
    <col min="5" max="5" width="14.453125" bestFit="1" customWidth="1"/>
    <col min="6" max="6" width="9.54296875" bestFit="1" customWidth="1"/>
    <col min="7" max="7" width="59.90625" bestFit="1" customWidth="1"/>
    <col min="8" max="8" width="16" bestFit="1" customWidth="1"/>
    <col min="9" max="9" width="5.90625" bestFit="1" customWidth="1"/>
    <col min="10" max="10" width="24.453125" bestFit="1" customWidth="1"/>
    <col min="11" max="11" width="22.6328125" bestFit="1" customWidth="1"/>
    <col min="12" max="12" width="10.1796875" bestFit="1" customWidth="1"/>
    <col min="13" max="13" width="12.6328125" bestFit="1" customWidth="1"/>
    <col min="14" max="14" width="11" bestFit="1" customWidth="1"/>
    <col min="15" max="15" width="8.6328125" bestFit="1" customWidth="1"/>
    <col min="16" max="16" width="8.453125" bestFit="1" customWidth="1"/>
    <col min="17" max="17" width="11.453125" bestFit="1" customWidth="1"/>
    <col min="18" max="18" width="12.7265625" bestFit="1" customWidth="1"/>
    <col min="19" max="19" width="11.36328125" bestFit="1" customWidth="1"/>
    <col min="20" max="21" width="11.81640625" bestFit="1" customWidth="1"/>
    <col min="22" max="22" width="24.90625" bestFit="1" customWidth="1"/>
    <col min="23" max="23" width="10.54296875" bestFit="1" customWidth="1"/>
    <col min="24" max="24" width="11" bestFit="1" customWidth="1"/>
    <col min="25" max="25" width="11.81640625" bestFit="1" customWidth="1"/>
    <col min="26" max="26" width="10.7265625" bestFit="1" customWidth="1"/>
    <col min="27" max="27" width="11.1796875" bestFit="1" customWidth="1"/>
    <col min="28" max="28" width="11.08984375" bestFit="1" customWidth="1"/>
    <col min="29" max="29" width="16.7265625" bestFit="1" customWidth="1"/>
  </cols>
  <sheetData>
    <row r="1" spans="2:29" ht="30.75" customHeight="1" x14ac:dyDescent="0.35">
      <c r="B1" s="3" t="s">
        <v>61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2:29" ht="4.5" customHeight="1" x14ac:dyDescent="0.35"/>
    <row r="3" spans="2:29" x14ac:dyDescent="0.35">
      <c r="B3" s="4" t="s">
        <v>62</v>
      </c>
      <c r="C3" s="4" t="s">
        <v>55</v>
      </c>
      <c r="D3" s="4" t="s">
        <v>0</v>
      </c>
      <c r="E3" s="4" t="s">
        <v>56</v>
      </c>
      <c r="F3" s="4" t="s">
        <v>1</v>
      </c>
      <c r="G3" s="4" t="s">
        <v>63</v>
      </c>
      <c r="H3" s="4" t="s">
        <v>2</v>
      </c>
      <c r="I3" s="4" t="s">
        <v>3</v>
      </c>
      <c r="J3" s="4" t="s">
        <v>64</v>
      </c>
      <c r="K3" s="4" t="s">
        <v>65</v>
      </c>
      <c r="L3" s="4" t="s">
        <v>4</v>
      </c>
      <c r="M3" s="4" t="s">
        <v>5</v>
      </c>
      <c r="N3" s="4" t="s">
        <v>6</v>
      </c>
      <c r="O3" s="4" t="s">
        <v>7</v>
      </c>
      <c r="P3" s="4" t="s">
        <v>8</v>
      </c>
      <c r="Q3" s="4" t="s">
        <v>9</v>
      </c>
      <c r="R3" s="4" t="s">
        <v>10</v>
      </c>
      <c r="S3" s="4" t="s">
        <v>11</v>
      </c>
      <c r="T3" s="4" t="s">
        <v>12</v>
      </c>
      <c r="U3" s="4" t="s">
        <v>13</v>
      </c>
      <c r="V3" s="4" t="s">
        <v>66</v>
      </c>
    </row>
    <row r="4" spans="2:29" x14ac:dyDescent="0.35">
      <c r="B4">
        <v>4371</v>
      </c>
      <c r="C4" s="5" t="s">
        <v>116</v>
      </c>
      <c r="D4" s="5" t="s">
        <v>25</v>
      </c>
      <c r="E4" s="5" t="s">
        <v>14</v>
      </c>
      <c r="F4" s="5" t="s">
        <v>15</v>
      </c>
      <c r="G4" s="5" t="s">
        <v>16</v>
      </c>
      <c r="H4" s="5" t="s">
        <v>17</v>
      </c>
      <c r="I4" s="5" t="s">
        <v>18</v>
      </c>
      <c r="J4" s="5" t="s">
        <v>19</v>
      </c>
      <c r="K4" s="5" t="s">
        <v>20</v>
      </c>
      <c r="L4">
        <v>11790.24</v>
      </c>
      <c r="M4">
        <v>3</v>
      </c>
      <c r="N4" s="1">
        <v>45713</v>
      </c>
      <c r="O4" s="5" t="s">
        <v>117</v>
      </c>
      <c r="P4" s="5" t="s">
        <v>118</v>
      </c>
      <c r="Q4" s="5" t="s">
        <v>26</v>
      </c>
      <c r="R4" s="5" t="s">
        <v>27</v>
      </c>
      <c r="S4" s="5" t="s">
        <v>21</v>
      </c>
      <c r="T4" s="5" t="s">
        <v>22</v>
      </c>
      <c r="U4" s="5" t="s">
        <v>23</v>
      </c>
      <c r="V4" s="5" t="s">
        <v>24</v>
      </c>
    </row>
    <row r="5" spans="2:29" x14ac:dyDescent="0.35">
      <c r="B5">
        <v>4371</v>
      </c>
      <c r="C5" s="5" t="s">
        <v>116</v>
      </c>
      <c r="D5" s="5" t="s">
        <v>25</v>
      </c>
      <c r="E5" s="5" t="s">
        <v>14</v>
      </c>
      <c r="F5" s="5" t="s">
        <v>15</v>
      </c>
      <c r="G5" s="5" t="s">
        <v>16</v>
      </c>
      <c r="H5" s="5" t="s">
        <v>17</v>
      </c>
      <c r="I5" s="5" t="s">
        <v>18</v>
      </c>
      <c r="J5" s="5" t="s">
        <v>19</v>
      </c>
      <c r="K5" s="5" t="s">
        <v>20</v>
      </c>
      <c r="L5">
        <v>7860.16</v>
      </c>
      <c r="M5">
        <v>2</v>
      </c>
      <c r="N5" s="1">
        <v>45698</v>
      </c>
      <c r="O5" s="5" t="s">
        <v>119</v>
      </c>
      <c r="P5" s="5" t="s">
        <v>118</v>
      </c>
      <c r="Q5" s="5" t="s">
        <v>26</v>
      </c>
      <c r="R5" s="5" t="s">
        <v>27</v>
      </c>
      <c r="S5" s="5" t="s">
        <v>21</v>
      </c>
      <c r="T5" s="5" t="s">
        <v>22</v>
      </c>
      <c r="U5" s="5" t="s">
        <v>23</v>
      </c>
      <c r="V5" s="5" t="s">
        <v>24</v>
      </c>
    </row>
    <row r="6" spans="2:29" x14ac:dyDescent="0.35">
      <c r="B6">
        <v>4369</v>
      </c>
      <c r="C6" s="5" t="s">
        <v>120</v>
      </c>
      <c r="D6" s="5" t="s">
        <v>28</v>
      </c>
      <c r="E6" s="5" t="s">
        <v>14</v>
      </c>
      <c r="F6" s="5" t="s">
        <v>15</v>
      </c>
      <c r="G6" s="5" t="s">
        <v>16</v>
      </c>
      <c r="H6" s="5" t="s">
        <v>17</v>
      </c>
      <c r="I6" s="5" t="s">
        <v>18</v>
      </c>
      <c r="J6" s="5" t="s">
        <v>19</v>
      </c>
      <c r="K6" s="5" t="s">
        <v>20</v>
      </c>
      <c r="L6">
        <v>2946.51</v>
      </c>
      <c r="M6">
        <v>1</v>
      </c>
      <c r="N6" s="1">
        <v>45698</v>
      </c>
      <c r="O6" s="5" t="s">
        <v>119</v>
      </c>
      <c r="P6" s="5" t="s">
        <v>121</v>
      </c>
      <c r="Q6" s="5" t="s">
        <v>29</v>
      </c>
      <c r="R6" s="5" t="s">
        <v>30</v>
      </c>
      <c r="S6" s="5" t="s">
        <v>21</v>
      </c>
      <c r="T6" s="5" t="s">
        <v>22</v>
      </c>
      <c r="U6" s="5" t="s">
        <v>23</v>
      </c>
      <c r="V6" s="5" t="s">
        <v>24</v>
      </c>
    </row>
    <row r="7" spans="2:29" x14ac:dyDescent="0.35">
      <c r="B7">
        <v>4369</v>
      </c>
      <c r="C7" s="5" t="s">
        <v>120</v>
      </c>
      <c r="D7" s="5" t="s">
        <v>28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>
        <v>5893.02</v>
      </c>
      <c r="M7">
        <v>2</v>
      </c>
      <c r="N7" s="1">
        <v>45714</v>
      </c>
      <c r="O7" s="5" t="s">
        <v>122</v>
      </c>
      <c r="P7" s="5" t="s">
        <v>123</v>
      </c>
      <c r="Q7" s="5" t="s">
        <v>29</v>
      </c>
      <c r="R7" s="5" t="s">
        <v>30</v>
      </c>
      <c r="S7" s="5" t="s">
        <v>21</v>
      </c>
      <c r="T7" s="5" t="s">
        <v>22</v>
      </c>
      <c r="U7" s="5" t="s">
        <v>23</v>
      </c>
      <c r="V7" s="5" t="s">
        <v>24</v>
      </c>
    </row>
    <row r="8" spans="2:29" x14ac:dyDescent="0.35">
      <c r="B8">
        <v>4371</v>
      </c>
      <c r="C8" s="5" t="s">
        <v>116</v>
      </c>
      <c r="D8" s="5" t="s">
        <v>25</v>
      </c>
      <c r="E8" s="5" t="s">
        <v>14</v>
      </c>
      <c r="F8" s="5" t="s">
        <v>15</v>
      </c>
      <c r="G8" s="5" t="s">
        <v>16</v>
      </c>
      <c r="H8" s="5" t="s">
        <v>17</v>
      </c>
      <c r="I8" s="5" t="s">
        <v>18</v>
      </c>
      <c r="J8" s="5" t="s">
        <v>19</v>
      </c>
      <c r="K8" s="5" t="s">
        <v>20</v>
      </c>
      <c r="L8">
        <v>7860.16</v>
      </c>
      <c r="M8">
        <v>2</v>
      </c>
      <c r="N8" s="1">
        <v>45714</v>
      </c>
      <c r="O8" s="5" t="s">
        <v>122</v>
      </c>
      <c r="P8" s="5" t="s">
        <v>118</v>
      </c>
      <c r="Q8" s="5" t="s">
        <v>26</v>
      </c>
      <c r="R8" s="5" t="s">
        <v>27</v>
      </c>
      <c r="S8" s="5" t="s">
        <v>21</v>
      </c>
      <c r="T8" s="5" t="s">
        <v>22</v>
      </c>
      <c r="U8" s="5" t="s">
        <v>23</v>
      </c>
      <c r="V8" s="5" t="s">
        <v>24</v>
      </c>
    </row>
    <row r="9" spans="2:29" x14ac:dyDescent="0.35">
      <c r="B9">
        <v>4371</v>
      </c>
      <c r="C9" s="5" t="s">
        <v>116</v>
      </c>
      <c r="D9" s="5" t="s">
        <v>25</v>
      </c>
      <c r="E9" s="5" t="s">
        <v>14</v>
      </c>
      <c r="F9" s="5" t="s">
        <v>15</v>
      </c>
      <c r="G9" s="5" t="s">
        <v>16</v>
      </c>
      <c r="H9" s="5" t="s">
        <v>17</v>
      </c>
      <c r="I9" s="5" t="s">
        <v>18</v>
      </c>
      <c r="J9" s="5" t="s">
        <v>19</v>
      </c>
      <c r="K9" s="5" t="s">
        <v>20</v>
      </c>
      <c r="L9">
        <v>7860.16</v>
      </c>
      <c r="M9">
        <v>2</v>
      </c>
      <c r="N9" s="1">
        <v>45714</v>
      </c>
      <c r="O9" s="5" t="s">
        <v>124</v>
      </c>
      <c r="P9" s="5" t="s">
        <v>118</v>
      </c>
      <c r="Q9" s="5" t="s">
        <v>26</v>
      </c>
      <c r="R9" s="5" t="s">
        <v>27</v>
      </c>
      <c r="S9" s="5" t="s">
        <v>21</v>
      </c>
      <c r="T9" s="5" t="s">
        <v>22</v>
      </c>
      <c r="U9" s="5" t="s">
        <v>23</v>
      </c>
      <c r="V9" s="5" t="s">
        <v>24</v>
      </c>
    </row>
    <row r="10" spans="2:29" x14ac:dyDescent="0.35">
      <c r="B10">
        <v>4371</v>
      </c>
      <c r="C10" s="5" t="s">
        <v>116</v>
      </c>
      <c r="D10" s="5" t="s">
        <v>25</v>
      </c>
      <c r="E10" s="5" t="s">
        <v>14</v>
      </c>
      <c r="F10" s="5" t="s">
        <v>15</v>
      </c>
      <c r="G10" s="5" t="s">
        <v>16</v>
      </c>
      <c r="H10" s="5" t="s">
        <v>17</v>
      </c>
      <c r="I10" s="5" t="s">
        <v>18</v>
      </c>
      <c r="J10" s="5" t="s">
        <v>19</v>
      </c>
      <c r="K10" s="5" t="s">
        <v>20</v>
      </c>
      <c r="L10">
        <v>19650.400000000001</v>
      </c>
      <c r="M10">
        <v>5</v>
      </c>
      <c r="N10" s="1">
        <v>45714</v>
      </c>
      <c r="O10" s="5" t="s">
        <v>125</v>
      </c>
      <c r="P10" s="5" t="s">
        <v>118</v>
      </c>
      <c r="Q10" s="5" t="s">
        <v>26</v>
      </c>
      <c r="R10" s="5" t="s">
        <v>27</v>
      </c>
      <c r="S10" s="5" t="s">
        <v>21</v>
      </c>
      <c r="T10" s="5" t="s">
        <v>22</v>
      </c>
      <c r="U10" s="5" t="s">
        <v>23</v>
      </c>
      <c r="V10" s="5" t="s">
        <v>24</v>
      </c>
    </row>
    <row r="11" spans="2:29" x14ac:dyDescent="0.35">
      <c r="B11">
        <v>4371</v>
      </c>
      <c r="C11" s="5" t="s">
        <v>116</v>
      </c>
      <c r="D11" s="5" t="s">
        <v>25</v>
      </c>
      <c r="E11" s="5" t="s">
        <v>14</v>
      </c>
      <c r="F11" s="5" t="s">
        <v>15</v>
      </c>
      <c r="G11" s="5" t="s">
        <v>126</v>
      </c>
      <c r="H11" s="5" t="s">
        <v>127</v>
      </c>
      <c r="I11" s="5" t="s">
        <v>33</v>
      </c>
      <c r="J11" s="5" t="s">
        <v>34</v>
      </c>
      <c r="K11" s="5" t="s">
        <v>128</v>
      </c>
      <c r="L11">
        <v>5865.53</v>
      </c>
      <c r="M11">
        <v>1</v>
      </c>
      <c r="N11" s="1">
        <v>45713</v>
      </c>
      <c r="O11" s="5" t="s">
        <v>129</v>
      </c>
      <c r="P11" s="5" t="s">
        <v>118</v>
      </c>
      <c r="Q11" s="5" t="s">
        <v>26</v>
      </c>
      <c r="R11" s="5" t="s">
        <v>27</v>
      </c>
      <c r="S11" s="5" t="s">
        <v>21</v>
      </c>
      <c r="T11" s="5" t="s">
        <v>22</v>
      </c>
      <c r="U11" s="5" t="s">
        <v>23</v>
      </c>
      <c r="V11" s="5" t="s">
        <v>24</v>
      </c>
    </row>
    <row r="12" spans="2:29" x14ac:dyDescent="0.35">
      <c r="B12">
        <v>4371</v>
      </c>
      <c r="C12" s="5" t="s">
        <v>116</v>
      </c>
      <c r="D12" s="5" t="s">
        <v>25</v>
      </c>
      <c r="E12" s="5" t="s">
        <v>14</v>
      </c>
      <c r="F12" s="5" t="s">
        <v>15</v>
      </c>
      <c r="G12" s="5" t="s">
        <v>130</v>
      </c>
      <c r="H12" s="5" t="s">
        <v>131</v>
      </c>
      <c r="I12" s="5" t="s">
        <v>18</v>
      </c>
      <c r="J12" s="5" t="s">
        <v>19</v>
      </c>
      <c r="K12" s="5" t="s">
        <v>20</v>
      </c>
      <c r="L12">
        <v>11773.22</v>
      </c>
      <c r="M12">
        <v>2</v>
      </c>
      <c r="N12" s="1">
        <v>45713</v>
      </c>
      <c r="O12" s="5" t="s">
        <v>132</v>
      </c>
      <c r="P12" s="5" t="s">
        <v>118</v>
      </c>
      <c r="Q12" s="5" t="s">
        <v>26</v>
      </c>
      <c r="R12" s="5" t="s">
        <v>27</v>
      </c>
      <c r="S12" s="5" t="s">
        <v>21</v>
      </c>
      <c r="T12" s="5" t="s">
        <v>22</v>
      </c>
      <c r="U12" s="5" t="s">
        <v>23</v>
      </c>
      <c r="V12" s="5" t="s">
        <v>24</v>
      </c>
    </row>
    <row r="13" spans="2:29" x14ac:dyDescent="0.35">
      <c r="B13">
        <v>4369</v>
      </c>
      <c r="C13" s="5" t="s">
        <v>120</v>
      </c>
      <c r="D13" s="5" t="s">
        <v>28</v>
      </c>
      <c r="E13" s="5" t="s">
        <v>14</v>
      </c>
      <c r="F13" s="5" t="s">
        <v>15</v>
      </c>
      <c r="G13" s="5" t="s">
        <v>133</v>
      </c>
      <c r="H13" s="5" t="s">
        <v>134</v>
      </c>
      <c r="I13" s="5" t="s">
        <v>18</v>
      </c>
      <c r="J13" s="5" t="s">
        <v>135</v>
      </c>
      <c r="K13" s="5" t="s">
        <v>136</v>
      </c>
      <c r="L13">
        <v>18965.55</v>
      </c>
      <c r="M13">
        <v>5</v>
      </c>
      <c r="N13" s="1">
        <v>45712</v>
      </c>
      <c r="O13" s="5" t="s">
        <v>137</v>
      </c>
      <c r="P13" s="5" t="s">
        <v>121</v>
      </c>
      <c r="Q13" s="5" t="s">
        <v>29</v>
      </c>
      <c r="R13" s="5" t="s">
        <v>30</v>
      </c>
      <c r="S13" s="5" t="s">
        <v>21</v>
      </c>
      <c r="T13" s="5" t="s">
        <v>22</v>
      </c>
      <c r="U13" s="5" t="s">
        <v>23</v>
      </c>
      <c r="V13" s="5" t="s">
        <v>24</v>
      </c>
    </row>
    <row r="14" spans="2:29" x14ac:dyDescent="0.35">
      <c r="B14">
        <v>4369</v>
      </c>
      <c r="C14" s="5" t="s">
        <v>120</v>
      </c>
      <c r="D14" s="5" t="s">
        <v>28</v>
      </c>
      <c r="E14" s="5" t="s">
        <v>14</v>
      </c>
      <c r="F14" s="5" t="s">
        <v>15</v>
      </c>
      <c r="G14" s="5" t="s">
        <v>133</v>
      </c>
      <c r="H14" s="5" t="s">
        <v>134</v>
      </c>
      <c r="I14" s="5" t="s">
        <v>18</v>
      </c>
      <c r="J14" s="5" t="s">
        <v>135</v>
      </c>
      <c r="K14" s="5" t="s">
        <v>136</v>
      </c>
      <c r="L14">
        <v>18965.55</v>
      </c>
      <c r="M14">
        <v>5</v>
      </c>
      <c r="N14" s="1">
        <v>45713</v>
      </c>
      <c r="O14" s="5" t="s">
        <v>138</v>
      </c>
      <c r="P14" s="5" t="s">
        <v>123</v>
      </c>
      <c r="Q14" s="5" t="s">
        <v>29</v>
      </c>
      <c r="R14" s="5" t="s">
        <v>30</v>
      </c>
      <c r="S14" s="5" t="s">
        <v>21</v>
      </c>
      <c r="T14" s="5" t="s">
        <v>22</v>
      </c>
      <c r="U14" s="5" t="s">
        <v>23</v>
      </c>
      <c r="V14" s="5" t="s">
        <v>24</v>
      </c>
    </row>
    <row r="15" spans="2:29" x14ac:dyDescent="0.35">
      <c r="B15">
        <v>4371</v>
      </c>
      <c r="C15" s="5" t="s">
        <v>116</v>
      </c>
      <c r="D15" s="5" t="s">
        <v>25</v>
      </c>
      <c r="E15" s="5" t="s">
        <v>14</v>
      </c>
      <c r="F15" s="5" t="s">
        <v>15</v>
      </c>
      <c r="G15" s="5" t="s">
        <v>133</v>
      </c>
      <c r="H15" s="5" t="s">
        <v>134</v>
      </c>
      <c r="I15" s="5" t="s">
        <v>18</v>
      </c>
      <c r="J15" s="5" t="s">
        <v>135</v>
      </c>
      <c r="K15" s="5" t="s">
        <v>136</v>
      </c>
      <c r="L15">
        <v>30355.56</v>
      </c>
      <c r="M15">
        <v>6</v>
      </c>
      <c r="N15" s="1">
        <v>45713</v>
      </c>
      <c r="O15" s="5" t="s">
        <v>138</v>
      </c>
      <c r="P15" s="5" t="s">
        <v>118</v>
      </c>
      <c r="Q15" s="5" t="s">
        <v>26</v>
      </c>
      <c r="R15" s="5" t="s">
        <v>27</v>
      </c>
      <c r="S15" s="5" t="s">
        <v>21</v>
      </c>
      <c r="T15" s="5" t="s">
        <v>22</v>
      </c>
      <c r="U15" s="5" t="s">
        <v>23</v>
      </c>
      <c r="V15" s="5" t="s">
        <v>24</v>
      </c>
    </row>
    <row r="16" spans="2:29" x14ac:dyDescent="0.35">
      <c r="B16">
        <v>4371</v>
      </c>
      <c r="C16" s="5" t="s">
        <v>116</v>
      </c>
      <c r="D16" s="5" t="s">
        <v>25</v>
      </c>
      <c r="E16" s="5" t="s">
        <v>14</v>
      </c>
      <c r="F16" s="5" t="s">
        <v>15</v>
      </c>
      <c r="G16" s="5" t="s">
        <v>139</v>
      </c>
      <c r="H16" s="5" t="s">
        <v>140</v>
      </c>
      <c r="I16" s="5" t="s">
        <v>18</v>
      </c>
      <c r="J16" s="5" t="s">
        <v>141</v>
      </c>
      <c r="K16" s="5" t="s">
        <v>136</v>
      </c>
      <c r="L16">
        <v>15177.78</v>
      </c>
      <c r="M16">
        <v>3</v>
      </c>
      <c r="N16" s="1">
        <v>45712</v>
      </c>
      <c r="O16" s="5" t="s">
        <v>142</v>
      </c>
      <c r="P16" s="5" t="s">
        <v>143</v>
      </c>
      <c r="Q16" s="5" t="s">
        <v>26</v>
      </c>
      <c r="R16" s="5" t="s">
        <v>27</v>
      </c>
      <c r="S16" s="5" t="s">
        <v>21</v>
      </c>
      <c r="T16" s="5" t="s">
        <v>22</v>
      </c>
      <c r="U16" s="5" t="s">
        <v>23</v>
      </c>
      <c r="V16" s="5" t="s">
        <v>24</v>
      </c>
    </row>
    <row r="17" spans="2:22" x14ac:dyDescent="0.35">
      <c r="B17">
        <v>4369</v>
      </c>
      <c r="C17" s="5" t="s">
        <v>120</v>
      </c>
      <c r="D17" s="5" t="s">
        <v>28</v>
      </c>
      <c r="E17" s="5" t="s">
        <v>14</v>
      </c>
      <c r="F17" s="5" t="s">
        <v>15</v>
      </c>
      <c r="G17" s="5" t="s">
        <v>139</v>
      </c>
      <c r="H17" s="5" t="s">
        <v>140</v>
      </c>
      <c r="I17" s="5" t="s">
        <v>18</v>
      </c>
      <c r="J17" s="5" t="s">
        <v>141</v>
      </c>
      <c r="K17" s="5" t="s">
        <v>136</v>
      </c>
      <c r="L17">
        <v>18965.55</v>
      </c>
      <c r="M17">
        <v>5</v>
      </c>
      <c r="N17" s="1">
        <v>45714</v>
      </c>
      <c r="O17" s="5" t="s">
        <v>144</v>
      </c>
      <c r="P17" s="5" t="s">
        <v>121</v>
      </c>
      <c r="Q17" s="5" t="s">
        <v>29</v>
      </c>
      <c r="R17" s="5" t="s">
        <v>30</v>
      </c>
      <c r="S17" s="5" t="s">
        <v>21</v>
      </c>
      <c r="T17" s="5" t="s">
        <v>22</v>
      </c>
      <c r="U17" s="5" t="s">
        <v>23</v>
      </c>
      <c r="V17" s="5" t="s">
        <v>24</v>
      </c>
    </row>
    <row r="18" spans="2:22" x14ac:dyDescent="0.35">
      <c r="B18">
        <v>4371</v>
      </c>
      <c r="C18" s="5" t="s">
        <v>116</v>
      </c>
      <c r="D18" s="5" t="s">
        <v>25</v>
      </c>
      <c r="E18" s="5" t="s">
        <v>14</v>
      </c>
      <c r="F18" s="5" t="s">
        <v>15</v>
      </c>
      <c r="G18" s="5" t="s">
        <v>145</v>
      </c>
      <c r="H18" s="5" t="s">
        <v>146</v>
      </c>
      <c r="I18" s="5" t="s">
        <v>113</v>
      </c>
      <c r="J18" s="5" t="s">
        <v>147</v>
      </c>
      <c r="K18" s="5" t="s">
        <v>20</v>
      </c>
      <c r="L18">
        <v>23478.04</v>
      </c>
      <c r="M18">
        <v>4</v>
      </c>
      <c r="N18" s="1">
        <v>45713</v>
      </c>
      <c r="O18" s="5" t="s">
        <v>148</v>
      </c>
      <c r="P18" s="5" t="s">
        <v>118</v>
      </c>
      <c r="Q18" s="5" t="s">
        <v>26</v>
      </c>
      <c r="R18" s="5" t="s">
        <v>27</v>
      </c>
      <c r="S18" s="5" t="s">
        <v>21</v>
      </c>
      <c r="T18" s="5" t="s">
        <v>22</v>
      </c>
      <c r="U18" s="5" t="s">
        <v>23</v>
      </c>
      <c r="V18" s="5" t="s">
        <v>24</v>
      </c>
    </row>
    <row r="19" spans="2:22" x14ac:dyDescent="0.35">
      <c r="B19">
        <v>4369</v>
      </c>
      <c r="C19" s="5" t="s">
        <v>120</v>
      </c>
      <c r="D19" s="5" t="s">
        <v>28</v>
      </c>
      <c r="E19" s="5" t="s">
        <v>14</v>
      </c>
      <c r="F19" s="5" t="s">
        <v>15</v>
      </c>
      <c r="G19" s="5" t="s">
        <v>149</v>
      </c>
      <c r="H19" s="5" t="s">
        <v>150</v>
      </c>
      <c r="I19" s="5" t="s">
        <v>151</v>
      </c>
      <c r="J19" s="5" t="s">
        <v>152</v>
      </c>
      <c r="K19" s="5" t="s">
        <v>20</v>
      </c>
      <c r="L19">
        <v>8760</v>
      </c>
      <c r="M19">
        <v>2</v>
      </c>
      <c r="N19" s="1">
        <v>45698</v>
      </c>
      <c r="O19" s="5" t="s">
        <v>153</v>
      </c>
      <c r="P19" s="5" t="s">
        <v>123</v>
      </c>
      <c r="Q19" s="5" t="s">
        <v>29</v>
      </c>
      <c r="R19" s="5" t="s">
        <v>30</v>
      </c>
      <c r="S19" s="5" t="s">
        <v>21</v>
      </c>
      <c r="T19" s="5" t="s">
        <v>22</v>
      </c>
      <c r="U19" s="5" t="s">
        <v>23</v>
      </c>
      <c r="V19" s="5" t="s">
        <v>24</v>
      </c>
    </row>
    <row r="20" spans="2:22" x14ac:dyDescent="0.35">
      <c r="B20">
        <v>4371</v>
      </c>
      <c r="C20" s="5" t="s">
        <v>116</v>
      </c>
      <c r="D20" s="5" t="s">
        <v>25</v>
      </c>
      <c r="E20" s="5" t="s">
        <v>14</v>
      </c>
      <c r="F20" s="5" t="s">
        <v>15</v>
      </c>
      <c r="G20" s="5" t="s">
        <v>149</v>
      </c>
      <c r="H20" s="5" t="s">
        <v>150</v>
      </c>
      <c r="I20" s="5" t="s">
        <v>151</v>
      </c>
      <c r="J20" s="5" t="s">
        <v>152</v>
      </c>
      <c r="K20" s="5" t="s">
        <v>20</v>
      </c>
      <c r="L20">
        <v>11680</v>
      </c>
      <c r="M20">
        <v>2</v>
      </c>
      <c r="N20" s="1">
        <v>45698</v>
      </c>
      <c r="O20" s="5" t="s">
        <v>153</v>
      </c>
      <c r="P20" s="5" t="s">
        <v>118</v>
      </c>
      <c r="Q20" s="5" t="s">
        <v>26</v>
      </c>
      <c r="R20" s="5" t="s">
        <v>27</v>
      </c>
      <c r="S20" s="5" t="s">
        <v>21</v>
      </c>
      <c r="T20" s="5" t="s">
        <v>22</v>
      </c>
      <c r="U20" s="5" t="s">
        <v>23</v>
      </c>
      <c r="V20" s="5" t="s">
        <v>24</v>
      </c>
    </row>
    <row r="21" spans="2:22" x14ac:dyDescent="0.35">
      <c r="B21">
        <v>4369</v>
      </c>
      <c r="C21" s="5" t="s">
        <v>120</v>
      </c>
      <c r="D21" s="5" t="s">
        <v>28</v>
      </c>
      <c r="E21" s="5" t="s">
        <v>14</v>
      </c>
      <c r="F21" s="5" t="s">
        <v>15</v>
      </c>
      <c r="G21" s="5" t="s">
        <v>154</v>
      </c>
      <c r="H21" s="5" t="s">
        <v>155</v>
      </c>
      <c r="I21" s="5" t="s">
        <v>151</v>
      </c>
      <c r="J21" s="5" t="s">
        <v>156</v>
      </c>
      <c r="K21" s="5" t="s">
        <v>157</v>
      </c>
      <c r="L21">
        <v>4380</v>
      </c>
      <c r="M21">
        <v>1</v>
      </c>
      <c r="N21" s="1">
        <v>45695</v>
      </c>
      <c r="O21" s="5" t="s">
        <v>158</v>
      </c>
      <c r="P21" s="5" t="s">
        <v>123</v>
      </c>
      <c r="Q21" s="5" t="s">
        <v>29</v>
      </c>
      <c r="R21" s="5" t="s">
        <v>30</v>
      </c>
      <c r="S21" s="5" t="s">
        <v>21</v>
      </c>
      <c r="T21" s="5" t="s">
        <v>22</v>
      </c>
      <c r="U21" s="5" t="s">
        <v>23</v>
      </c>
      <c r="V21" s="5" t="s">
        <v>24</v>
      </c>
    </row>
    <row r="22" spans="2:22" x14ac:dyDescent="0.35">
      <c r="B22">
        <v>4371</v>
      </c>
      <c r="C22" s="5" t="s">
        <v>116</v>
      </c>
      <c r="D22" s="5" t="s">
        <v>25</v>
      </c>
      <c r="E22" s="5" t="s">
        <v>14</v>
      </c>
      <c r="F22" s="5" t="s">
        <v>15</v>
      </c>
      <c r="G22" s="5" t="s">
        <v>159</v>
      </c>
      <c r="H22" s="5" t="s">
        <v>160</v>
      </c>
      <c r="I22" s="5" t="s">
        <v>161</v>
      </c>
      <c r="J22" s="5" t="s">
        <v>162</v>
      </c>
      <c r="K22" s="5" t="s">
        <v>163</v>
      </c>
      <c r="L22">
        <v>102073.4</v>
      </c>
      <c r="M22">
        <v>20</v>
      </c>
      <c r="N22" s="1">
        <v>45713</v>
      </c>
      <c r="O22" s="5" t="s">
        <v>164</v>
      </c>
      <c r="P22" s="5" t="s">
        <v>118</v>
      </c>
      <c r="Q22" s="5" t="s">
        <v>26</v>
      </c>
      <c r="R22" s="5" t="s">
        <v>27</v>
      </c>
      <c r="S22" s="5" t="s">
        <v>21</v>
      </c>
      <c r="T22" s="5" t="s">
        <v>22</v>
      </c>
      <c r="U22" s="5" t="s">
        <v>23</v>
      </c>
      <c r="V22" s="5" t="s">
        <v>24</v>
      </c>
    </row>
    <row r="23" spans="2:22" x14ac:dyDescent="0.35">
      <c r="B23">
        <v>2460</v>
      </c>
      <c r="C23" s="5" t="s">
        <v>165</v>
      </c>
      <c r="D23" s="5" t="s">
        <v>166</v>
      </c>
      <c r="E23" s="5" t="s">
        <v>14</v>
      </c>
      <c r="F23" s="5" t="s">
        <v>15</v>
      </c>
      <c r="G23" s="5" t="s">
        <v>167</v>
      </c>
      <c r="H23" s="5" t="s">
        <v>168</v>
      </c>
      <c r="I23" s="5" t="s">
        <v>169</v>
      </c>
      <c r="J23" s="5" t="s">
        <v>170</v>
      </c>
      <c r="K23" s="5" t="s">
        <v>171</v>
      </c>
      <c r="L23">
        <v>36.42</v>
      </c>
      <c r="M23">
        <v>1</v>
      </c>
      <c r="N23" s="1">
        <v>45712</v>
      </c>
      <c r="O23" s="5" t="s">
        <v>172</v>
      </c>
      <c r="P23" s="5" t="s">
        <v>173</v>
      </c>
      <c r="Q23" s="5" t="s">
        <v>174</v>
      </c>
      <c r="R23" s="5" t="s">
        <v>175</v>
      </c>
      <c r="S23" s="5" t="s">
        <v>21</v>
      </c>
      <c r="T23" s="5" t="s">
        <v>22</v>
      </c>
      <c r="U23" s="5" t="s">
        <v>23</v>
      </c>
      <c r="V23" s="5" t="s">
        <v>24</v>
      </c>
    </row>
    <row r="24" spans="2:22" x14ac:dyDescent="0.35">
      <c r="B24">
        <v>4371</v>
      </c>
      <c r="C24" s="5" t="s">
        <v>116</v>
      </c>
      <c r="D24" s="5" t="s">
        <v>25</v>
      </c>
      <c r="E24" s="5" t="s">
        <v>14</v>
      </c>
      <c r="F24" s="5" t="s">
        <v>15</v>
      </c>
      <c r="G24" s="5" t="s">
        <v>16</v>
      </c>
      <c r="H24" s="5" t="s">
        <v>17</v>
      </c>
      <c r="I24" s="5" t="s">
        <v>18</v>
      </c>
      <c r="J24" s="5" t="s">
        <v>19</v>
      </c>
      <c r="K24" s="5" t="s">
        <v>20</v>
      </c>
      <c r="L24">
        <v>7860.16</v>
      </c>
      <c r="M24">
        <v>2</v>
      </c>
      <c r="N24" s="1">
        <v>45701</v>
      </c>
      <c r="O24" s="5" t="s">
        <v>176</v>
      </c>
      <c r="P24" s="5" t="s">
        <v>118</v>
      </c>
      <c r="Q24" s="5" t="s">
        <v>26</v>
      </c>
      <c r="R24" s="5" t="s">
        <v>27</v>
      </c>
      <c r="S24" s="5" t="s">
        <v>21</v>
      </c>
      <c r="T24" s="5" t="s">
        <v>22</v>
      </c>
      <c r="U24" s="5" t="s">
        <v>23</v>
      </c>
      <c r="V24" s="5" t="s">
        <v>24</v>
      </c>
    </row>
    <row r="25" spans="2:22" x14ac:dyDescent="0.35">
      <c r="B25">
        <v>4371</v>
      </c>
      <c r="C25" s="5" t="s">
        <v>116</v>
      </c>
      <c r="D25" s="5" t="s">
        <v>25</v>
      </c>
      <c r="E25" s="5" t="s">
        <v>14</v>
      </c>
      <c r="F25" s="5" t="s">
        <v>15</v>
      </c>
      <c r="G25" s="5" t="s">
        <v>16</v>
      </c>
      <c r="H25" s="5" t="s">
        <v>17</v>
      </c>
      <c r="I25" s="5" t="s">
        <v>18</v>
      </c>
      <c r="J25" s="5" t="s">
        <v>19</v>
      </c>
      <c r="K25" s="5" t="s">
        <v>20</v>
      </c>
      <c r="L25">
        <v>7860.16</v>
      </c>
      <c r="M25">
        <v>2</v>
      </c>
      <c r="N25" s="1">
        <v>45708</v>
      </c>
      <c r="O25" s="5" t="s">
        <v>177</v>
      </c>
      <c r="P25" s="5" t="s">
        <v>118</v>
      </c>
      <c r="Q25" s="5" t="s">
        <v>26</v>
      </c>
      <c r="R25" s="5" t="s">
        <v>27</v>
      </c>
      <c r="S25" s="5" t="s">
        <v>21</v>
      </c>
      <c r="T25" s="5" t="s">
        <v>22</v>
      </c>
      <c r="U25" s="5" t="s">
        <v>23</v>
      </c>
      <c r="V25" s="5" t="s">
        <v>24</v>
      </c>
    </row>
    <row r="26" spans="2:22" x14ac:dyDescent="0.35">
      <c r="B26">
        <v>4369</v>
      </c>
      <c r="C26" s="5" t="s">
        <v>120</v>
      </c>
      <c r="D26" s="5" t="s">
        <v>28</v>
      </c>
      <c r="E26" s="5" t="s">
        <v>14</v>
      </c>
      <c r="F26" s="5" t="s">
        <v>15</v>
      </c>
      <c r="G26" s="5" t="s">
        <v>16</v>
      </c>
      <c r="H26" s="5" t="s">
        <v>17</v>
      </c>
      <c r="I26" s="5" t="s">
        <v>18</v>
      </c>
      <c r="J26" s="5" t="s">
        <v>19</v>
      </c>
      <c r="K26" s="5" t="s">
        <v>20</v>
      </c>
      <c r="L26">
        <v>5893.02</v>
      </c>
      <c r="M26">
        <v>2</v>
      </c>
      <c r="N26" s="1">
        <v>45708</v>
      </c>
      <c r="O26" s="5" t="s">
        <v>177</v>
      </c>
      <c r="P26" s="5" t="s">
        <v>121</v>
      </c>
      <c r="Q26" s="5" t="s">
        <v>29</v>
      </c>
      <c r="R26" s="5" t="s">
        <v>30</v>
      </c>
      <c r="S26" s="5" t="s">
        <v>21</v>
      </c>
      <c r="T26" s="5" t="s">
        <v>22</v>
      </c>
      <c r="U26" s="5" t="s">
        <v>23</v>
      </c>
      <c r="V26" s="5" t="s">
        <v>24</v>
      </c>
    </row>
    <row r="27" spans="2:22" x14ac:dyDescent="0.35">
      <c r="B27">
        <v>4371</v>
      </c>
      <c r="C27" s="5" t="s">
        <v>116</v>
      </c>
      <c r="D27" s="5" t="s">
        <v>25</v>
      </c>
      <c r="E27" s="5" t="s">
        <v>14</v>
      </c>
      <c r="F27" s="5" t="s">
        <v>15</v>
      </c>
      <c r="G27" s="5" t="s">
        <v>16</v>
      </c>
      <c r="H27" s="5" t="s">
        <v>17</v>
      </c>
      <c r="I27" s="5" t="s">
        <v>18</v>
      </c>
      <c r="J27" s="5" t="s">
        <v>19</v>
      </c>
      <c r="K27" s="5" t="s">
        <v>20</v>
      </c>
      <c r="L27">
        <v>11790.24</v>
      </c>
      <c r="M27">
        <v>3</v>
      </c>
      <c r="N27" s="1">
        <v>45699</v>
      </c>
      <c r="O27" s="5" t="s">
        <v>178</v>
      </c>
      <c r="P27" s="5" t="s">
        <v>118</v>
      </c>
      <c r="Q27" s="5" t="s">
        <v>26</v>
      </c>
      <c r="R27" s="5" t="s">
        <v>27</v>
      </c>
      <c r="S27" s="5" t="s">
        <v>21</v>
      </c>
      <c r="T27" s="5" t="s">
        <v>22</v>
      </c>
      <c r="U27" s="5" t="s">
        <v>23</v>
      </c>
      <c r="V27" s="5" t="s">
        <v>24</v>
      </c>
    </row>
    <row r="28" spans="2:22" x14ac:dyDescent="0.35">
      <c r="B28">
        <v>4371</v>
      </c>
      <c r="C28" s="5" t="s">
        <v>116</v>
      </c>
      <c r="D28" s="5" t="s">
        <v>25</v>
      </c>
      <c r="E28" s="5" t="s">
        <v>14</v>
      </c>
      <c r="F28" s="5" t="s">
        <v>15</v>
      </c>
      <c r="G28" s="5" t="s">
        <v>16</v>
      </c>
      <c r="H28" s="5" t="s">
        <v>17</v>
      </c>
      <c r="I28" s="5" t="s">
        <v>18</v>
      </c>
      <c r="J28" s="5" t="s">
        <v>19</v>
      </c>
      <c r="K28" s="5" t="s">
        <v>20</v>
      </c>
      <c r="L28">
        <v>7860.16</v>
      </c>
      <c r="M28">
        <v>2</v>
      </c>
      <c r="N28" s="1">
        <v>45701</v>
      </c>
      <c r="O28" s="5" t="s">
        <v>179</v>
      </c>
      <c r="P28" s="5" t="s">
        <v>118</v>
      </c>
      <c r="Q28" s="5" t="s">
        <v>26</v>
      </c>
      <c r="R28" s="5" t="s">
        <v>27</v>
      </c>
      <c r="S28" s="5" t="s">
        <v>21</v>
      </c>
      <c r="T28" s="5" t="s">
        <v>22</v>
      </c>
      <c r="U28" s="5" t="s">
        <v>23</v>
      </c>
      <c r="V28" s="5" t="s">
        <v>24</v>
      </c>
    </row>
    <row r="29" spans="2:22" x14ac:dyDescent="0.35">
      <c r="B29">
        <v>4369</v>
      </c>
      <c r="C29" s="5" t="s">
        <v>120</v>
      </c>
      <c r="D29" s="5" t="s">
        <v>28</v>
      </c>
      <c r="E29" s="5" t="s">
        <v>14</v>
      </c>
      <c r="F29" s="5" t="s">
        <v>15</v>
      </c>
      <c r="G29" s="5" t="s">
        <v>16</v>
      </c>
      <c r="H29" s="5" t="s">
        <v>17</v>
      </c>
      <c r="I29" s="5" t="s">
        <v>18</v>
      </c>
      <c r="J29" s="5" t="s">
        <v>19</v>
      </c>
      <c r="K29" s="5" t="s">
        <v>20</v>
      </c>
      <c r="L29">
        <v>5893.02</v>
      </c>
      <c r="M29">
        <v>2</v>
      </c>
      <c r="N29" s="1">
        <v>45692</v>
      </c>
      <c r="O29" s="5" t="s">
        <v>180</v>
      </c>
      <c r="P29" s="5" t="s">
        <v>123</v>
      </c>
      <c r="Q29" s="5" t="s">
        <v>29</v>
      </c>
      <c r="R29" s="5" t="s">
        <v>30</v>
      </c>
      <c r="S29" s="5" t="s">
        <v>21</v>
      </c>
      <c r="T29" s="5" t="s">
        <v>22</v>
      </c>
      <c r="U29" s="5" t="s">
        <v>23</v>
      </c>
      <c r="V29" s="5" t="s">
        <v>24</v>
      </c>
    </row>
    <row r="30" spans="2:22" x14ac:dyDescent="0.35">
      <c r="B30">
        <v>4371</v>
      </c>
      <c r="C30" s="5" t="s">
        <v>116</v>
      </c>
      <c r="D30" s="5" t="s">
        <v>25</v>
      </c>
      <c r="E30" s="5" t="s">
        <v>14</v>
      </c>
      <c r="F30" s="5" t="s">
        <v>15</v>
      </c>
      <c r="G30" s="5" t="s">
        <v>16</v>
      </c>
      <c r="H30" s="5" t="s">
        <v>17</v>
      </c>
      <c r="I30" s="5" t="s">
        <v>18</v>
      </c>
      <c r="J30" s="5" t="s">
        <v>19</v>
      </c>
      <c r="K30" s="5" t="s">
        <v>20</v>
      </c>
      <c r="L30">
        <v>7860.16</v>
      </c>
      <c r="M30">
        <v>2</v>
      </c>
      <c r="N30" s="1">
        <v>45692</v>
      </c>
      <c r="O30" s="5" t="s">
        <v>180</v>
      </c>
      <c r="P30" s="5" t="s">
        <v>118</v>
      </c>
      <c r="Q30" s="5" t="s">
        <v>26</v>
      </c>
      <c r="R30" s="5" t="s">
        <v>27</v>
      </c>
      <c r="S30" s="5" t="s">
        <v>21</v>
      </c>
      <c r="T30" s="5" t="s">
        <v>22</v>
      </c>
      <c r="U30" s="5" t="s">
        <v>23</v>
      </c>
      <c r="V30" s="5" t="s">
        <v>24</v>
      </c>
    </row>
    <row r="31" spans="2:22" x14ac:dyDescent="0.35">
      <c r="B31">
        <v>4369</v>
      </c>
      <c r="C31" s="5" t="s">
        <v>120</v>
      </c>
      <c r="D31" s="5" t="s">
        <v>28</v>
      </c>
      <c r="E31" s="5" t="s">
        <v>14</v>
      </c>
      <c r="F31" s="5" t="s">
        <v>15</v>
      </c>
      <c r="G31" s="5" t="s">
        <v>181</v>
      </c>
      <c r="H31" s="5" t="s">
        <v>182</v>
      </c>
      <c r="I31" s="5" t="s">
        <v>18</v>
      </c>
      <c r="J31" s="5" t="s">
        <v>183</v>
      </c>
      <c r="K31" s="5" t="s">
        <v>20</v>
      </c>
      <c r="L31">
        <v>8826.76</v>
      </c>
      <c r="M31">
        <v>2</v>
      </c>
      <c r="N31" s="1">
        <v>45692</v>
      </c>
      <c r="O31" s="5" t="s">
        <v>184</v>
      </c>
      <c r="P31" s="5" t="s">
        <v>123</v>
      </c>
      <c r="Q31" s="5" t="s">
        <v>29</v>
      </c>
      <c r="R31" s="5" t="s">
        <v>30</v>
      </c>
      <c r="S31" s="5" t="s">
        <v>21</v>
      </c>
      <c r="T31" s="5" t="s">
        <v>22</v>
      </c>
      <c r="U31" s="5" t="s">
        <v>23</v>
      </c>
      <c r="V31" s="5" t="s">
        <v>24</v>
      </c>
    </row>
    <row r="32" spans="2:22" x14ac:dyDescent="0.35">
      <c r="B32">
        <v>4371</v>
      </c>
      <c r="C32" s="5" t="s">
        <v>116</v>
      </c>
      <c r="D32" s="5" t="s">
        <v>25</v>
      </c>
      <c r="E32" s="5" t="s">
        <v>14</v>
      </c>
      <c r="F32" s="5" t="s">
        <v>15</v>
      </c>
      <c r="G32" s="5" t="s">
        <v>185</v>
      </c>
      <c r="H32" s="5" t="s">
        <v>186</v>
      </c>
      <c r="I32" s="5" t="s">
        <v>18</v>
      </c>
      <c r="J32" s="5" t="s">
        <v>187</v>
      </c>
      <c r="K32" s="5" t="s">
        <v>188</v>
      </c>
      <c r="L32">
        <v>-11904.16</v>
      </c>
      <c r="M32">
        <v>-2</v>
      </c>
      <c r="N32" s="1">
        <v>45701</v>
      </c>
      <c r="O32" s="5" t="s">
        <v>189</v>
      </c>
      <c r="P32" s="5" t="s">
        <v>118</v>
      </c>
      <c r="Q32" s="5" t="s">
        <v>26</v>
      </c>
      <c r="R32" s="5" t="s">
        <v>27</v>
      </c>
      <c r="S32" s="5" t="s">
        <v>21</v>
      </c>
      <c r="T32" s="5" t="s">
        <v>22</v>
      </c>
      <c r="U32" s="5" t="s">
        <v>23</v>
      </c>
      <c r="V32" s="5" t="s">
        <v>24</v>
      </c>
    </row>
    <row r="33" spans="2:22" x14ac:dyDescent="0.35">
      <c r="B33">
        <v>2460</v>
      </c>
      <c r="C33" s="5" t="s">
        <v>165</v>
      </c>
      <c r="D33" s="5" t="s">
        <v>166</v>
      </c>
      <c r="E33" s="5" t="s">
        <v>14</v>
      </c>
      <c r="F33" s="5" t="s">
        <v>15</v>
      </c>
      <c r="G33" s="5" t="s">
        <v>114</v>
      </c>
      <c r="H33" s="5" t="s">
        <v>115</v>
      </c>
      <c r="I33" s="5" t="s">
        <v>18</v>
      </c>
      <c r="J33" s="5" t="s">
        <v>19</v>
      </c>
      <c r="K33" s="5" t="s">
        <v>190</v>
      </c>
      <c r="L33">
        <v>108.16</v>
      </c>
      <c r="M33">
        <v>4</v>
      </c>
      <c r="N33" s="1">
        <v>45694</v>
      </c>
      <c r="O33" s="5" t="s">
        <v>191</v>
      </c>
      <c r="P33" s="5" t="s">
        <v>192</v>
      </c>
      <c r="Q33" s="5" t="s">
        <v>174</v>
      </c>
      <c r="R33" s="5" t="s">
        <v>175</v>
      </c>
      <c r="S33" s="5" t="s">
        <v>21</v>
      </c>
      <c r="T33" s="5" t="s">
        <v>22</v>
      </c>
      <c r="U33" s="5" t="s">
        <v>23</v>
      </c>
      <c r="V33" s="5" t="s">
        <v>24</v>
      </c>
    </row>
    <row r="34" spans="2:22" x14ac:dyDescent="0.35">
      <c r="B34">
        <v>2770</v>
      </c>
      <c r="C34" s="5" t="s">
        <v>193</v>
      </c>
      <c r="D34" s="5" t="s">
        <v>37</v>
      </c>
      <c r="E34" s="5" t="s">
        <v>14</v>
      </c>
      <c r="F34" s="5" t="s">
        <v>15</v>
      </c>
      <c r="G34" s="5" t="s">
        <v>114</v>
      </c>
      <c r="H34" s="5" t="s">
        <v>115</v>
      </c>
      <c r="I34" s="5" t="s">
        <v>18</v>
      </c>
      <c r="J34" s="5" t="s">
        <v>19</v>
      </c>
      <c r="K34" s="5" t="s">
        <v>190</v>
      </c>
      <c r="L34">
        <v>112.97</v>
      </c>
      <c r="M34">
        <v>1</v>
      </c>
      <c r="N34" s="1">
        <v>45694</v>
      </c>
      <c r="O34" s="5" t="s">
        <v>194</v>
      </c>
      <c r="P34" s="5" t="s">
        <v>195</v>
      </c>
      <c r="Q34" s="5" t="s">
        <v>39</v>
      </c>
      <c r="R34" s="5" t="s">
        <v>89</v>
      </c>
      <c r="S34" s="5" t="s">
        <v>90</v>
      </c>
      <c r="T34" s="5" t="s">
        <v>22</v>
      </c>
      <c r="U34" s="5" t="s">
        <v>23</v>
      </c>
      <c r="V34" s="5" t="s">
        <v>24</v>
      </c>
    </row>
    <row r="35" spans="2:22" x14ac:dyDescent="0.35">
      <c r="B35">
        <v>2610</v>
      </c>
      <c r="C35" s="5" t="s">
        <v>196</v>
      </c>
      <c r="D35" s="5" t="s">
        <v>45</v>
      </c>
      <c r="E35" s="5" t="s">
        <v>14</v>
      </c>
      <c r="F35" s="5" t="s">
        <v>15</v>
      </c>
      <c r="G35" s="5" t="s">
        <v>38</v>
      </c>
      <c r="H35" s="5" t="s">
        <v>104</v>
      </c>
      <c r="I35" s="5" t="s">
        <v>72</v>
      </c>
      <c r="J35" s="5" t="s">
        <v>73</v>
      </c>
      <c r="K35" s="5" t="s">
        <v>197</v>
      </c>
      <c r="L35">
        <v>401.1</v>
      </c>
      <c r="M35">
        <v>7</v>
      </c>
      <c r="N35" s="1">
        <v>45699</v>
      </c>
      <c r="O35" s="5" t="s">
        <v>198</v>
      </c>
      <c r="P35" s="5" t="s">
        <v>199</v>
      </c>
      <c r="Q35" s="5" t="s">
        <v>46</v>
      </c>
      <c r="R35" s="5" t="s">
        <v>200</v>
      </c>
      <c r="S35" s="5" t="s">
        <v>21</v>
      </c>
      <c r="T35" s="5" t="s">
        <v>22</v>
      </c>
      <c r="U35" s="5" t="s">
        <v>23</v>
      </c>
      <c r="V35" s="5" t="s">
        <v>24</v>
      </c>
    </row>
    <row r="36" spans="2:22" x14ac:dyDescent="0.35">
      <c r="B36">
        <v>2460</v>
      </c>
      <c r="C36" s="5" t="s">
        <v>165</v>
      </c>
      <c r="D36" s="5" t="s">
        <v>166</v>
      </c>
      <c r="E36" s="5" t="s">
        <v>14</v>
      </c>
      <c r="F36" s="5" t="s">
        <v>15</v>
      </c>
      <c r="G36" s="5" t="s">
        <v>38</v>
      </c>
      <c r="H36" s="5" t="s">
        <v>201</v>
      </c>
      <c r="I36" s="5" t="s">
        <v>72</v>
      </c>
      <c r="J36" s="5" t="s">
        <v>202</v>
      </c>
      <c r="K36" s="5" t="s">
        <v>20</v>
      </c>
      <c r="L36">
        <v>138</v>
      </c>
      <c r="M36">
        <v>5</v>
      </c>
      <c r="N36" s="1">
        <v>45694</v>
      </c>
      <c r="O36" s="5" t="s">
        <v>203</v>
      </c>
      <c r="P36" s="5" t="s">
        <v>192</v>
      </c>
      <c r="Q36" s="5" t="s">
        <v>174</v>
      </c>
      <c r="R36" s="5" t="s">
        <v>175</v>
      </c>
      <c r="S36" s="5" t="s">
        <v>21</v>
      </c>
      <c r="T36" s="5" t="s">
        <v>22</v>
      </c>
      <c r="U36" s="5" t="s">
        <v>23</v>
      </c>
      <c r="V36" s="5" t="s">
        <v>24</v>
      </c>
    </row>
    <row r="37" spans="2:22" x14ac:dyDescent="0.35">
      <c r="B37">
        <v>4371</v>
      </c>
      <c r="C37" s="5" t="s">
        <v>116</v>
      </c>
      <c r="D37" s="5" t="s">
        <v>25</v>
      </c>
      <c r="E37" s="5" t="s">
        <v>14</v>
      </c>
      <c r="F37" s="5" t="s">
        <v>15</v>
      </c>
      <c r="G37" s="5" t="s">
        <v>204</v>
      </c>
      <c r="H37" s="5" t="s">
        <v>205</v>
      </c>
      <c r="I37" s="5" t="s">
        <v>169</v>
      </c>
      <c r="J37" s="5" t="s">
        <v>206</v>
      </c>
      <c r="K37" s="5" t="s">
        <v>207</v>
      </c>
      <c r="L37">
        <v>16375.92</v>
      </c>
      <c r="M37">
        <v>3</v>
      </c>
      <c r="N37" s="1">
        <v>45692</v>
      </c>
      <c r="O37" s="5" t="s">
        <v>208</v>
      </c>
      <c r="P37" s="5" t="s">
        <v>118</v>
      </c>
      <c r="Q37" s="5" t="s">
        <v>26</v>
      </c>
      <c r="R37" s="5" t="s">
        <v>27</v>
      </c>
      <c r="S37" s="5" t="s">
        <v>21</v>
      </c>
      <c r="T37" s="5" t="s">
        <v>22</v>
      </c>
      <c r="U37" s="5" t="s">
        <v>23</v>
      </c>
      <c r="V37" s="5" t="s">
        <v>24</v>
      </c>
    </row>
    <row r="38" spans="2:22" x14ac:dyDescent="0.35">
      <c r="B38">
        <v>4371</v>
      </c>
      <c r="C38" s="5" t="s">
        <v>116</v>
      </c>
      <c r="D38" s="5" t="s">
        <v>25</v>
      </c>
      <c r="E38" s="5" t="s">
        <v>14</v>
      </c>
      <c r="F38" s="5" t="s">
        <v>15</v>
      </c>
      <c r="G38" s="5" t="s">
        <v>209</v>
      </c>
      <c r="H38" s="5" t="s">
        <v>210</v>
      </c>
      <c r="I38" s="5" t="s">
        <v>113</v>
      </c>
      <c r="J38" s="5" t="s">
        <v>211</v>
      </c>
      <c r="K38" s="5" t="s">
        <v>212</v>
      </c>
      <c r="L38">
        <v>-72410</v>
      </c>
      <c r="M38">
        <v>-13</v>
      </c>
      <c r="N38" s="1">
        <v>45708</v>
      </c>
      <c r="O38" s="5" t="s">
        <v>213</v>
      </c>
      <c r="P38" s="5" t="s">
        <v>214</v>
      </c>
      <c r="Q38" s="5" t="s">
        <v>26</v>
      </c>
      <c r="R38" s="5" t="s">
        <v>27</v>
      </c>
      <c r="S38" s="5" t="s">
        <v>21</v>
      </c>
      <c r="T38" s="5" t="s">
        <v>22</v>
      </c>
      <c r="U38" s="5" t="s">
        <v>23</v>
      </c>
      <c r="V38" s="5" t="s">
        <v>24</v>
      </c>
    </row>
    <row r="39" spans="2:22" x14ac:dyDescent="0.35">
      <c r="B39">
        <v>4369</v>
      </c>
      <c r="C39" s="5" t="s">
        <v>120</v>
      </c>
      <c r="D39" s="5" t="s">
        <v>28</v>
      </c>
      <c r="E39" s="5" t="s">
        <v>14</v>
      </c>
      <c r="F39" s="5" t="s">
        <v>15</v>
      </c>
      <c r="G39" s="5" t="s">
        <v>215</v>
      </c>
      <c r="H39" s="5" t="s">
        <v>216</v>
      </c>
      <c r="I39" s="5" t="s">
        <v>18</v>
      </c>
      <c r="J39" s="5" t="s">
        <v>97</v>
      </c>
      <c r="K39" s="5" t="s">
        <v>20</v>
      </c>
      <c r="L39">
        <v>7623.38</v>
      </c>
      <c r="M39">
        <v>2</v>
      </c>
      <c r="N39" s="1">
        <v>45694</v>
      </c>
      <c r="O39" s="5" t="s">
        <v>217</v>
      </c>
      <c r="P39" s="5" t="s">
        <v>121</v>
      </c>
      <c r="Q39" s="5" t="s">
        <v>29</v>
      </c>
      <c r="R39" s="5" t="s">
        <v>30</v>
      </c>
      <c r="S39" s="5" t="s">
        <v>21</v>
      </c>
      <c r="T39" s="5" t="s">
        <v>22</v>
      </c>
      <c r="U39" s="5" t="s">
        <v>23</v>
      </c>
      <c r="V39" s="5" t="s">
        <v>24</v>
      </c>
    </row>
    <row r="40" spans="2:22" x14ac:dyDescent="0.35">
      <c r="B40">
        <v>4371</v>
      </c>
      <c r="C40" s="5" t="s">
        <v>116</v>
      </c>
      <c r="D40" s="5" t="s">
        <v>25</v>
      </c>
      <c r="E40" s="5" t="s">
        <v>14</v>
      </c>
      <c r="F40" s="5" t="s">
        <v>15</v>
      </c>
      <c r="G40" s="5" t="s">
        <v>215</v>
      </c>
      <c r="H40" s="5" t="s">
        <v>216</v>
      </c>
      <c r="I40" s="5" t="s">
        <v>18</v>
      </c>
      <c r="J40" s="5" t="s">
        <v>97</v>
      </c>
      <c r="K40" s="5" t="s">
        <v>20</v>
      </c>
      <c r="L40">
        <v>20336.28</v>
      </c>
      <c r="M40">
        <v>4</v>
      </c>
      <c r="N40" s="1">
        <v>45694</v>
      </c>
      <c r="O40" s="5" t="s">
        <v>217</v>
      </c>
      <c r="P40" s="5" t="s">
        <v>118</v>
      </c>
      <c r="Q40" s="5" t="s">
        <v>26</v>
      </c>
      <c r="R40" s="5" t="s">
        <v>27</v>
      </c>
      <c r="S40" s="5" t="s">
        <v>21</v>
      </c>
      <c r="T40" s="5" t="s">
        <v>22</v>
      </c>
      <c r="U40" s="5" t="s">
        <v>23</v>
      </c>
      <c r="V40" s="5" t="s">
        <v>24</v>
      </c>
    </row>
    <row r="41" spans="2:22" x14ac:dyDescent="0.35">
      <c r="B41">
        <v>4371</v>
      </c>
      <c r="C41" s="5" t="s">
        <v>116</v>
      </c>
      <c r="D41" s="5" t="s">
        <v>25</v>
      </c>
      <c r="E41" s="5" t="s">
        <v>14</v>
      </c>
      <c r="F41" s="5" t="s">
        <v>15</v>
      </c>
      <c r="G41" s="5" t="s">
        <v>16</v>
      </c>
      <c r="H41" s="5" t="s">
        <v>17</v>
      </c>
      <c r="I41" s="5" t="s">
        <v>18</v>
      </c>
      <c r="J41" s="5" t="s">
        <v>19</v>
      </c>
      <c r="K41" s="5" t="s">
        <v>20</v>
      </c>
      <c r="L41">
        <v>7860.16</v>
      </c>
      <c r="M41">
        <v>2</v>
      </c>
      <c r="N41" s="1">
        <v>45689</v>
      </c>
      <c r="O41" s="5" t="s">
        <v>218</v>
      </c>
      <c r="P41" s="5" t="s">
        <v>118</v>
      </c>
      <c r="Q41" s="5" t="s">
        <v>26</v>
      </c>
      <c r="R41" s="5" t="s">
        <v>27</v>
      </c>
      <c r="S41" s="5" t="s">
        <v>21</v>
      </c>
      <c r="T41" s="5" t="s">
        <v>22</v>
      </c>
      <c r="U41" s="5" t="s">
        <v>23</v>
      </c>
      <c r="V41" s="5" t="s">
        <v>24</v>
      </c>
    </row>
    <row r="42" spans="2:22" x14ac:dyDescent="0.35">
      <c r="B42">
        <v>4369</v>
      </c>
      <c r="C42" s="5" t="s">
        <v>120</v>
      </c>
      <c r="D42" s="5" t="s">
        <v>28</v>
      </c>
      <c r="E42" s="5" t="s">
        <v>14</v>
      </c>
      <c r="F42" s="5" t="s">
        <v>15</v>
      </c>
      <c r="G42" s="5" t="s">
        <v>16</v>
      </c>
      <c r="H42" s="5" t="s">
        <v>17</v>
      </c>
      <c r="I42" s="5" t="s">
        <v>18</v>
      </c>
      <c r="J42" s="5" t="s">
        <v>19</v>
      </c>
      <c r="K42" s="5" t="s">
        <v>20</v>
      </c>
      <c r="L42">
        <v>2946.51</v>
      </c>
      <c r="M42">
        <v>1</v>
      </c>
      <c r="N42" s="1">
        <v>45689</v>
      </c>
      <c r="O42" s="5" t="s">
        <v>218</v>
      </c>
      <c r="P42" s="5" t="s">
        <v>123</v>
      </c>
      <c r="Q42" s="5" t="s">
        <v>29</v>
      </c>
      <c r="R42" s="5" t="s">
        <v>30</v>
      </c>
      <c r="S42" s="5" t="s">
        <v>21</v>
      </c>
      <c r="T42" s="5" t="s">
        <v>22</v>
      </c>
      <c r="U42" s="5" t="s">
        <v>23</v>
      </c>
      <c r="V42" s="5" t="s">
        <v>24</v>
      </c>
    </row>
    <row r="43" spans="2:22" x14ac:dyDescent="0.35">
      <c r="B43">
        <v>4371</v>
      </c>
      <c r="C43" s="5" t="s">
        <v>116</v>
      </c>
      <c r="D43" s="5" t="s">
        <v>25</v>
      </c>
      <c r="E43" s="5" t="s">
        <v>14</v>
      </c>
      <c r="F43" s="5" t="s">
        <v>15</v>
      </c>
      <c r="G43" s="5" t="s">
        <v>16</v>
      </c>
      <c r="H43" s="5" t="s">
        <v>17</v>
      </c>
      <c r="I43" s="5" t="s">
        <v>18</v>
      </c>
      <c r="J43" s="5" t="s">
        <v>19</v>
      </c>
      <c r="K43" s="5" t="s">
        <v>20</v>
      </c>
      <c r="L43">
        <v>3930.08</v>
      </c>
      <c r="M43">
        <v>1</v>
      </c>
      <c r="N43" s="1">
        <v>45705</v>
      </c>
      <c r="O43" s="5" t="s">
        <v>219</v>
      </c>
      <c r="P43" s="5" t="s">
        <v>118</v>
      </c>
      <c r="Q43" s="5" t="s">
        <v>26</v>
      </c>
      <c r="R43" s="5" t="s">
        <v>27</v>
      </c>
      <c r="S43" s="5" t="s">
        <v>21</v>
      </c>
      <c r="T43" s="5" t="s">
        <v>22</v>
      </c>
      <c r="U43" s="5" t="s">
        <v>23</v>
      </c>
      <c r="V43" s="5" t="s">
        <v>24</v>
      </c>
    </row>
    <row r="44" spans="2:22" x14ac:dyDescent="0.35">
      <c r="B44">
        <v>4371</v>
      </c>
      <c r="C44" s="5" t="s">
        <v>116</v>
      </c>
      <c r="D44" s="5" t="s">
        <v>25</v>
      </c>
      <c r="E44" s="5" t="s">
        <v>14</v>
      </c>
      <c r="F44" s="5" t="s">
        <v>15</v>
      </c>
      <c r="G44" s="5" t="s">
        <v>16</v>
      </c>
      <c r="H44" s="5" t="s">
        <v>17</v>
      </c>
      <c r="I44" s="5" t="s">
        <v>18</v>
      </c>
      <c r="J44" s="5" t="s">
        <v>19</v>
      </c>
      <c r="K44" s="5" t="s">
        <v>20</v>
      </c>
      <c r="L44">
        <v>3930.08</v>
      </c>
      <c r="M44">
        <v>1</v>
      </c>
      <c r="N44" s="1">
        <v>45689</v>
      </c>
      <c r="O44" s="5" t="s">
        <v>220</v>
      </c>
      <c r="P44" s="5" t="s">
        <v>221</v>
      </c>
      <c r="Q44" s="5" t="s">
        <v>26</v>
      </c>
      <c r="R44" s="5" t="s">
        <v>27</v>
      </c>
      <c r="S44" s="5" t="s">
        <v>21</v>
      </c>
      <c r="T44" s="5" t="s">
        <v>22</v>
      </c>
      <c r="U44" s="5" t="s">
        <v>23</v>
      </c>
      <c r="V44" s="5" t="s">
        <v>24</v>
      </c>
    </row>
    <row r="45" spans="2:22" x14ac:dyDescent="0.35">
      <c r="B45">
        <v>4369</v>
      </c>
      <c r="C45" s="5" t="s">
        <v>120</v>
      </c>
      <c r="D45" s="5" t="s">
        <v>28</v>
      </c>
      <c r="E45" s="5" t="s">
        <v>14</v>
      </c>
      <c r="F45" s="5" t="s">
        <v>15</v>
      </c>
      <c r="G45" s="5" t="s">
        <v>16</v>
      </c>
      <c r="H45" s="5" t="s">
        <v>17</v>
      </c>
      <c r="I45" s="5" t="s">
        <v>18</v>
      </c>
      <c r="J45" s="5" t="s">
        <v>19</v>
      </c>
      <c r="K45" s="5" t="s">
        <v>20</v>
      </c>
      <c r="L45">
        <v>2946.51</v>
      </c>
      <c r="M45">
        <v>1</v>
      </c>
      <c r="N45" s="1">
        <v>45705</v>
      </c>
      <c r="O45" s="5" t="s">
        <v>219</v>
      </c>
      <c r="P45" s="5" t="s">
        <v>123</v>
      </c>
      <c r="Q45" s="5" t="s">
        <v>29</v>
      </c>
      <c r="R45" s="5" t="s">
        <v>30</v>
      </c>
      <c r="S45" s="5" t="s">
        <v>21</v>
      </c>
      <c r="T45" s="5" t="s">
        <v>22</v>
      </c>
      <c r="U45" s="5" t="s">
        <v>23</v>
      </c>
      <c r="V45" s="5" t="s">
        <v>24</v>
      </c>
    </row>
    <row r="46" spans="2:22" x14ac:dyDescent="0.35">
      <c r="B46">
        <v>4369</v>
      </c>
      <c r="C46" s="5" t="s">
        <v>120</v>
      </c>
      <c r="D46" s="5" t="s">
        <v>28</v>
      </c>
      <c r="E46" s="5" t="s">
        <v>14</v>
      </c>
      <c r="F46" s="5" t="s">
        <v>15</v>
      </c>
      <c r="G46" s="5" t="s">
        <v>16</v>
      </c>
      <c r="H46" s="5" t="s">
        <v>17</v>
      </c>
      <c r="I46" s="5" t="s">
        <v>18</v>
      </c>
      <c r="J46" s="5" t="s">
        <v>19</v>
      </c>
      <c r="K46" s="5" t="s">
        <v>20</v>
      </c>
      <c r="L46">
        <v>2946.51</v>
      </c>
      <c r="M46">
        <v>1</v>
      </c>
      <c r="N46" s="1">
        <v>45707</v>
      </c>
      <c r="O46" s="5" t="s">
        <v>222</v>
      </c>
      <c r="P46" s="5" t="s">
        <v>123</v>
      </c>
      <c r="Q46" s="5" t="s">
        <v>29</v>
      </c>
      <c r="R46" s="5" t="s">
        <v>30</v>
      </c>
      <c r="S46" s="5" t="s">
        <v>21</v>
      </c>
      <c r="T46" s="5" t="s">
        <v>22</v>
      </c>
      <c r="U46" s="5" t="s">
        <v>23</v>
      </c>
      <c r="V46" s="5" t="s">
        <v>24</v>
      </c>
    </row>
    <row r="47" spans="2:22" x14ac:dyDescent="0.35">
      <c r="B47">
        <v>4371</v>
      </c>
      <c r="C47" s="5" t="s">
        <v>116</v>
      </c>
      <c r="D47" s="5" t="s">
        <v>25</v>
      </c>
      <c r="E47" s="5" t="s">
        <v>14</v>
      </c>
      <c r="F47" s="5" t="s">
        <v>15</v>
      </c>
      <c r="G47" s="5" t="s">
        <v>16</v>
      </c>
      <c r="H47" s="5" t="s">
        <v>17</v>
      </c>
      <c r="I47" s="5" t="s">
        <v>18</v>
      </c>
      <c r="J47" s="5" t="s">
        <v>19</v>
      </c>
      <c r="K47" s="5" t="s">
        <v>20</v>
      </c>
      <c r="L47">
        <v>11790.24</v>
      </c>
      <c r="M47">
        <v>3</v>
      </c>
      <c r="N47" s="1">
        <v>45707</v>
      </c>
      <c r="O47" s="5" t="s">
        <v>222</v>
      </c>
      <c r="P47" s="5" t="s">
        <v>118</v>
      </c>
      <c r="Q47" s="5" t="s">
        <v>26</v>
      </c>
      <c r="R47" s="5" t="s">
        <v>27</v>
      </c>
      <c r="S47" s="5" t="s">
        <v>21</v>
      </c>
      <c r="T47" s="5" t="s">
        <v>22</v>
      </c>
      <c r="U47" s="5" t="s">
        <v>23</v>
      </c>
      <c r="V47" s="5" t="s">
        <v>24</v>
      </c>
    </row>
    <row r="48" spans="2:22" x14ac:dyDescent="0.35">
      <c r="B48">
        <v>4369</v>
      </c>
      <c r="C48" s="5" t="s">
        <v>120</v>
      </c>
      <c r="D48" s="5" t="s">
        <v>28</v>
      </c>
      <c r="E48" s="5" t="s">
        <v>14</v>
      </c>
      <c r="F48" s="5" t="s">
        <v>15</v>
      </c>
      <c r="G48" s="5" t="s">
        <v>16</v>
      </c>
      <c r="H48" s="5" t="s">
        <v>17</v>
      </c>
      <c r="I48" s="5" t="s">
        <v>18</v>
      </c>
      <c r="J48" s="5" t="s">
        <v>19</v>
      </c>
      <c r="K48" s="5" t="s">
        <v>20</v>
      </c>
      <c r="L48">
        <v>5893.02</v>
      </c>
      <c r="M48">
        <v>2</v>
      </c>
      <c r="N48" s="1">
        <v>45689</v>
      </c>
      <c r="O48" s="5" t="s">
        <v>220</v>
      </c>
      <c r="P48" s="5" t="s">
        <v>123</v>
      </c>
      <c r="Q48" s="5" t="s">
        <v>29</v>
      </c>
      <c r="R48" s="5" t="s">
        <v>30</v>
      </c>
      <c r="S48" s="5" t="s">
        <v>21</v>
      </c>
      <c r="T48" s="5" t="s">
        <v>22</v>
      </c>
      <c r="U48" s="5" t="s">
        <v>23</v>
      </c>
      <c r="V48" s="5" t="s">
        <v>24</v>
      </c>
    </row>
    <row r="49" spans="2:22" x14ac:dyDescent="0.35">
      <c r="B49">
        <v>4371</v>
      </c>
      <c r="C49" s="5" t="s">
        <v>116</v>
      </c>
      <c r="D49" s="5" t="s">
        <v>25</v>
      </c>
      <c r="E49" s="5" t="s">
        <v>14</v>
      </c>
      <c r="F49" s="5" t="s">
        <v>15</v>
      </c>
      <c r="G49" s="5" t="s">
        <v>16</v>
      </c>
      <c r="H49" s="5" t="s">
        <v>17</v>
      </c>
      <c r="I49" s="5" t="s">
        <v>18</v>
      </c>
      <c r="J49" s="5" t="s">
        <v>19</v>
      </c>
      <c r="K49" s="5" t="s">
        <v>20</v>
      </c>
      <c r="L49">
        <v>3930.08</v>
      </c>
      <c r="M49">
        <v>1</v>
      </c>
      <c r="N49" s="1">
        <v>45689</v>
      </c>
      <c r="O49" s="5" t="s">
        <v>220</v>
      </c>
      <c r="P49" s="5" t="s">
        <v>143</v>
      </c>
      <c r="Q49" s="5" t="s">
        <v>26</v>
      </c>
      <c r="R49" s="5" t="s">
        <v>27</v>
      </c>
      <c r="S49" s="5" t="s">
        <v>21</v>
      </c>
      <c r="T49" s="5" t="s">
        <v>22</v>
      </c>
      <c r="U49" s="5" t="s">
        <v>23</v>
      </c>
      <c r="V49" s="5" t="s">
        <v>24</v>
      </c>
    </row>
    <row r="50" spans="2:22" x14ac:dyDescent="0.35">
      <c r="B50">
        <v>4369</v>
      </c>
      <c r="C50" s="5" t="s">
        <v>120</v>
      </c>
      <c r="D50" s="5" t="s">
        <v>28</v>
      </c>
      <c r="E50" s="5" t="s">
        <v>14</v>
      </c>
      <c r="F50" s="5" t="s">
        <v>15</v>
      </c>
      <c r="G50" s="5" t="s">
        <v>16</v>
      </c>
      <c r="H50" s="5" t="s">
        <v>17</v>
      </c>
      <c r="I50" s="5" t="s">
        <v>18</v>
      </c>
      <c r="J50" s="5" t="s">
        <v>19</v>
      </c>
      <c r="K50" s="5" t="s">
        <v>20</v>
      </c>
      <c r="L50">
        <v>2946.51</v>
      </c>
      <c r="M50">
        <v>1</v>
      </c>
      <c r="N50" s="1">
        <v>45705</v>
      </c>
      <c r="O50" s="5" t="s">
        <v>223</v>
      </c>
      <c r="P50" s="5" t="s">
        <v>123</v>
      </c>
      <c r="Q50" s="5" t="s">
        <v>29</v>
      </c>
      <c r="R50" s="5" t="s">
        <v>30</v>
      </c>
      <c r="S50" s="5" t="s">
        <v>21</v>
      </c>
      <c r="T50" s="5" t="s">
        <v>22</v>
      </c>
      <c r="U50" s="5" t="s">
        <v>23</v>
      </c>
      <c r="V50" s="5" t="s">
        <v>24</v>
      </c>
    </row>
    <row r="51" spans="2:22" x14ac:dyDescent="0.35">
      <c r="B51">
        <v>4371</v>
      </c>
      <c r="C51" s="5" t="s">
        <v>116</v>
      </c>
      <c r="D51" s="5" t="s">
        <v>25</v>
      </c>
      <c r="E51" s="5" t="s">
        <v>14</v>
      </c>
      <c r="F51" s="5" t="s">
        <v>15</v>
      </c>
      <c r="G51" s="5" t="s">
        <v>16</v>
      </c>
      <c r="H51" s="5" t="s">
        <v>17</v>
      </c>
      <c r="I51" s="5" t="s">
        <v>18</v>
      </c>
      <c r="J51" s="5" t="s">
        <v>19</v>
      </c>
      <c r="K51" s="5" t="s">
        <v>20</v>
      </c>
      <c r="L51">
        <v>11790.24</v>
      </c>
      <c r="M51">
        <v>3</v>
      </c>
      <c r="N51" s="1">
        <v>45705</v>
      </c>
      <c r="O51" s="5" t="s">
        <v>223</v>
      </c>
      <c r="P51" s="5" t="s">
        <v>118</v>
      </c>
      <c r="Q51" s="5" t="s">
        <v>26</v>
      </c>
      <c r="R51" s="5" t="s">
        <v>27</v>
      </c>
      <c r="S51" s="5" t="s">
        <v>21</v>
      </c>
      <c r="T51" s="5" t="s">
        <v>22</v>
      </c>
      <c r="U51" s="5" t="s">
        <v>23</v>
      </c>
      <c r="V51" s="5" t="s">
        <v>24</v>
      </c>
    </row>
    <row r="52" spans="2:22" x14ac:dyDescent="0.35">
      <c r="B52">
        <v>4369</v>
      </c>
      <c r="C52" s="5" t="s">
        <v>120</v>
      </c>
      <c r="D52" s="5" t="s">
        <v>28</v>
      </c>
      <c r="E52" s="5" t="s">
        <v>14</v>
      </c>
      <c r="F52" s="5" t="s">
        <v>15</v>
      </c>
      <c r="G52" s="5" t="s">
        <v>16</v>
      </c>
      <c r="H52" s="5" t="s">
        <v>17</v>
      </c>
      <c r="I52" s="5" t="s">
        <v>18</v>
      </c>
      <c r="J52" s="5" t="s">
        <v>19</v>
      </c>
      <c r="K52" s="5" t="s">
        <v>20</v>
      </c>
      <c r="L52">
        <v>2946.51</v>
      </c>
      <c r="M52">
        <v>1</v>
      </c>
      <c r="N52" s="1">
        <v>45705</v>
      </c>
      <c r="O52" s="5" t="s">
        <v>224</v>
      </c>
      <c r="P52" s="5" t="s">
        <v>123</v>
      </c>
      <c r="Q52" s="5" t="s">
        <v>29</v>
      </c>
      <c r="R52" s="5" t="s">
        <v>30</v>
      </c>
      <c r="S52" s="5" t="s">
        <v>21</v>
      </c>
      <c r="T52" s="5" t="s">
        <v>22</v>
      </c>
      <c r="U52" s="5" t="s">
        <v>23</v>
      </c>
      <c r="V52" s="5" t="s">
        <v>24</v>
      </c>
    </row>
    <row r="53" spans="2:22" x14ac:dyDescent="0.35">
      <c r="B53">
        <v>4371</v>
      </c>
      <c r="C53" s="5" t="s">
        <v>116</v>
      </c>
      <c r="D53" s="5" t="s">
        <v>25</v>
      </c>
      <c r="E53" s="5" t="s">
        <v>14</v>
      </c>
      <c r="F53" s="5" t="s">
        <v>15</v>
      </c>
      <c r="G53" s="5" t="s">
        <v>126</v>
      </c>
      <c r="H53" s="5" t="s">
        <v>127</v>
      </c>
      <c r="I53" s="5" t="s">
        <v>33</v>
      </c>
      <c r="J53" s="5" t="s">
        <v>34</v>
      </c>
      <c r="K53" s="5" t="s">
        <v>128</v>
      </c>
      <c r="L53">
        <v>11731.06</v>
      </c>
      <c r="M53">
        <v>2</v>
      </c>
      <c r="N53" s="1">
        <v>45706</v>
      </c>
      <c r="O53" s="5" t="s">
        <v>225</v>
      </c>
      <c r="P53" s="5" t="s">
        <v>118</v>
      </c>
      <c r="Q53" s="5" t="s">
        <v>26</v>
      </c>
      <c r="R53" s="5" t="s">
        <v>27</v>
      </c>
      <c r="S53" s="5" t="s">
        <v>21</v>
      </c>
      <c r="T53" s="5" t="s">
        <v>22</v>
      </c>
      <c r="U53" s="5" t="s">
        <v>23</v>
      </c>
      <c r="V53" s="5" t="s">
        <v>24</v>
      </c>
    </row>
    <row r="54" spans="2:22" x14ac:dyDescent="0.35">
      <c r="B54">
        <v>4369</v>
      </c>
      <c r="C54" s="5" t="s">
        <v>120</v>
      </c>
      <c r="D54" s="5" t="s">
        <v>28</v>
      </c>
      <c r="E54" s="5" t="s">
        <v>14</v>
      </c>
      <c r="F54" s="5" t="s">
        <v>15</v>
      </c>
      <c r="G54" s="5" t="s">
        <v>126</v>
      </c>
      <c r="H54" s="5" t="s">
        <v>127</v>
      </c>
      <c r="I54" s="5" t="s">
        <v>33</v>
      </c>
      <c r="J54" s="5" t="s">
        <v>34</v>
      </c>
      <c r="K54" s="5" t="s">
        <v>128</v>
      </c>
      <c r="L54">
        <v>8795.16</v>
      </c>
      <c r="M54">
        <v>2</v>
      </c>
      <c r="N54" s="1">
        <v>45706</v>
      </c>
      <c r="O54" s="5" t="s">
        <v>226</v>
      </c>
      <c r="P54" s="5" t="s">
        <v>121</v>
      </c>
      <c r="Q54" s="5" t="s">
        <v>29</v>
      </c>
      <c r="R54" s="5" t="s">
        <v>30</v>
      </c>
      <c r="S54" s="5" t="s">
        <v>21</v>
      </c>
      <c r="T54" s="5" t="s">
        <v>22</v>
      </c>
      <c r="U54" s="5" t="s">
        <v>23</v>
      </c>
      <c r="V54" s="5" t="s">
        <v>24</v>
      </c>
    </row>
    <row r="55" spans="2:22" x14ac:dyDescent="0.35">
      <c r="B55">
        <v>4369</v>
      </c>
      <c r="C55" s="5" t="s">
        <v>120</v>
      </c>
      <c r="D55" s="5" t="s">
        <v>28</v>
      </c>
      <c r="E55" s="5" t="s">
        <v>14</v>
      </c>
      <c r="F55" s="5" t="s">
        <v>15</v>
      </c>
      <c r="G55" s="5" t="s">
        <v>126</v>
      </c>
      <c r="H55" s="5" t="s">
        <v>127</v>
      </c>
      <c r="I55" s="5" t="s">
        <v>33</v>
      </c>
      <c r="J55" s="5" t="s">
        <v>34</v>
      </c>
      <c r="K55" s="5" t="s">
        <v>128</v>
      </c>
      <c r="L55">
        <v>13192.74</v>
      </c>
      <c r="M55">
        <v>3</v>
      </c>
      <c r="N55" s="1">
        <v>45707</v>
      </c>
      <c r="O55" s="5" t="s">
        <v>227</v>
      </c>
      <c r="P55" s="5" t="s">
        <v>121</v>
      </c>
      <c r="Q55" s="5" t="s">
        <v>29</v>
      </c>
      <c r="R55" s="5" t="s">
        <v>30</v>
      </c>
      <c r="S55" s="5" t="s">
        <v>21</v>
      </c>
      <c r="T55" s="5" t="s">
        <v>22</v>
      </c>
      <c r="U55" s="5" t="s">
        <v>23</v>
      </c>
      <c r="V55" s="5" t="s">
        <v>24</v>
      </c>
    </row>
    <row r="56" spans="2:22" x14ac:dyDescent="0.35">
      <c r="B56">
        <v>4371</v>
      </c>
      <c r="C56" s="5" t="s">
        <v>116</v>
      </c>
      <c r="D56" s="5" t="s">
        <v>25</v>
      </c>
      <c r="E56" s="5" t="s">
        <v>14</v>
      </c>
      <c r="F56" s="5" t="s">
        <v>15</v>
      </c>
      <c r="G56" s="5" t="s">
        <v>126</v>
      </c>
      <c r="H56" s="5" t="s">
        <v>127</v>
      </c>
      <c r="I56" s="5" t="s">
        <v>33</v>
      </c>
      <c r="J56" s="5" t="s">
        <v>34</v>
      </c>
      <c r="K56" s="5" t="s">
        <v>128</v>
      </c>
      <c r="L56">
        <v>5865.53</v>
      </c>
      <c r="M56">
        <v>1</v>
      </c>
      <c r="N56" s="1">
        <v>45707</v>
      </c>
      <c r="O56" s="5" t="s">
        <v>227</v>
      </c>
      <c r="P56" s="5" t="s">
        <v>118</v>
      </c>
      <c r="Q56" s="5" t="s">
        <v>26</v>
      </c>
      <c r="R56" s="5" t="s">
        <v>27</v>
      </c>
      <c r="S56" s="5" t="s">
        <v>21</v>
      </c>
      <c r="T56" s="5" t="s">
        <v>22</v>
      </c>
      <c r="U56" s="5" t="s">
        <v>23</v>
      </c>
      <c r="V56" s="5" t="s">
        <v>24</v>
      </c>
    </row>
    <row r="57" spans="2:22" x14ac:dyDescent="0.35">
      <c r="B57">
        <v>4371</v>
      </c>
      <c r="C57" s="5" t="s">
        <v>116</v>
      </c>
      <c r="D57" s="5" t="s">
        <v>25</v>
      </c>
      <c r="E57" s="5" t="s">
        <v>14</v>
      </c>
      <c r="F57" s="5" t="s">
        <v>15</v>
      </c>
      <c r="G57" s="5" t="s">
        <v>133</v>
      </c>
      <c r="H57" s="5" t="s">
        <v>134</v>
      </c>
      <c r="I57" s="5" t="s">
        <v>18</v>
      </c>
      <c r="J57" s="5" t="s">
        <v>135</v>
      </c>
      <c r="K57" s="5" t="s">
        <v>136</v>
      </c>
      <c r="L57">
        <v>15177.78</v>
      </c>
      <c r="M57">
        <v>3</v>
      </c>
      <c r="N57" s="1">
        <v>45705</v>
      </c>
      <c r="O57" s="5" t="s">
        <v>228</v>
      </c>
      <c r="P57" s="5" t="s">
        <v>118</v>
      </c>
      <c r="Q57" s="5" t="s">
        <v>26</v>
      </c>
      <c r="R57" s="5" t="s">
        <v>27</v>
      </c>
      <c r="S57" s="5" t="s">
        <v>21</v>
      </c>
      <c r="T57" s="5" t="s">
        <v>22</v>
      </c>
      <c r="U57" s="5" t="s">
        <v>23</v>
      </c>
      <c r="V57" s="5" t="s">
        <v>24</v>
      </c>
    </row>
    <row r="58" spans="2:22" x14ac:dyDescent="0.35">
      <c r="B58">
        <v>4371</v>
      </c>
      <c r="C58" s="5" t="s">
        <v>116</v>
      </c>
      <c r="D58" s="5" t="s">
        <v>25</v>
      </c>
      <c r="E58" s="5" t="s">
        <v>14</v>
      </c>
      <c r="F58" s="5" t="s">
        <v>15</v>
      </c>
      <c r="G58" s="5" t="s">
        <v>229</v>
      </c>
      <c r="H58" s="5" t="s">
        <v>230</v>
      </c>
      <c r="I58" s="5" t="s">
        <v>151</v>
      </c>
      <c r="J58" s="5" t="s">
        <v>231</v>
      </c>
      <c r="K58" s="5" t="s">
        <v>20</v>
      </c>
      <c r="L58">
        <v>17520</v>
      </c>
      <c r="M58">
        <v>3</v>
      </c>
      <c r="N58" s="1">
        <v>45707</v>
      </c>
      <c r="O58" s="5" t="s">
        <v>232</v>
      </c>
      <c r="P58" s="5" t="s">
        <v>118</v>
      </c>
      <c r="Q58" s="5" t="s">
        <v>26</v>
      </c>
      <c r="R58" s="5" t="s">
        <v>27</v>
      </c>
      <c r="S58" s="5" t="s">
        <v>21</v>
      </c>
      <c r="T58" s="5" t="s">
        <v>22</v>
      </c>
      <c r="U58" s="5" t="s">
        <v>23</v>
      </c>
      <c r="V58" s="5" t="s">
        <v>24</v>
      </c>
    </row>
    <row r="59" spans="2:22" x14ac:dyDescent="0.35">
      <c r="B59">
        <v>4371</v>
      </c>
      <c r="C59" s="5" t="s">
        <v>116</v>
      </c>
      <c r="D59" s="5" t="s">
        <v>25</v>
      </c>
      <c r="E59" s="5" t="s">
        <v>14</v>
      </c>
      <c r="F59" s="5" t="s">
        <v>15</v>
      </c>
      <c r="G59" s="5" t="s">
        <v>233</v>
      </c>
      <c r="H59" s="5" t="s">
        <v>234</v>
      </c>
      <c r="I59" s="5" t="s">
        <v>18</v>
      </c>
      <c r="J59" s="5" t="s">
        <v>235</v>
      </c>
      <c r="K59" s="5" t="s">
        <v>236</v>
      </c>
      <c r="L59">
        <v>29105.7</v>
      </c>
      <c r="M59">
        <v>5</v>
      </c>
      <c r="N59" s="1">
        <v>45706</v>
      </c>
      <c r="O59" s="5" t="s">
        <v>237</v>
      </c>
      <c r="P59" s="5" t="s">
        <v>118</v>
      </c>
      <c r="Q59" s="5" t="s">
        <v>26</v>
      </c>
      <c r="R59" s="5" t="s">
        <v>27</v>
      </c>
      <c r="S59" s="5" t="s">
        <v>21</v>
      </c>
      <c r="T59" s="5" t="s">
        <v>22</v>
      </c>
      <c r="U59" s="5" t="s">
        <v>23</v>
      </c>
      <c r="V59" s="5" t="s">
        <v>24</v>
      </c>
    </row>
    <row r="60" spans="2:22" x14ac:dyDescent="0.35">
      <c r="B60">
        <v>4369</v>
      </c>
      <c r="C60" s="5" t="s">
        <v>120</v>
      </c>
      <c r="D60" s="5" t="s">
        <v>28</v>
      </c>
      <c r="E60" s="5" t="s">
        <v>14</v>
      </c>
      <c r="F60" s="5" t="s">
        <v>15</v>
      </c>
      <c r="G60" s="5" t="s">
        <v>238</v>
      </c>
      <c r="H60" s="5" t="s">
        <v>239</v>
      </c>
      <c r="I60" s="5" t="s">
        <v>18</v>
      </c>
      <c r="J60" s="5" t="s">
        <v>240</v>
      </c>
      <c r="K60" s="5" t="s">
        <v>241</v>
      </c>
      <c r="L60">
        <v>12048.6</v>
      </c>
      <c r="M60">
        <v>3</v>
      </c>
      <c r="N60" s="1">
        <v>45689</v>
      </c>
      <c r="O60" s="5" t="s">
        <v>242</v>
      </c>
      <c r="P60" s="5" t="s">
        <v>123</v>
      </c>
      <c r="Q60" s="5" t="s">
        <v>29</v>
      </c>
      <c r="R60" s="5" t="s">
        <v>30</v>
      </c>
      <c r="S60" s="5" t="s">
        <v>21</v>
      </c>
      <c r="T60" s="5" t="s">
        <v>22</v>
      </c>
      <c r="U60" s="5" t="s">
        <v>23</v>
      </c>
      <c r="V60" s="5" t="s">
        <v>24</v>
      </c>
    </row>
    <row r="61" spans="2:22" x14ac:dyDescent="0.35">
      <c r="B61">
        <v>4371</v>
      </c>
      <c r="C61" s="5" t="s">
        <v>116</v>
      </c>
      <c r="D61" s="5" t="s">
        <v>25</v>
      </c>
      <c r="E61" s="5" t="s">
        <v>14</v>
      </c>
      <c r="F61" s="5" t="s">
        <v>15</v>
      </c>
      <c r="G61" s="5" t="s">
        <v>16</v>
      </c>
      <c r="H61" s="5" t="s">
        <v>17</v>
      </c>
      <c r="I61" s="5" t="s">
        <v>18</v>
      </c>
      <c r="J61" s="5" t="s">
        <v>19</v>
      </c>
      <c r="K61" s="5" t="s">
        <v>20</v>
      </c>
      <c r="L61">
        <v>11790.24</v>
      </c>
      <c r="M61">
        <v>3</v>
      </c>
      <c r="N61" s="1">
        <v>45693</v>
      </c>
      <c r="O61" s="5" t="s">
        <v>243</v>
      </c>
      <c r="P61" s="5" t="s">
        <v>118</v>
      </c>
      <c r="Q61" s="5" t="s">
        <v>26</v>
      </c>
      <c r="R61" s="5" t="s">
        <v>27</v>
      </c>
      <c r="S61" s="5" t="s">
        <v>21</v>
      </c>
      <c r="T61" s="5" t="s">
        <v>22</v>
      </c>
      <c r="U61" s="5" t="s">
        <v>23</v>
      </c>
      <c r="V61" s="5" t="s">
        <v>24</v>
      </c>
    </row>
    <row r="62" spans="2:22" x14ac:dyDescent="0.35">
      <c r="B62">
        <v>4369</v>
      </c>
      <c r="C62" s="5" t="s">
        <v>120</v>
      </c>
      <c r="D62" s="5" t="s">
        <v>28</v>
      </c>
      <c r="E62" s="5" t="s">
        <v>14</v>
      </c>
      <c r="F62" s="5" t="s">
        <v>15</v>
      </c>
      <c r="G62" s="5" t="s">
        <v>16</v>
      </c>
      <c r="H62" s="5" t="s">
        <v>17</v>
      </c>
      <c r="I62" s="5" t="s">
        <v>18</v>
      </c>
      <c r="J62" s="5" t="s">
        <v>19</v>
      </c>
      <c r="K62" s="5" t="s">
        <v>20</v>
      </c>
      <c r="L62">
        <v>5893.02</v>
      </c>
      <c r="M62">
        <v>2</v>
      </c>
      <c r="N62" s="1">
        <v>45691</v>
      </c>
      <c r="O62" s="5" t="s">
        <v>244</v>
      </c>
      <c r="P62" s="5" t="s">
        <v>123</v>
      </c>
      <c r="Q62" s="5" t="s">
        <v>29</v>
      </c>
      <c r="R62" s="5" t="s">
        <v>30</v>
      </c>
      <c r="S62" s="5" t="s">
        <v>21</v>
      </c>
      <c r="T62" s="5" t="s">
        <v>22</v>
      </c>
      <c r="U62" s="5" t="s">
        <v>23</v>
      </c>
      <c r="V62" s="5" t="s">
        <v>24</v>
      </c>
    </row>
    <row r="63" spans="2:22" x14ac:dyDescent="0.35">
      <c r="B63">
        <v>4371</v>
      </c>
      <c r="C63" s="5" t="s">
        <v>116</v>
      </c>
      <c r="D63" s="5" t="s">
        <v>25</v>
      </c>
      <c r="E63" s="5" t="s">
        <v>14</v>
      </c>
      <c r="F63" s="5" t="s">
        <v>15</v>
      </c>
      <c r="G63" s="5" t="s">
        <v>16</v>
      </c>
      <c r="H63" s="5" t="s">
        <v>17</v>
      </c>
      <c r="I63" s="5" t="s">
        <v>18</v>
      </c>
      <c r="J63" s="5" t="s">
        <v>19</v>
      </c>
      <c r="K63" s="5" t="s">
        <v>20</v>
      </c>
      <c r="L63">
        <v>7860.16</v>
      </c>
      <c r="M63">
        <v>2</v>
      </c>
      <c r="N63" s="1">
        <v>45691</v>
      </c>
      <c r="O63" s="5" t="s">
        <v>244</v>
      </c>
      <c r="P63" s="5" t="s">
        <v>118</v>
      </c>
      <c r="Q63" s="5" t="s">
        <v>26</v>
      </c>
      <c r="R63" s="5" t="s">
        <v>27</v>
      </c>
      <c r="S63" s="5" t="s">
        <v>21</v>
      </c>
      <c r="T63" s="5" t="s">
        <v>22</v>
      </c>
      <c r="U63" s="5" t="s">
        <v>23</v>
      </c>
      <c r="V63" s="5" t="s">
        <v>24</v>
      </c>
    </row>
    <row r="64" spans="2:22" x14ac:dyDescent="0.35">
      <c r="B64">
        <v>4371</v>
      </c>
      <c r="C64" s="5" t="s">
        <v>116</v>
      </c>
      <c r="D64" s="5" t="s">
        <v>25</v>
      </c>
      <c r="E64" s="5" t="s">
        <v>14</v>
      </c>
      <c r="F64" s="5" t="s">
        <v>15</v>
      </c>
      <c r="G64" s="5" t="s">
        <v>139</v>
      </c>
      <c r="H64" s="5" t="s">
        <v>140</v>
      </c>
      <c r="I64" s="5" t="s">
        <v>18</v>
      </c>
      <c r="J64" s="5" t="s">
        <v>141</v>
      </c>
      <c r="K64" s="5" t="s">
        <v>136</v>
      </c>
      <c r="L64">
        <v>15177.78</v>
      </c>
      <c r="M64">
        <v>3</v>
      </c>
      <c r="N64" s="1">
        <v>45700</v>
      </c>
      <c r="O64" s="5" t="s">
        <v>245</v>
      </c>
      <c r="P64" s="5" t="s">
        <v>118</v>
      </c>
      <c r="Q64" s="5" t="s">
        <v>26</v>
      </c>
      <c r="R64" s="5" t="s">
        <v>27</v>
      </c>
      <c r="S64" s="5" t="s">
        <v>21</v>
      </c>
      <c r="T64" s="5" t="s">
        <v>22</v>
      </c>
      <c r="U64" s="5" t="s">
        <v>23</v>
      </c>
      <c r="V64" s="5" t="s">
        <v>24</v>
      </c>
    </row>
    <row r="65" spans="2:22" x14ac:dyDescent="0.35">
      <c r="B65">
        <v>4369</v>
      </c>
      <c r="C65" s="5" t="s">
        <v>120</v>
      </c>
      <c r="D65" s="5" t="s">
        <v>28</v>
      </c>
      <c r="E65" s="5" t="s">
        <v>14</v>
      </c>
      <c r="F65" s="5" t="s">
        <v>15</v>
      </c>
      <c r="G65" s="5" t="s">
        <v>139</v>
      </c>
      <c r="H65" s="5" t="s">
        <v>140</v>
      </c>
      <c r="I65" s="5" t="s">
        <v>18</v>
      </c>
      <c r="J65" s="5" t="s">
        <v>141</v>
      </c>
      <c r="K65" s="5" t="s">
        <v>136</v>
      </c>
      <c r="L65">
        <v>15172.44</v>
      </c>
      <c r="M65">
        <v>4</v>
      </c>
      <c r="N65" s="1">
        <v>45700</v>
      </c>
      <c r="O65" s="5" t="s">
        <v>246</v>
      </c>
      <c r="P65" s="5" t="s">
        <v>123</v>
      </c>
      <c r="Q65" s="5" t="s">
        <v>29</v>
      </c>
      <c r="R65" s="5" t="s">
        <v>30</v>
      </c>
      <c r="S65" s="5" t="s">
        <v>21</v>
      </c>
      <c r="T65" s="5" t="s">
        <v>22</v>
      </c>
      <c r="U65" s="5" t="s">
        <v>23</v>
      </c>
      <c r="V65" s="5" t="s">
        <v>24</v>
      </c>
    </row>
    <row r="66" spans="2:22" x14ac:dyDescent="0.35">
      <c r="B66">
        <v>4371</v>
      </c>
      <c r="C66" s="5" t="s">
        <v>116</v>
      </c>
      <c r="D66" s="5" t="s">
        <v>25</v>
      </c>
      <c r="E66" s="5" t="s">
        <v>14</v>
      </c>
      <c r="F66" s="5" t="s">
        <v>15</v>
      </c>
      <c r="G66" s="5" t="s">
        <v>145</v>
      </c>
      <c r="H66" s="5" t="s">
        <v>146</v>
      </c>
      <c r="I66" s="5" t="s">
        <v>113</v>
      </c>
      <c r="J66" s="5" t="s">
        <v>147</v>
      </c>
      <c r="K66" s="5" t="s">
        <v>20</v>
      </c>
      <c r="L66">
        <v>17608.53</v>
      </c>
      <c r="M66">
        <v>3</v>
      </c>
      <c r="N66" s="1">
        <v>45691</v>
      </c>
      <c r="O66" s="5" t="s">
        <v>247</v>
      </c>
      <c r="P66" s="5" t="s">
        <v>118</v>
      </c>
      <c r="Q66" s="5" t="s">
        <v>26</v>
      </c>
      <c r="R66" s="5" t="s">
        <v>27</v>
      </c>
      <c r="S66" s="5" t="s">
        <v>21</v>
      </c>
      <c r="T66" s="5" t="s">
        <v>22</v>
      </c>
      <c r="U66" s="5" t="s">
        <v>23</v>
      </c>
      <c r="V66" s="5" t="s">
        <v>24</v>
      </c>
    </row>
    <row r="67" spans="2:22" x14ac:dyDescent="0.35">
      <c r="B67">
        <v>2610</v>
      </c>
      <c r="C67" s="5" t="s">
        <v>196</v>
      </c>
      <c r="D67" s="5" t="s">
        <v>45</v>
      </c>
      <c r="E67" s="5" t="s">
        <v>14</v>
      </c>
      <c r="F67" s="5" t="s">
        <v>15</v>
      </c>
      <c r="G67" s="5" t="s">
        <v>38</v>
      </c>
      <c r="H67" s="5" t="s">
        <v>201</v>
      </c>
      <c r="I67" s="5" t="s">
        <v>72</v>
      </c>
      <c r="J67" s="5" t="s">
        <v>202</v>
      </c>
      <c r="K67" s="5" t="s">
        <v>20</v>
      </c>
      <c r="L67">
        <v>229.2</v>
      </c>
      <c r="M67">
        <v>4</v>
      </c>
      <c r="N67" s="1">
        <v>45700</v>
      </c>
      <c r="O67" s="5" t="s">
        <v>248</v>
      </c>
      <c r="P67" s="5" t="s">
        <v>199</v>
      </c>
      <c r="Q67" s="5" t="s">
        <v>46</v>
      </c>
      <c r="R67" s="5" t="s">
        <v>200</v>
      </c>
      <c r="S67" s="5" t="s">
        <v>21</v>
      </c>
      <c r="T67" s="5" t="s">
        <v>22</v>
      </c>
      <c r="U67" s="5" t="s">
        <v>23</v>
      </c>
      <c r="V67" s="5" t="s">
        <v>24</v>
      </c>
    </row>
    <row r="68" spans="2:22" x14ac:dyDescent="0.35">
      <c r="B68">
        <v>2772</v>
      </c>
      <c r="C68" s="5" t="s">
        <v>249</v>
      </c>
      <c r="D68" s="5" t="s">
        <v>77</v>
      </c>
      <c r="E68" s="5" t="s">
        <v>14</v>
      </c>
      <c r="F68" s="5" t="s">
        <v>15</v>
      </c>
      <c r="G68" s="5" t="s">
        <v>32</v>
      </c>
      <c r="H68" s="5" t="s">
        <v>250</v>
      </c>
      <c r="I68" s="5" t="s">
        <v>33</v>
      </c>
      <c r="J68" s="5" t="s">
        <v>34</v>
      </c>
      <c r="K68" s="5" t="s">
        <v>197</v>
      </c>
      <c r="L68">
        <v>168</v>
      </c>
      <c r="M68">
        <v>2</v>
      </c>
      <c r="N68" s="1">
        <v>45693</v>
      </c>
      <c r="O68" s="5" t="s">
        <v>251</v>
      </c>
      <c r="P68" s="5" t="s">
        <v>252</v>
      </c>
      <c r="Q68" s="5" t="s">
        <v>78</v>
      </c>
      <c r="R68" s="5" t="s">
        <v>98</v>
      </c>
      <c r="S68" s="5" t="s">
        <v>99</v>
      </c>
      <c r="T68" s="5" t="s">
        <v>22</v>
      </c>
      <c r="U68" s="5" t="s">
        <v>23</v>
      </c>
      <c r="V68" s="5" t="s">
        <v>24</v>
      </c>
    </row>
    <row r="69" spans="2:22" x14ac:dyDescent="0.35">
      <c r="B69">
        <v>4369</v>
      </c>
      <c r="C69" s="5" t="s">
        <v>120</v>
      </c>
      <c r="D69" s="5" t="s">
        <v>28</v>
      </c>
      <c r="E69" s="5" t="s">
        <v>14</v>
      </c>
      <c r="F69" s="5" t="s">
        <v>15</v>
      </c>
      <c r="G69" s="5" t="s">
        <v>215</v>
      </c>
      <c r="H69" s="5" t="s">
        <v>216</v>
      </c>
      <c r="I69" s="5" t="s">
        <v>18</v>
      </c>
      <c r="J69" s="5" t="s">
        <v>97</v>
      </c>
      <c r="K69" s="5" t="s">
        <v>20</v>
      </c>
      <c r="L69">
        <v>7623.38</v>
      </c>
      <c r="M69">
        <v>2</v>
      </c>
      <c r="N69" s="1">
        <v>45691</v>
      </c>
      <c r="O69" s="5" t="s">
        <v>253</v>
      </c>
      <c r="P69" s="5" t="s">
        <v>123</v>
      </c>
      <c r="Q69" s="5" t="s">
        <v>29</v>
      </c>
      <c r="R69" s="5" t="s">
        <v>30</v>
      </c>
      <c r="S69" s="5" t="s">
        <v>21</v>
      </c>
      <c r="T69" s="5" t="s">
        <v>22</v>
      </c>
      <c r="U69" s="5" t="s">
        <v>23</v>
      </c>
      <c r="V69" s="5" t="s">
        <v>24</v>
      </c>
    </row>
    <row r="70" spans="2:22" x14ac:dyDescent="0.35">
      <c r="B70">
        <v>4371</v>
      </c>
      <c r="C70" s="5" t="s">
        <v>116</v>
      </c>
      <c r="D70" s="5" t="s">
        <v>25</v>
      </c>
      <c r="E70" s="5" t="s">
        <v>14</v>
      </c>
      <c r="F70" s="5" t="s">
        <v>15</v>
      </c>
      <c r="G70" s="5" t="s">
        <v>254</v>
      </c>
      <c r="H70" s="5" t="s">
        <v>255</v>
      </c>
      <c r="I70" s="5" t="s">
        <v>33</v>
      </c>
      <c r="J70" s="5" t="s">
        <v>34</v>
      </c>
      <c r="K70" s="5" t="s">
        <v>128</v>
      </c>
      <c r="L70">
        <v>17596.59</v>
      </c>
      <c r="M70">
        <v>3</v>
      </c>
      <c r="N70" s="1">
        <v>45709</v>
      </c>
      <c r="O70" s="5" t="s">
        <v>256</v>
      </c>
      <c r="P70" s="5" t="s">
        <v>118</v>
      </c>
      <c r="Q70" s="5" t="s">
        <v>26</v>
      </c>
      <c r="R70" s="5" t="s">
        <v>27</v>
      </c>
      <c r="S70" s="5" t="s">
        <v>21</v>
      </c>
      <c r="T70" s="5" t="s">
        <v>22</v>
      </c>
      <c r="U70" s="5" t="s">
        <v>23</v>
      </c>
      <c r="V70" s="5" t="s">
        <v>24</v>
      </c>
    </row>
    <row r="71" spans="2:22" x14ac:dyDescent="0.35">
      <c r="B71">
        <v>2460</v>
      </c>
      <c r="C71" s="5" t="s">
        <v>165</v>
      </c>
      <c r="D71" s="5" t="s">
        <v>166</v>
      </c>
      <c r="E71" s="5" t="s">
        <v>14</v>
      </c>
      <c r="F71" s="5" t="s">
        <v>15</v>
      </c>
      <c r="G71" s="5" t="s">
        <v>257</v>
      </c>
      <c r="H71" s="5" t="s">
        <v>258</v>
      </c>
      <c r="I71" s="5" t="s">
        <v>18</v>
      </c>
      <c r="J71" s="5" t="s">
        <v>19</v>
      </c>
      <c r="K71" s="5" t="s">
        <v>20</v>
      </c>
      <c r="L71">
        <v>73.739999999999995</v>
      </c>
      <c r="M71">
        <v>2</v>
      </c>
      <c r="N71" s="1">
        <v>45702</v>
      </c>
      <c r="O71" s="5" t="s">
        <v>259</v>
      </c>
      <c r="P71" s="5" t="s">
        <v>192</v>
      </c>
      <c r="Q71" s="5" t="s">
        <v>174</v>
      </c>
      <c r="R71" s="5" t="s">
        <v>175</v>
      </c>
      <c r="S71" s="5" t="s">
        <v>21</v>
      </c>
      <c r="T71" s="5" t="s">
        <v>22</v>
      </c>
      <c r="U71" s="5" t="s">
        <v>23</v>
      </c>
      <c r="V71" s="5" t="s">
        <v>24</v>
      </c>
    </row>
    <row r="72" spans="2:22" x14ac:dyDescent="0.35">
      <c r="B72">
        <v>4369</v>
      </c>
      <c r="C72" s="5" t="s">
        <v>120</v>
      </c>
      <c r="D72" s="5" t="s">
        <v>28</v>
      </c>
      <c r="E72" s="5" t="s">
        <v>14</v>
      </c>
      <c r="F72" s="5" t="s">
        <v>15</v>
      </c>
      <c r="G72" s="5" t="s">
        <v>260</v>
      </c>
      <c r="H72" s="5" t="s">
        <v>261</v>
      </c>
      <c r="I72" s="5" t="s">
        <v>262</v>
      </c>
      <c r="J72" s="5" t="s">
        <v>263</v>
      </c>
      <c r="K72" s="5" t="s">
        <v>20</v>
      </c>
      <c r="L72">
        <v>4299.83</v>
      </c>
      <c r="M72">
        <v>1</v>
      </c>
      <c r="N72" s="1">
        <v>45709</v>
      </c>
      <c r="O72" s="5" t="s">
        <v>264</v>
      </c>
      <c r="P72" s="5" t="s">
        <v>121</v>
      </c>
      <c r="Q72" s="5" t="s">
        <v>29</v>
      </c>
      <c r="R72" s="5" t="s">
        <v>30</v>
      </c>
      <c r="S72" s="5" t="s">
        <v>21</v>
      </c>
      <c r="T72" s="5" t="s">
        <v>22</v>
      </c>
      <c r="U72" s="5" t="s">
        <v>23</v>
      </c>
      <c r="V72" s="5" t="s">
        <v>24</v>
      </c>
    </row>
    <row r="73" spans="2:22" x14ac:dyDescent="0.35">
      <c r="B73">
        <v>4371</v>
      </c>
      <c r="C73" s="5" t="s">
        <v>116</v>
      </c>
      <c r="D73" s="5" t="s">
        <v>25</v>
      </c>
      <c r="E73" s="5" t="s">
        <v>14</v>
      </c>
      <c r="F73" s="5" t="s">
        <v>15</v>
      </c>
      <c r="G73" s="5" t="s">
        <v>260</v>
      </c>
      <c r="H73" s="5" t="s">
        <v>261</v>
      </c>
      <c r="I73" s="5" t="s">
        <v>262</v>
      </c>
      <c r="J73" s="5" t="s">
        <v>263</v>
      </c>
      <c r="K73" s="5" t="s">
        <v>20</v>
      </c>
      <c r="L73">
        <v>40146.050000000003</v>
      </c>
      <c r="M73">
        <v>7</v>
      </c>
      <c r="N73" s="1">
        <v>45709</v>
      </c>
      <c r="O73" s="5" t="s">
        <v>264</v>
      </c>
      <c r="P73" s="5" t="s">
        <v>118</v>
      </c>
      <c r="Q73" s="5" t="s">
        <v>26</v>
      </c>
      <c r="R73" s="5" t="s">
        <v>27</v>
      </c>
      <c r="S73" s="5" t="s">
        <v>21</v>
      </c>
      <c r="T73" s="5" t="s">
        <v>22</v>
      </c>
      <c r="U73" s="5" t="s">
        <v>23</v>
      </c>
      <c r="V73" s="5" t="s">
        <v>24</v>
      </c>
    </row>
    <row r="74" spans="2:22" x14ac:dyDescent="0.35">
      <c r="B74">
        <v>2770</v>
      </c>
      <c r="C74" s="5" t="s">
        <v>193</v>
      </c>
      <c r="D74" s="5" t="s">
        <v>37</v>
      </c>
      <c r="E74" s="5" t="s">
        <v>14</v>
      </c>
      <c r="F74" s="5" t="s">
        <v>15</v>
      </c>
      <c r="G74" s="5" t="s">
        <v>265</v>
      </c>
      <c r="H74" s="5" t="s">
        <v>266</v>
      </c>
      <c r="I74" s="5" t="s">
        <v>18</v>
      </c>
      <c r="J74" s="5" t="s">
        <v>19</v>
      </c>
      <c r="K74" s="5" t="s">
        <v>190</v>
      </c>
      <c r="L74">
        <v>112.97</v>
      </c>
      <c r="M74">
        <v>1</v>
      </c>
      <c r="N74" s="1">
        <v>45700</v>
      </c>
      <c r="O74" s="5" t="s">
        <v>267</v>
      </c>
      <c r="P74" s="5" t="s">
        <v>195</v>
      </c>
      <c r="Q74" s="5" t="s">
        <v>39</v>
      </c>
      <c r="R74" s="5" t="s">
        <v>89</v>
      </c>
      <c r="S74" s="5" t="s">
        <v>90</v>
      </c>
      <c r="T74" s="5" t="s">
        <v>22</v>
      </c>
      <c r="U74" s="5" t="s">
        <v>23</v>
      </c>
      <c r="V74" s="5" t="s">
        <v>24</v>
      </c>
    </row>
    <row r="75" spans="2:22" x14ac:dyDescent="0.35">
      <c r="B75">
        <v>2460</v>
      </c>
      <c r="C75" s="5" t="s">
        <v>165</v>
      </c>
      <c r="D75" s="5" t="s">
        <v>166</v>
      </c>
      <c r="E75" s="5" t="s">
        <v>14</v>
      </c>
      <c r="F75" s="5" t="s">
        <v>15</v>
      </c>
      <c r="G75" s="5" t="s">
        <v>265</v>
      </c>
      <c r="H75" s="5" t="s">
        <v>266</v>
      </c>
      <c r="I75" s="5" t="s">
        <v>18</v>
      </c>
      <c r="J75" s="5" t="s">
        <v>19</v>
      </c>
      <c r="K75" s="5" t="s">
        <v>190</v>
      </c>
      <c r="L75">
        <v>27.04</v>
      </c>
      <c r="M75">
        <v>1</v>
      </c>
      <c r="N75" s="1">
        <v>45709</v>
      </c>
      <c r="O75" s="5" t="s">
        <v>268</v>
      </c>
      <c r="P75" s="5" t="s">
        <v>192</v>
      </c>
      <c r="Q75" s="5" t="s">
        <v>174</v>
      </c>
      <c r="R75" s="5" t="s">
        <v>175</v>
      </c>
      <c r="S75" s="5" t="s">
        <v>21</v>
      </c>
      <c r="T75" s="5" t="s">
        <v>22</v>
      </c>
      <c r="U75" s="5" t="s">
        <v>23</v>
      </c>
      <c r="V75" s="5" t="s">
        <v>24</v>
      </c>
    </row>
    <row r="76" spans="2:22" x14ac:dyDescent="0.35">
      <c r="B76">
        <v>2460</v>
      </c>
      <c r="C76" s="5" t="s">
        <v>165</v>
      </c>
      <c r="D76" s="5" t="s">
        <v>166</v>
      </c>
      <c r="E76" s="5" t="s">
        <v>14</v>
      </c>
      <c r="F76" s="5" t="s">
        <v>15</v>
      </c>
      <c r="G76" s="5" t="s">
        <v>265</v>
      </c>
      <c r="H76" s="5" t="s">
        <v>269</v>
      </c>
      <c r="I76" s="5" t="s">
        <v>18</v>
      </c>
      <c r="J76" s="5" t="s">
        <v>19</v>
      </c>
      <c r="K76" s="5" t="s">
        <v>190</v>
      </c>
      <c r="L76">
        <v>81.12</v>
      </c>
      <c r="M76">
        <v>3</v>
      </c>
      <c r="N76" s="1">
        <v>45700</v>
      </c>
      <c r="O76" s="5" t="s">
        <v>270</v>
      </c>
      <c r="P76" s="5" t="s">
        <v>271</v>
      </c>
      <c r="Q76" s="5" t="s">
        <v>174</v>
      </c>
      <c r="R76" s="5" t="s">
        <v>175</v>
      </c>
      <c r="S76" s="5" t="s">
        <v>21</v>
      </c>
      <c r="T76" s="5" t="s">
        <v>22</v>
      </c>
      <c r="U76" s="5" t="s">
        <v>23</v>
      </c>
      <c r="V76" s="5" t="s">
        <v>24</v>
      </c>
    </row>
    <row r="77" spans="2:22" x14ac:dyDescent="0.35">
      <c r="B77">
        <v>2719</v>
      </c>
      <c r="C77" s="5" t="s">
        <v>272</v>
      </c>
      <c r="D77" s="5" t="s">
        <v>31</v>
      </c>
      <c r="E77" s="5" t="s">
        <v>14</v>
      </c>
      <c r="F77" s="5" t="s">
        <v>15</v>
      </c>
      <c r="G77" s="5" t="s">
        <v>273</v>
      </c>
      <c r="H77" s="5" t="s">
        <v>274</v>
      </c>
      <c r="I77" s="5" t="s">
        <v>33</v>
      </c>
      <c r="J77" s="5" t="s">
        <v>34</v>
      </c>
      <c r="K77" s="5" t="s">
        <v>190</v>
      </c>
      <c r="L77">
        <v>19.12</v>
      </c>
      <c r="M77">
        <v>1</v>
      </c>
      <c r="N77" s="1">
        <v>45693</v>
      </c>
      <c r="O77" s="5" t="s">
        <v>275</v>
      </c>
      <c r="P77" s="5" t="s">
        <v>276</v>
      </c>
      <c r="Q77" s="5" t="s">
        <v>35</v>
      </c>
      <c r="R77" s="5" t="s">
        <v>36</v>
      </c>
      <c r="S77" s="5" t="s">
        <v>21</v>
      </c>
      <c r="T77" s="5" t="s">
        <v>22</v>
      </c>
      <c r="U77" s="5" t="s">
        <v>23</v>
      </c>
      <c r="V77" s="5" t="s">
        <v>24</v>
      </c>
    </row>
    <row r="78" spans="2:22" x14ac:dyDescent="0.35">
      <c r="B78">
        <v>2719</v>
      </c>
      <c r="C78" s="5" t="s">
        <v>272</v>
      </c>
      <c r="D78" s="5" t="s">
        <v>31</v>
      </c>
      <c r="E78" s="5" t="s">
        <v>14</v>
      </c>
      <c r="F78" s="5" t="s">
        <v>15</v>
      </c>
      <c r="G78" s="5" t="s">
        <v>273</v>
      </c>
      <c r="H78" s="5" t="s">
        <v>274</v>
      </c>
      <c r="I78" s="5" t="s">
        <v>33</v>
      </c>
      <c r="J78" s="5" t="s">
        <v>34</v>
      </c>
      <c r="K78" s="5" t="s">
        <v>190</v>
      </c>
      <c r="L78">
        <v>19.12</v>
      </c>
      <c r="M78">
        <v>1</v>
      </c>
      <c r="N78" s="1">
        <v>45700</v>
      </c>
      <c r="O78" s="5" t="s">
        <v>277</v>
      </c>
      <c r="P78" s="5" t="s">
        <v>276</v>
      </c>
      <c r="Q78" s="5" t="s">
        <v>35</v>
      </c>
      <c r="R78" s="5" t="s">
        <v>36</v>
      </c>
      <c r="S78" s="5" t="s">
        <v>21</v>
      </c>
      <c r="T78" s="5" t="s">
        <v>22</v>
      </c>
      <c r="U78" s="5" t="s">
        <v>23</v>
      </c>
      <c r="V78" s="5" t="s">
        <v>24</v>
      </c>
    </row>
    <row r="79" spans="2:22" x14ac:dyDescent="0.35">
      <c r="B79">
        <v>2719</v>
      </c>
      <c r="C79" s="5" t="s">
        <v>272</v>
      </c>
      <c r="D79" s="5" t="s">
        <v>31</v>
      </c>
      <c r="E79" s="5" t="s">
        <v>14</v>
      </c>
      <c r="F79" s="5" t="s">
        <v>15</v>
      </c>
      <c r="G79" s="5" t="s">
        <v>278</v>
      </c>
      <c r="H79" s="5" t="s">
        <v>279</v>
      </c>
      <c r="I79" s="5" t="s">
        <v>18</v>
      </c>
      <c r="J79" s="5" t="s">
        <v>280</v>
      </c>
      <c r="K79" s="5" t="s">
        <v>197</v>
      </c>
      <c r="L79">
        <v>42.6</v>
      </c>
      <c r="M79">
        <v>2</v>
      </c>
      <c r="N79" s="1">
        <v>45709</v>
      </c>
      <c r="O79" s="5" t="s">
        <v>281</v>
      </c>
      <c r="P79" s="5" t="s">
        <v>276</v>
      </c>
      <c r="Q79" s="5" t="s">
        <v>35</v>
      </c>
      <c r="R79" s="5" t="s">
        <v>36</v>
      </c>
      <c r="S79" s="5" t="s">
        <v>21</v>
      </c>
      <c r="T79" s="5" t="s">
        <v>22</v>
      </c>
      <c r="U79" s="5" t="s">
        <v>23</v>
      </c>
      <c r="V79" s="5" t="s">
        <v>24</v>
      </c>
    </row>
    <row r="80" spans="2:22" x14ac:dyDescent="0.35">
      <c r="B80">
        <v>2610</v>
      </c>
      <c r="C80" s="5" t="s">
        <v>196</v>
      </c>
      <c r="D80" s="5" t="s">
        <v>45</v>
      </c>
      <c r="E80" s="5" t="s">
        <v>14</v>
      </c>
      <c r="F80" s="5" t="s">
        <v>15</v>
      </c>
      <c r="G80" s="5" t="s">
        <v>38</v>
      </c>
      <c r="H80" s="5" t="s">
        <v>282</v>
      </c>
      <c r="I80" s="5" t="s">
        <v>47</v>
      </c>
      <c r="J80" s="5" t="s">
        <v>48</v>
      </c>
      <c r="K80" s="5" t="s">
        <v>197</v>
      </c>
      <c r="L80">
        <v>401.1</v>
      </c>
      <c r="M80">
        <v>7</v>
      </c>
      <c r="N80" s="1">
        <v>45698</v>
      </c>
      <c r="O80" s="5" t="s">
        <v>283</v>
      </c>
      <c r="P80" s="5" t="s">
        <v>199</v>
      </c>
      <c r="Q80" s="5" t="s">
        <v>46</v>
      </c>
      <c r="R80" s="5" t="s">
        <v>200</v>
      </c>
      <c r="S80" s="5" t="s">
        <v>21</v>
      </c>
      <c r="T80" s="5" t="s">
        <v>22</v>
      </c>
      <c r="U80" s="5" t="s">
        <v>23</v>
      </c>
      <c r="V80" s="5" t="s">
        <v>24</v>
      </c>
    </row>
    <row r="81" spans="2:22" x14ac:dyDescent="0.35">
      <c r="B81">
        <v>4369</v>
      </c>
      <c r="C81" s="5" t="s">
        <v>120</v>
      </c>
      <c r="D81" s="5" t="s">
        <v>28</v>
      </c>
      <c r="E81" s="5" t="s">
        <v>14</v>
      </c>
      <c r="F81" s="5" t="s">
        <v>15</v>
      </c>
      <c r="G81" s="5" t="s">
        <v>284</v>
      </c>
      <c r="H81" s="5" t="s">
        <v>285</v>
      </c>
      <c r="I81" s="5" t="s">
        <v>94</v>
      </c>
      <c r="J81" s="5" t="s">
        <v>286</v>
      </c>
      <c r="K81" s="5" t="s">
        <v>20</v>
      </c>
      <c r="L81">
        <v>4462.47</v>
      </c>
      <c r="M81">
        <v>1</v>
      </c>
      <c r="N81" s="1">
        <v>45714</v>
      </c>
      <c r="O81" s="5" t="s">
        <v>287</v>
      </c>
      <c r="P81" s="5" t="s">
        <v>123</v>
      </c>
      <c r="Q81" s="5" t="s">
        <v>29</v>
      </c>
      <c r="R81" s="5" t="s">
        <v>30</v>
      </c>
      <c r="S81" s="5" t="s">
        <v>21</v>
      </c>
      <c r="T81" s="5" t="s">
        <v>22</v>
      </c>
      <c r="U81" s="5" t="s">
        <v>23</v>
      </c>
      <c r="V81" s="5" t="s">
        <v>24</v>
      </c>
    </row>
    <row r="82" spans="2:22" x14ac:dyDescent="0.35">
      <c r="B82">
        <v>1930</v>
      </c>
      <c r="C82" s="5" t="s">
        <v>288</v>
      </c>
      <c r="D82" s="5" t="s">
        <v>40</v>
      </c>
      <c r="E82" s="5" t="s">
        <v>14</v>
      </c>
      <c r="F82" s="5" t="s">
        <v>15</v>
      </c>
      <c r="G82" s="5" t="s">
        <v>70</v>
      </c>
      <c r="H82" s="5" t="s">
        <v>71</v>
      </c>
      <c r="I82" s="5" t="s">
        <v>72</v>
      </c>
      <c r="J82" s="5" t="s">
        <v>73</v>
      </c>
      <c r="K82" s="5" t="s">
        <v>197</v>
      </c>
      <c r="L82">
        <v>118.8</v>
      </c>
      <c r="M82">
        <v>2</v>
      </c>
      <c r="N82" s="1">
        <v>45714</v>
      </c>
      <c r="O82" s="5" t="s">
        <v>289</v>
      </c>
      <c r="P82" s="5" t="s">
        <v>290</v>
      </c>
      <c r="Q82" s="5" t="s">
        <v>41</v>
      </c>
      <c r="R82" s="5" t="s">
        <v>42</v>
      </c>
      <c r="S82" s="5" t="s">
        <v>21</v>
      </c>
      <c r="T82" s="5" t="s">
        <v>22</v>
      </c>
      <c r="U82" s="5" t="s">
        <v>23</v>
      </c>
      <c r="V82" s="5" t="s">
        <v>24</v>
      </c>
    </row>
    <row r="83" spans="2:22" x14ac:dyDescent="0.35">
      <c r="B83">
        <v>4371</v>
      </c>
      <c r="C83" s="5" t="s">
        <v>116</v>
      </c>
      <c r="D83" s="5" t="s">
        <v>25</v>
      </c>
      <c r="E83" s="5" t="s">
        <v>14</v>
      </c>
      <c r="F83" s="5" t="s">
        <v>15</v>
      </c>
      <c r="G83" s="5" t="s">
        <v>254</v>
      </c>
      <c r="H83" s="5" t="s">
        <v>255</v>
      </c>
      <c r="I83" s="5" t="s">
        <v>33</v>
      </c>
      <c r="J83" s="5" t="s">
        <v>34</v>
      </c>
      <c r="K83" s="5" t="s">
        <v>128</v>
      </c>
      <c r="L83">
        <v>11731.06</v>
      </c>
      <c r="M83">
        <v>2</v>
      </c>
      <c r="N83" s="1">
        <v>45695</v>
      </c>
      <c r="O83" s="5" t="s">
        <v>291</v>
      </c>
      <c r="P83" s="5" t="s">
        <v>118</v>
      </c>
      <c r="Q83" s="5" t="s">
        <v>26</v>
      </c>
      <c r="R83" s="5" t="s">
        <v>27</v>
      </c>
      <c r="S83" s="5" t="s">
        <v>21</v>
      </c>
      <c r="T83" s="5" t="s">
        <v>22</v>
      </c>
      <c r="U83" s="5" t="s">
        <v>23</v>
      </c>
      <c r="V83" s="5" t="s">
        <v>24</v>
      </c>
    </row>
    <row r="84" spans="2:22" x14ac:dyDescent="0.35">
      <c r="B84">
        <v>5547</v>
      </c>
      <c r="C84" s="5" t="s">
        <v>292</v>
      </c>
      <c r="D84" s="5" t="s">
        <v>293</v>
      </c>
      <c r="E84" s="5" t="s">
        <v>14</v>
      </c>
      <c r="F84" s="5" t="s">
        <v>15</v>
      </c>
      <c r="G84" s="5" t="s">
        <v>294</v>
      </c>
      <c r="H84" s="5" t="s">
        <v>295</v>
      </c>
      <c r="I84" s="5" t="s">
        <v>33</v>
      </c>
      <c r="J84" s="5" t="s">
        <v>296</v>
      </c>
      <c r="K84" s="5" t="s">
        <v>20</v>
      </c>
      <c r="L84">
        <v>1891.45</v>
      </c>
      <c r="M84">
        <v>10</v>
      </c>
      <c r="N84" s="1">
        <v>45713</v>
      </c>
      <c r="O84" s="5" t="s">
        <v>297</v>
      </c>
      <c r="P84" s="5" t="s">
        <v>298</v>
      </c>
      <c r="Q84" s="5" t="s">
        <v>22</v>
      </c>
      <c r="R84" s="5" t="s">
        <v>299</v>
      </c>
      <c r="S84" s="5" t="s">
        <v>22</v>
      </c>
      <c r="T84" s="5" t="s">
        <v>22</v>
      </c>
      <c r="U84" s="5" t="s">
        <v>23</v>
      </c>
      <c r="V84" s="5" t="s">
        <v>24</v>
      </c>
    </row>
    <row r="85" spans="2:22" x14ac:dyDescent="0.35">
      <c r="B85">
        <v>4371</v>
      </c>
      <c r="C85" s="5" t="s">
        <v>116</v>
      </c>
      <c r="D85" s="5" t="s">
        <v>25</v>
      </c>
      <c r="E85" s="5" t="s">
        <v>14</v>
      </c>
      <c r="F85" s="5" t="s">
        <v>15</v>
      </c>
      <c r="G85" s="5" t="s">
        <v>300</v>
      </c>
      <c r="H85" s="5" t="s">
        <v>301</v>
      </c>
      <c r="I85" s="5" t="s">
        <v>18</v>
      </c>
      <c r="J85" s="5" t="s">
        <v>302</v>
      </c>
      <c r="K85" s="5" t="s">
        <v>303</v>
      </c>
      <c r="L85">
        <v>17856.240000000002</v>
      </c>
      <c r="M85">
        <v>3</v>
      </c>
      <c r="N85" s="1">
        <v>45713</v>
      </c>
      <c r="O85" s="5" t="s">
        <v>304</v>
      </c>
      <c r="P85" s="5" t="s">
        <v>118</v>
      </c>
      <c r="Q85" s="5" t="s">
        <v>26</v>
      </c>
      <c r="R85" s="5" t="s">
        <v>27</v>
      </c>
      <c r="S85" s="5" t="s">
        <v>21</v>
      </c>
      <c r="T85" s="5" t="s">
        <v>22</v>
      </c>
      <c r="U85" s="5" t="s">
        <v>23</v>
      </c>
      <c r="V85" s="5" t="s">
        <v>24</v>
      </c>
    </row>
    <row r="86" spans="2:22" x14ac:dyDescent="0.35">
      <c r="B86">
        <v>2719</v>
      </c>
      <c r="C86" s="5" t="s">
        <v>272</v>
      </c>
      <c r="D86" s="5" t="s">
        <v>31</v>
      </c>
      <c r="E86" s="5" t="s">
        <v>14</v>
      </c>
      <c r="F86" s="5" t="s">
        <v>15</v>
      </c>
      <c r="G86" s="5" t="s">
        <v>278</v>
      </c>
      <c r="H86" s="5" t="s">
        <v>279</v>
      </c>
      <c r="I86" s="5" t="s">
        <v>18</v>
      </c>
      <c r="J86" s="5" t="s">
        <v>280</v>
      </c>
      <c r="K86" s="5" t="s">
        <v>197</v>
      </c>
      <c r="L86">
        <v>63.9</v>
      </c>
      <c r="M86">
        <v>3</v>
      </c>
      <c r="N86" s="1">
        <v>45698</v>
      </c>
      <c r="O86" s="5" t="s">
        <v>305</v>
      </c>
      <c r="P86" s="5" t="s">
        <v>276</v>
      </c>
      <c r="Q86" s="5" t="s">
        <v>35</v>
      </c>
      <c r="R86" s="5" t="s">
        <v>36</v>
      </c>
      <c r="S86" s="5" t="s">
        <v>21</v>
      </c>
      <c r="T86" s="5" t="s">
        <v>22</v>
      </c>
      <c r="U86" s="5" t="s">
        <v>23</v>
      </c>
      <c r="V86" s="5" t="s">
        <v>24</v>
      </c>
    </row>
    <row r="87" spans="2:22" x14ac:dyDescent="0.35">
      <c r="B87">
        <v>1930</v>
      </c>
      <c r="C87" s="5" t="s">
        <v>288</v>
      </c>
      <c r="D87" s="5" t="s">
        <v>40</v>
      </c>
      <c r="E87" s="5" t="s">
        <v>14</v>
      </c>
      <c r="F87" s="5" t="s">
        <v>15</v>
      </c>
      <c r="G87" s="5" t="s">
        <v>278</v>
      </c>
      <c r="H87" s="5" t="s">
        <v>279</v>
      </c>
      <c r="I87" s="5" t="s">
        <v>18</v>
      </c>
      <c r="J87" s="5" t="s">
        <v>280</v>
      </c>
      <c r="K87" s="5" t="s">
        <v>197</v>
      </c>
      <c r="L87">
        <v>228</v>
      </c>
      <c r="M87">
        <v>5</v>
      </c>
      <c r="N87" s="1">
        <v>45698</v>
      </c>
      <c r="O87" s="5" t="s">
        <v>305</v>
      </c>
      <c r="P87" s="5" t="s">
        <v>290</v>
      </c>
      <c r="Q87" s="5" t="s">
        <v>41</v>
      </c>
      <c r="R87" s="5" t="s">
        <v>42</v>
      </c>
      <c r="S87" s="5" t="s">
        <v>21</v>
      </c>
      <c r="T87" s="5" t="s">
        <v>22</v>
      </c>
      <c r="U87" s="5" t="s">
        <v>23</v>
      </c>
      <c r="V87" s="5" t="s">
        <v>24</v>
      </c>
    </row>
    <row r="88" spans="2:22" x14ac:dyDescent="0.35">
      <c r="B88">
        <v>5547</v>
      </c>
      <c r="C88" s="5" t="s">
        <v>292</v>
      </c>
      <c r="D88" s="5" t="s">
        <v>293</v>
      </c>
      <c r="E88" s="5" t="s">
        <v>14</v>
      </c>
      <c r="F88" s="5" t="s">
        <v>15</v>
      </c>
      <c r="G88" s="5" t="s">
        <v>306</v>
      </c>
      <c r="H88" s="5" t="s">
        <v>307</v>
      </c>
      <c r="I88" s="5" t="s">
        <v>18</v>
      </c>
      <c r="J88" s="5" t="s">
        <v>19</v>
      </c>
      <c r="K88" s="5" t="s">
        <v>308</v>
      </c>
      <c r="L88">
        <v>153.94</v>
      </c>
      <c r="M88">
        <v>1</v>
      </c>
      <c r="N88" s="1">
        <v>45713</v>
      </c>
      <c r="O88" s="5" t="s">
        <v>309</v>
      </c>
      <c r="P88" s="5" t="s">
        <v>298</v>
      </c>
      <c r="Q88" s="5" t="s">
        <v>22</v>
      </c>
      <c r="R88" s="5" t="s">
        <v>299</v>
      </c>
      <c r="S88" s="5" t="s">
        <v>22</v>
      </c>
      <c r="T88" s="5" t="s">
        <v>22</v>
      </c>
      <c r="U88" s="5" t="s">
        <v>23</v>
      </c>
      <c r="V88" s="5" t="s">
        <v>24</v>
      </c>
    </row>
    <row r="89" spans="2:22" x14ac:dyDescent="0.35">
      <c r="B89">
        <v>4369</v>
      </c>
      <c r="C89" s="5" t="s">
        <v>120</v>
      </c>
      <c r="D89" s="5" t="s">
        <v>28</v>
      </c>
      <c r="E89" s="5" t="s">
        <v>14</v>
      </c>
      <c r="F89" s="5" t="s">
        <v>15</v>
      </c>
      <c r="G89" s="5" t="s">
        <v>310</v>
      </c>
      <c r="H89" s="5" t="s">
        <v>311</v>
      </c>
      <c r="I89" s="5" t="s">
        <v>151</v>
      </c>
      <c r="J89" s="5" t="s">
        <v>312</v>
      </c>
      <c r="K89" s="5" t="s">
        <v>20</v>
      </c>
      <c r="L89">
        <v>8760</v>
      </c>
      <c r="M89">
        <v>2</v>
      </c>
      <c r="N89" s="1">
        <v>45698</v>
      </c>
      <c r="O89" s="5" t="s">
        <v>313</v>
      </c>
      <c r="P89" s="5" t="s">
        <v>123</v>
      </c>
      <c r="Q89" s="5" t="s">
        <v>29</v>
      </c>
      <c r="R89" s="5" t="s">
        <v>30</v>
      </c>
      <c r="S89" s="5" t="s">
        <v>21</v>
      </c>
      <c r="T89" s="5" t="s">
        <v>22</v>
      </c>
      <c r="U89" s="5" t="s">
        <v>23</v>
      </c>
      <c r="V89" s="5" t="s">
        <v>24</v>
      </c>
    </row>
    <row r="90" spans="2:22" x14ac:dyDescent="0.35">
      <c r="B90">
        <v>4369</v>
      </c>
      <c r="C90" s="5" t="s">
        <v>120</v>
      </c>
      <c r="D90" s="5" t="s">
        <v>28</v>
      </c>
      <c r="E90" s="5" t="s">
        <v>14</v>
      </c>
      <c r="F90" s="5" t="s">
        <v>15</v>
      </c>
      <c r="G90" s="5" t="s">
        <v>314</v>
      </c>
      <c r="H90" s="5" t="s">
        <v>315</v>
      </c>
      <c r="I90" s="5" t="s">
        <v>151</v>
      </c>
      <c r="J90" s="5" t="s">
        <v>316</v>
      </c>
      <c r="K90" s="5" t="s">
        <v>317</v>
      </c>
      <c r="L90">
        <v>13201.68</v>
      </c>
      <c r="M90">
        <v>3</v>
      </c>
      <c r="N90" s="1">
        <v>45695</v>
      </c>
      <c r="O90" s="5" t="s">
        <v>318</v>
      </c>
      <c r="P90" s="5" t="s">
        <v>123</v>
      </c>
      <c r="Q90" s="5" t="s">
        <v>29</v>
      </c>
      <c r="R90" s="5" t="s">
        <v>30</v>
      </c>
      <c r="S90" s="5" t="s">
        <v>21</v>
      </c>
      <c r="T90" s="5" t="s">
        <v>22</v>
      </c>
      <c r="U90" s="5" t="s">
        <v>23</v>
      </c>
      <c r="V90" s="5" t="s">
        <v>24</v>
      </c>
    </row>
    <row r="91" spans="2:22" x14ac:dyDescent="0.35">
      <c r="B91">
        <v>4369</v>
      </c>
      <c r="C91" s="5" t="s">
        <v>120</v>
      </c>
      <c r="D91" s="5" t="s">
        <v>28</v>
      </c>
      <c r="E91" s="5" t="s">
        <v>14</v>
      </c>
      <c r="F91" s="5" t="s">
        <v>15</v>
      </c>
      <c r="G91" s="5" t="s">
        <v>314</v>
      </c>
      <c r="H91" s="5" t="s">
        <v>315</v>
      </c>
      <c r="I91" s="5" t="s">
        <v>151</v>
      </c>
      <c r="J91" s="5" t="s">
        <v>316</v>
      </c>
      <c r="K91" s="5" t="s">
        <v>317</v>
      </c>
      <c r="L91">
        <v>17602.240000000002</v>
      </c>
      <c r="M91">
        <v>4</v>
      </c>
      <c r="N91" s="1">
        <v>45712</v>
      </c>
      <c r="O91" s="5" t="s">
        <v>319</v>
      </c>
      <c r="P91" s="5" t="s">
        <v>121</v>
      </c>
      <c r="Q91" s="5" t="s">
        <v>29</v>
      </c>
      <c r="R91" s="5" t="s">
        <v>30</v>
      </c>
      <c r="S91" s="5" t="s">
        <v>21</v>
      </c>
      <c r="T91" s="5" t="s">
        <v>22</v>
      </c>
      <c r="U91" s="5" t="s">
        <v>23</v>
      </c>
      <c r="V91" s="5" t="s">
        <v>24</v>
      </c>
    </row>
    <row r="92" spans="2:22" x14ac:dyDescent="0.35">
      <c r="B92">
        <v>4371</v>
      </c>
      <c r="C92" s="5" t="s">
        <v>116</v>
      </c>
      <c r="D92" s="5" t="s">
        <v>25</v>
      </c>
      <c r="E92" s="5" t="s">
        <v>14</v>
      </c>
      <c r="F92" s="5" t="s">
        <v>15</v>
      </c>
      <c r="G92" s="5" t="s">
        <v>314</v>
      </c>
      <c r="H92" s="5" t="s">
        <v>315</v>
      </c>
      <c r="I92" s="5" t="s">
        <v>151</v>
      </c>
      <c r="J92" s="5" t="s">
        <v>316</v>
      </c>
      <c r="K92" s="5" t="s">
        <v>317</v>
      </c>
      <c r="L92">
        <v>29024.75</v>
      </c>
      <c r="M92">
        <v>5</v>
      </c>
      <c r="N92" s="1">
        <v>45712</v>
      </c>
      <c r="O92" s="5" t="s">
        <v>319</v>
      </c>
      <c r="P92" s="5" t="s">
        <v>118</v>
      </c>
      <c r="Q92" s="5" t="s">
        <v>26</v>
      </c>
      <c r="R92" s="5" t="s">
        <v>27</v>
      </c>
      <c r="S92" s="5" t="s">
        <v>21</v>
      </c>
      <c r="T92" s="5" t="s">
        <v>22</v>
      </c>
      <c r="U92" s="5" t="s">
        <v>23</v>
      </c>
      <c r="V92" s="5" t="s">
        <v>24</v>
      </c>
    </row>
    <row r="93" spans="2:22" x14ac:dyDescent="0.35">
      <c r="B93">
        <v>2770</v>
      </c>
      <c r="C93" s="5" t="s">
        <v>193</v>
      </c>
      <c r="D93" s="5" t="s">
        <v>37</v>
      </c>
      <c r="E93" s="5" t="s">
        <v>14</v>
      </c>
      <c r="F93" s="5" t="s">
        <v>15</v>
      </c>
      <c r="G93" s="5" t="s">
        <v>320</v>
      </c>
      <c r="H93" s="5" t="s">
        <v>321</v>
      </c>
      <c r="I93" s="5" t="s">
        <v>18</v>
      </c>
      <c r="J93" s="5" t="s">
        <v>322</v>
      </c>
      <c r="K93" s="5" t="s">
        <v>20</v>
      </c>
      <c r="L93">
        <v>432.06</v>
      </c>
      <c r="M93">
        <v>3</v>
      </c>
      <c r="N93" s="1">
        <v>45714</v>
      </c>
      <c r="O93" s="5" t="s">
        <v>323</v>
      </c>
      <c r="P93" s="5" t="s">
        <v>195</v>
      </c>
      <c r="Q93" s="5" t="s">
        <v>39</v>
      </c>
      <c r="R93" s="5" t="s">
        <v>89</v>
      </c>
      <c r="S93" s="5" t="s">
        <v>90</v>
      </c>
      <c r="T93" s="5" t="s">
        <v>22</v>
      </c>
      <c r="U93" s="5" t="s">
        <v>23</v>
      </c>
      <c r="V93" s="5" t="s">
        <v>24</v>
      </c>
    </row>
    <row r="94" spans="2:22" x14ac:dyDescent="0.35">
      <c r="B94">
        <v>4371</v>
      </c>
      <c r="C94" s="5" t="s">
        <v>116</v>
      </c>
      <c r="D94" s="5" t="s">
        <v>25</v>
      </c>
      <c r="E94" s="5" t="s">
        <v>14</v>
      </c>
      <c r="F94" s="5" t="s">
        <v>15</v>
      </c>
      <c r="G94" s="5" t="s">
        <v>324</v>
      </c>
      <c r="H94" s="5" t="s">
        <v>325</v>
      </c>
      <c r="I94" s="5" t="s">
        <v>18</v>
      </c>
      <c r="J94" s="5" t="s">
        <v>326</v>
      </c>
      <c r="K94" s="5" t="s">
        <v>327</v>
      </c>
      <c r="L94">
        <v>34926.839999999997</v>
      </c>
      <c r="M94">
        <v>6</v>
      </c>
      <c r="N94" s="1">
        <v>45713</v>
      </c>
      <c r="O94" s="5" t="s">
        <v>328</v>
      </c>
      <c r="P94" s="5" t="s">
        <v>118</v>
      </c>
      <c r="Q94" s="5" t="s">
        <v>26</v>
      </c>
      <c r="R94" s="5" t="s">
        <v>27</v>
      </c>
      <c r="S94" s="5" t="s">
        <v>21</v>
      </c>
      <c r="T94" s="5" t="s">
        <v>22</v>
      </c>
      <c r="U94" s="5" t="s">
        <v>23</v>
      </c>
      <c r="V94" s="5" t="s">
        <v>24</v>
      </c>
    </row>
    <row r="95" spans="2:22" x14ac:dyDescent="0.35">
      <c r="B95">
        <v>4371</v>
      </c>
      <c r="C95" s="5" t="s">
        <v>116</v>
      </c>
      <c r="D95" s="5" t="s">
        <v>25</v>
      </c>
      <c r="E95" s="5" t="s">
        <v>14</v>
      </c>
      <c r="F95" s="5" t="s">
        <v>15</v>
      </c>
      <c r="G95" s="5" t="s">
        <v>329</v>
      </c>
      <c r="H95" s="5" t="s">
        <v>330</v>
      </c>
      <c r="I95" s="5" t="s">
        <v>18</v>
      </c>
      <c r="J95" s="5" t="s">
        <v>97</v>
      </c>
      <c r="K95" s="5" t="s">
        <v>20</v>
      </c>
      <c r="L95">
        <v>5886.61</v>
      </c>
      <c r="M95">
        <v>1</v>
      </c>
      <c r="N95" s="1">
        <v>45712</v>
      </c>
      <c r="O95" s="5" t="s">
        <v>331</v>
      </c>
      <c r="P95" s="5" t="s">
        <v>143</v>
      </c>
      <c r="Q95" s="5" t="s">
        <v>26</v>
      </c>
      <c r="R95" s="5" t="s">
        <v>27</v>
      </c>
      <c r="S95" s="5" t="s">
        <v>21</v>
      </c>
      <c r="T95" s="5" t="s">
        <v>22</v>
      </c>
      <c r="U95" s="5" t="s">
        <v>23</v>
      </c>
      <c r="V95" s="5" t="s">
        <v>24</v>
      </c>
    </row>
    <row r="96" spans="2:22" x14ac:dyDescent="0.35">
      <c r="B96">
        <v>4371</v>
      </c>
      <c r="C96" s="5" t="s">
        <v>116</v>
      </c>
      <c r="D96" s="5" t="s">
        <v>25</v>
      </c>
      <c r="E96" s="5" t="s">
        <v>14</v>
      </c>
      <c r="F96" s="5" t="s">
        <v>15</v>
      </c>
      <c r="G96" s="5" t="s">
        <v>332</v>
      </c>
      <c r="H96" s="5" t="s">
        <v>333</v>
      </c>
      <c r="I96" s="5" t="s">
        <v>18</v>
      </c>
      <c r="J96" s="5" t="s">
        <v>334</v>
      </c>
      <c r="K96" s="5" t="s">
        <v>20</v>
      </c>
      <c r="L96">
        <v>17463.39</v>
      </c>
      <c r="M96">
        <v>3</v>
      </c>
      <c r="N96" s="1">
        <v>45713</v>
      </c>
      <c r="O96" s="5" t="s">
        <v>335</v>
      </c>
      <c r="P96" s="5" t="s">
        <v>118</v>
      </c>
      <c r="Q96" s="5" t="s">
        <v>26</v>
      </c>
      <c r="R96" s="5" t="s">
        <v>27</v>
      </c>
      <c r="S96" s="5" t="s">
        <v>21</v>
      </c>
      <c r="T96" s="5" t="s">
        <v>22</v>
      </c>
      <c r="U96" s="5" t="s">
        <v>23</v>
      </c>
      <c r="V96" s="5" t="s">
        <v>24</v>
      </c>
    </row>
    <row r="97" spans="2:22" x14ac:dyDescent="0.35">
      <c r="B97">
        <v>2610</v>
      </c>
      <c r="C97" s="5" t="s">
        <v>196</v>
      </c>
      <c r="D97" s="5" t="s">
        <v>45</v>
      </c>
      <c r="E97" s="5" t="s">
        <v>14</v>
      </c>
      <c r="F97" s="5" t="s">
        <v>15</v>
      </c>
      <c r="G97" s="5" t="s">
        <v>38</v>
      </c>
      <c r="H97" s="5" t="s">
        <v>336</v>
      </c>
      <c r="I97" s="5" t="s">
        <v>337</v>
      </c>
      <c r="J97" s="5" t="s">
        <v>338</v>
      </c>
      <c r="K97" s="5" t="s">
        <v>197</v>
      </c>
      <c r="L97">
        <v>401.1</v>
      </c>
      <c r="M97">
        <v>7</v>
      </c>
      <c r="N97" s="1">
        <v>45695</v>
      </c>
      <c r="O97" s="5" t="s">
        <v>339</v>
      </c>
      <c r="P97" s="5" t="s">
        <v>199</v>
      </c>
      <c r="Q97" s="5" t="s">
        <v>46</v>
      </c>
      <c r="R97" s="5" t="s">
        <v>200</v>
      </c>
      <c r="S97" s="5" t="s">
        <v>21</v>
      </c>
      <c r="T97" s="5" t="s">
        <v>22</v>
      </c>
      <c r="U97" s="5" t="s">
        <v>23</v>
      </c>
      <c r="V97" s="5" t="s">
        <v>24</v>
      </c>
    </row>
    <row r="98" spans="2:22" x14ac:dyDescent="0.35">
      <c r="B98">
        <v>2720</v>
      </c>
      <c r="C98" s="5" t="s">
        <v>340</v>
      </c>
      <c r="D98" s="5" t="s">
        <v>83</v>
      </c>
      <c r="E98" s="5" t="s">
        <v>14</v>
      </c>
      <c r="F98" s="5" t="s">
        <v>15</v>
      </c>
      <c r="G98" s="5" t="s">
        <v>341</v>
      </c>
      <c r="H98" s="5" t="s">
        <v>342</v>
      </c>
      <c r="I98" s="5" t="s">
        <v>68</v>
      </c>
      <c r="J98" s="5" t="s">
        <v>343</v>
      </c>
      <c r="K98" s="5" t="s">
        <v>190</v>
      </c>
      <c r="L98">
        <v>70.16</v>
      </c>
      <c r="M98">
        <v>2</v>
      </c>
      <c r="N98" s="1">
        <v>45713</v>
      </c>
      <c r="O98" s="5" t="s">
        <v>344</v>
      </c>
      <c r="P98" s="5" t="s">
        <v>345</v>
      </c>
      <c r="Q98" s="5" t="s">
        <v>84</v>
      </c>
      <c r="R98" s="5" t="s">
        <v>346</v>
      </c>
      <c r="S98" s="5" t="s">
        <v>21</v>
      </c>
      <c r="T98" s="5" t="s">
        <v>22</v>
      </c>
      <c r="U98" s="5" t="s">
        <v>23</v>
      </c>
      <c r="V98" s="5" t="s">
        <v>24</v>
      </c>
    </row>
    <row r="99" spans="2:22" x14ac:dyDescent="0.35">
      <c r="B99">
        <v>4371</v>
      </c>
      <c r="C99" s="5" t="s">
        <v>116</v>
      </c>
      <c r="D99" s="5" t="s">
        <v>25</v>
      </c>
      <c r="E99" s="5" t="s">
        <v>14</v>
      </c>
      <c r="F99" s="5" t="s">
        <v>15</v>
      </c>
      <c r="G99" s="5" t="s">
        <v>300</v>
      </c>
      <c r="H99" s="5" t="s">
        <v>301</v>
      </c>
      <c r="I99" s="5" t="s">
        <v>18</v>
      </c>
      <c r="J99" s="5" t="s">
        <v>302</v>
      </c>
      <c r="K99" s="5" t="s">
        <v>303</v>
      </c>
      <c r="L99">
        <v>17856.240000000002</v>
      </c>
      <c r="M99">
        <v>3</v>
      </c>
      <c r="N99" s="1">
        <v>45694</v>
      </c>
      <c r="O99" s="5" t="s">
        <v>347</v>
      </c>
      <c r="P99" s="5" t="s">
        <v>118</v>
      </c>
      <c r="Q99" s="5" t="s">
        <v>26</v>
      </c>
      <c r="R99" s="5" t="s">
        <v>27</v>
      </c>
      <c r="S99" s="5" t="s">
        <v>21</v>
      </c>
      <c r="T99" s="5" t="s">
        <v>22</v>
      </c>
      <c r="U99" s="5" t="s">
        <v>23</v>
      </c>
      <c r="V99" s="5" t="s">
        <v>24</v>
      </c>
    </row>
    <row r="100" spans="2:22" x14ac:dyDescent="0.35">
      <c r="B100">
        <v>4371</v>
      </c>
      <c r="C100" s="5" t="s">
        <v>116</v>
      </c>
      <c r="D100" s="5" t="s">
        <v>25</v>
      </c>
      <c r="E100" s="5" t="s">
        <v>14</v>
      </c>
      <c r="F100" s="5" t="s">
        <v>15</v>
      </c>
      <c r="G100" s="5" t="s">
        <v>348</v>
      </c>
      <c r="H100" s="5" t="s">
        <v>349</v>
      </c>
      <c r="I100" s="5" t="s">
        <v>49</v>
      </c>
      <c r="J100" s="5" t="s">
        <v>350</v>
      </c>
      <c r="K100" s="5" t="s">
        <v>20</v>
      </c>
      <c r="L100">
        <v>12202.38</v>
      </c>
      <c r="M100">
        <v>2</v>
      </c>
      <c r="N100" s="1">
        <v>45708</v>
      </c>
      <c r="O100" s="5" t="s">
        <v>351</v>
      </c>
      <c r="P100" s="5" t="s">
        <v>118</v>
      </c>
      <c r="Q100" s="5" t="s">
        <v>26</v>
      </c>
      <c r="R100" s="5" t="s">
        <v>27</v>
      </c>
      <c r="S100" s="5" t="s">
        <v>21</v>
      </c>
      <c r="T100" s="5" t="s">
        <v>22</v>
      </c>
      <c r="U100" s="5" t="s">
        <v>23</v>
      </c>
      <c r="V100" s="5" t="s">
        <v>24</v>
      </c>
    </row>
    <row r="101" spans="2:22" x14ac:dyDescent="0.35">
      <c r="B101">
        <v>2770</v>
      </c>
      <c r="C101" s="5" t="s">
        <v>193</v>
      </c>
      <c r="D101" s="5" t="s">
        <v>37</v>
      </c>
      <c r="E101" s="5" t="s">
        <v>14</v>
      </c>
      <c r="F101" s="5" t="s">
        <v>15</v>
      </c>
      <c r="G101" s="5" t="s">
        <v>352</v>
      </c>
      <c r="H101" s="5" t="s">
        <v>353</v>
      </c>
      <c r="I101" s="5" t="s">
        <v>18</v>
      </c>
      <c r="J101" s="5" t="s">
        <v>354</v>
      </c>
      <c r="K101" s="5" t="s">
        <v>190</v>
      </c>
      <c r="L101">
        <v>112.97</v>
      </c>
      <c r="M101">
        <v>1</v>
      </c>
      <c r="N101" s="1">
        <v>45692</v>
      </c>
      <c r="O101" s="5" t="s">
        <v>355</v>
      </c>
      <c r="P101" s="5" t="s">
        <v>195</v>
      </c>
      <c r="Q101" s="5" t="s">
        <v>39</v>
      </c>
      <c r="R101" s="5" t="s">
        <v>89</v>
      </c>
      <c r="S101" s="5" t="s">
        <v>90</v>
      </c>
      <c r="T101" s="5" t="s">
        <v>22</v>
      </c>
      <c r="U101" s="5" t="s">
        <v>23</v>
      </c>
      <c r="V101" s="5" t="s">
        <v>24</v>
      </c>
    </row>
    <row r="102" spans="2:22" x14ac:dyDescent="0.35">
      <c r="B102">
        <v>1930</v>
      </c>
      <c r="C102" s="5" t="s">
        <v>288</v>
      </c>
      <c r="D102" s="5" t="s">
        <v>40</v>
      </c>
      <c r="E102" s="5" t="s">
        <v>14</v>
      </c>
      <c r="F102" s="5" t="s">
        <v>15</v>
      </c>
      <c r="G102" s="5" t="s">
        <v>273</v>
      </c>
      <c r="H102" s="5" t="s">
        <v>274</v>
      </c>
      <c r="I102" s="5" t="s">
        <v>33</v>
      </c>
      <c r="J102" s="5" t="s">
        <v>34</v>
      </c>
      <c r="K102" s="5" t="s">
        <v>190</v>
      </c>
      <c r="L102">
        <v>59.25</v>
      </c>
      <c r="M102">
        <v>1</v>
      </c>
      <c r="N102" s="1">
        <v>45694</v>
      </c>
      <c r="O102" s="5" t="s">
        <v>356</v>
      </c>
      <c r="P102" s="5" t="s">
        <v>290</v>
      </c>
      <c r="Q102" s="5" t="s">
        <v>41</v>
      </c>
      <c r="R102" s="5" t="s">
        <v>42</v>
      </c>
      <c r="S102" s="5" t="s">
        <v>21</v>
      </c>
      <c r="T102" s="5" t="s">
        <v>22</v>
      </c>
      <c r="U102" s="5" t="s">
        <v>23</v>
      </c>
      <c r="V102" s="5" t="s">
        <v>24</v>
      </c>
    </row>
    <row r="103" spans="2:22" x14ac:dyDescent="0.35">
      <c r="B103">
        <v>4369</v>
      </c>
      <c r="C103" s="5" t="s">
        <v>120</v>
      </c>
      <c r="D103" s="5" t="s">
        <v>28</v>
      </c>
      <c r="E103" s="5" t="s">
        <v>14</v>
      </c>
      <c r="F103" s="5" t="s">
        <v>15</v>
      </c>
      <c r="G103" s="5" t="s">
        <v>357</v>
      </c>
      <c r="H103" s="5" t="s">
        <v>358</v>
      </c>
      <c r="I103" s="5" t="s">
        <v>18</v>
      </c>
      <c r="J103" s="5" t="s">
        <v>359</v>
      </c>
      <c r="K103" s="5" t="s">
        <v>360</v>
      </c>
      <c r="L103">
        <v>4413.38</v>
      </c>
      <c r="M103">
        <v>1</v>
      </c>
      <c r="N103" s="1">
        <v>45692</v>
      </c>
      <c r="O103" s="5" t="s">
        <v>361</v>
      </c>
      <c r="P103" s="5" t="s">
        <v>123</v>
      </c>
      <c r="Q103" s="5" t="s">
        <v>29</v>
      </c>
      <c r="R103" s="5" t="s">
        <v>30</v>
      </c>
      <c r="S103" s="5" t="s">
        <v>21</v>
      </c>
      <c r="T103" s="5" t="s">
        <v>22</v>
      </c>
      <c r="U103" s="5" t="s">
        <v>23</v>
      </c>
      <c r="V103" s="5" t="s">
        <v>24</v>
      </c>
    </row>
    <row r="104" spans="2:22" x14ac:dyDescent="0.35">
      <c r="B104">
        <v>4369</v>
      </c>
      <c r="C104" s="5" t="s">
        <v>120</v>
      </c>
      <c r="D104" s="5" t="s">
        <v>28</v>
      </c>
      <c r="E104" s="5" t="s">
        <v>14</v>
      </c>
      <c r="F104" s="5" t="s">
        <v>15</v>
      </c>
      <c r="G104" s="5" t="s">
        <v>310</v>
      </c>
      <c r="H104" s="5" t="s">
        <v>311</v>
      </c>
      <c r="I104" s="5" t="s">
        <v>151</v>
      </c>
      <c r="J104" s="5" t="s">
        <v>312</v>
      </c>
      <c r="K104" s="5" t="s">
        <v>20</v>
      </c>
      <c r="L104">
        <v>4380</v>
      </c>
      <c r="M104">
        <v>1</v>
      </c>
      <c r="N104" s="1">
        <v>45701</v>
      </c>
      <c r="O104" s="5" t="s">
        <v>362</v>
      </c>
      <c r="P104" s="5" t="s">
        <v>121</v>
      </c>
      <c r="Q104" s="5" t="s">
        <v>29</v>
      </c>
      <c r="R104" s="5" t="s">
        <v>30</v>
      </c>
      <c r="S104" s="5" t="s">
        <v>21</v>
      </c>
      <c r="T104" s="5" t="s">
        <v>22</v>
      </c>
      <c r="U104" s="5" t="s">
        <v>23</v>
      </c>
      <c r="V104" s="5" t="s">
        <v>24</v>
      </c>
    </row>
    <row r="105" spans="2:22" x14ac:dyDescent="0.35">
      <c r="B105">
        <v>2720</v>
      </c>
      <c r="C105" s="5" t="s">
        <v>340</v>
      </c>
      <c r="D105" s="5" t="s">
        <v>83</v>
      </c>
      <c r="E105" s="5" t="s">
        <v>14</v>
      </c>
      <c r="F105" s="5" t="s">
        <v>15</v>
      </c>
      <c r="G105" s="5" t="s">
        <v>38</v>
      </c>
      <c r="H105" s="5" t="s">
        <v>336</v>
      </c>
      <c r="I105" s="5" t="s">
        <v>337</v>
      </c>
      <c r="J105" s="5" t="s">
        <v>338</v>
      </c>
      <c r="K105" s="5" t="s">
        <v>197</v>
      </c>
      <c r="L105">
        <v>24</v>
      </c>
      <c r="M105">
        <v>1</v>
      </c>
      <c r="N105" s="1">
        <v>45699</v>
      </c>
      <c r="O105" s="5" t="s">
        <v>363</v>
      </c>
      <c r="P105" s="5" t="s">
        <v>345</v>
      </c>
      <c r="Q105" s="5" t="s">
        <v>84</v>
      </c>
      <c r="R105" s="5" t="s">
        <v>346</v>
      </c>
      <c r="S105" s="5" t="s">
        <v>21</v>
      </c>
      <c r="T105" s="5" t="s">
        <v>22</v>
      </c>
      <c r="U105" s="5" t="s">
        <v>23</v>
      </c>
      <c r="V105" s="5" t="s">
        <v>24</v>
      </c>
    </row>
    <row r="106" spans="2:22" x14ac:dyDescent="0.35">
      <c r="B106">
        <v>1930</v>
      </c>
      <c r="C106" s="5" t="s">
        <v>288</v>
      </c>
      <c r="D106" s="5" t="s">
        <v>40</v>
      </c>
      <c r="E106" s="5" t="s">
        <v>14</v>
      </c>
      <c r="F106" s="5" t="s">
        <v>15</v>
      </c>
      <c r="G106" s="5" t="s">
        <v>38</v>
      </c>
      <c r="H106" s="5" t="s">
        <v>364</v>
      </c>
      <c r="I106" s="5" t="s">
        <v>33</v>
      </c>
      <c r="J106" s="5" t="s">
        <v>34</v>
      </c>
      <c r="K106" s="5" t="s">
        <v>197</v>
      </c>
      <c r="L106">
        <v>306.60000000000002</v>
      </c>
      <c r="M106">
        <v>7</v>
      </c>
      <c r="N106" s="1">
        <v>45692</v>
      </c>
      <c r="O106" s="5" t="s">
        <v>365</v>
      </c>
      <c r="P106" s="5" t="s">
        <v>290</v>
      </c>
      <c r="Q106" s="5" t="s">
        <v>41</v>
      </c>
      <c r="R106" s="5" t="s">
        <v>42</v>
      </c>
      <c r="S106" s="5" t="s">
        <v>21</v>
      </c>
      <c r="T106" s="5" t="s">
        <v>22</v>
      </c>
      <c r="U106" s="5" t="s">
        <v>23</v>
      </c>
      <c r="V106" s="5" t="s">
        <v>24</v>
      </c>
    </row>
    <row r="107" spans="2:22" x14ac:dyDescent="0.35">
      <c r="B107">
        <v>4371</v>
      </c>
      <c r="C107" s="5" t="s">
        <v>116</v>
      </c>
      <c r="D107" s="5" t="s">
        <v>25</v>
      </c>
      <c r="E107" s="5" t="s">
        <v>14</v>
      </c>
      <c r="F107" s="5" t="s">
        <v>15</v>
      </c>
      <c r="G107" s="5" t="s">
        <v>314</v>
      </c>
      <c r="H107" s="5" t="s">
        <v>315</v>
      </c>
      <c r="I107" s="5" t="s">
        <v>151</v>
      </c>
      <c r="J107" s="5" t="s">
        <v>316</v>
      </c>
      <c r="K107" s="5" t="s">
        <v>317</v>
      </c>
      <c r="L107">
        <v>5804.95</v>
      </c>
      <c r="M107">
        <v>1</v>
      </c>
      <c r="N107" s="1">
        <v>45699</v>
      </c>
      <c r="O107" s="5" t="s">
        <v>366</v>
      </c>
      <c r="P107" s="5" t="s">
        <v>118</v>
      </c>
      <c r="Q107" s="5" t="s">
        <v>26</v>
      </c>
      <c r="R107" s="5" t="s">
        <v>27</v>
      </c>
      <c r="S107" s="5" t="s">
        <v>21</v>
      </c>
      <c r="T107" s="5" t="s">
        <v>22</v>
      </c>
      <c r="U107" s="5" t="s">
        <v>23</v>
      </c>
      <c r="V107" s="5" t="s">
        <v>24</v>
      </c>
    </row>
    <row r="108" spans="2:22" x14ac:dyDescent="0.35">
      <c r="B108">
        <v>4369</v>
      </c>
      <c r="C108" s="5" t="s">
        <v>120</v>
      </c>
      <c r="D108" s="5" t="s">
        <v>28</v>
      </c>
      <c r="E108" s="5" t="s">
        <v>14</v>
      </c>
      <c r="F108" s="5" t="s">
        <v>15</v>
      </c>
      <c r="G108" s="5" t="s">
        <v>314</v>
      </c>
      <c r="H108" s="5" t="s">
        <v>315</v>
      </c>
      <c r="I108" s="5" t="s">
        <v>151</v>
      </c>
      <c r="J108" s="5" t="s">
        <v>316</v>
      </c>
      <c r="K108" s="5" t="s">
        <v>317</v>
      </c>
      <c r="L108">
        <v>4400.5600000000004</v>
      </c>
      <c r="M108">
        <v>1</v>
      </c>
      <c r="N108" s="1">
        <v>45692</v>
      </c>
      <c r="O108" s="5" t="s">
        <v>367</v>
      </c>
      <c r="P108" s="5" t="s">
        <v>123</v>
      </c>
      <c r="Q108" s="5" t="s">
        <v>29</v>
      </c>
      <c r="R108" s="5" t="s">
        <v>30</v>
      </c>
      <c r="S108" s="5" t="s">
        <v>21</v>
      </c>
      <c r="T108" s="5" t="s">
        <v>22</v>
      </c>
      <c r="U108" s="5" t="s">
        <v>23</v>
      </c>
      <c r="V108" s="5" t="s">
        <v>24</v>
      </c>
    </row>
    <row r="109" spans="2:22" x14ac:dyDescent="0.35">
      <c r="B109">
        <v>1930</v>
      </c>
      <c r="C109" s="5" t="s">
        <v>288</v>
      </c>
      <c r="D109" s="5" t="s">
        <v>40</v>
      </c>
      <c r="E109" s="5" t="s">
        <v>14</v>
      </c>
      <c r="F109" s="5" t="s">
        <v>15</v>
      </c>
      <c r="G109" s="5" t="s">
        <v>32</v>
      </c>
      <c r="H109" s="5" t="s">
        <v>93</v>
      </c>
      <c r="I109" s="5" t="s">
        <v>85</v>
      </c>
      <c r="J109" s="5" t="s">
        <v>86</v>
      </c>
      <c r="K109" s="5" t="s">
        <v>197</v>
      </c>
      <c r="L109">
        <v>175.2</v>
      </c>
      <c r="M109">
        <v>4</v>
      </c>
      <c r="N109" s="1">
        <v>45692</v>
      </c>
      <c r="O109" s="5" t="s">
        <v>368</v>
      </c>
      <c r="P109" s="5" t="s">
        <v>290</v>
      </c>
      <c r="Q109" s="5" t="s">
        <v>41</v>
      </c>
      <c r="R109" s="5" t="s">
        <v>42</v>
      </c>
      <c r="S109" s="5" t="s">
        <v>21</v>
      </c>
      <c r="T109" s="5" t="s">
        <v>22</v>
      </c>
      <c r="U109" s="5" t="s">
        <v>23</v>
      </c>
      <c r="V109" s="5" t="s">
        <v>24</v>
      </c>
    </row>
    <row r="110" spans="2:22" x14ac:dyDescent="0.35">
      <c r="B110">
        <v>2460</v>
      </c>
      <c r="C110" s="5" t="s">
        <v>165</v>
      </c>
      <c r="D110" s="5" t="s">
        <v>166</v>
      </c>
      <c r="E110" s="5" t="s">
        <v>14</v>
      </c>
      <c r="F110" s="5" t="s">
        <v>15</v>
      </c>
      <c r="G110" s="5" t="s">
        <v>369</v>
      </c>
      <c r="H110" s="5" t="s">
        <v>370</v>
      </c>
      <c r="I110" s="5" t="s">
        <v>18</v>
      </c>
      <c r="J110" s="5" t="s">
        <v>19</v>
      </c>
      <c r="K110" s="5" t="s">
        <v>190</v>
      </c>
      <c r="L110">
        <v>27.04</v>
      </c>
      <c r="M110">
        <v>1</v>
      </c>
      <c r="N110" s="1">
        <v>45694</v>
      </c>
      <c r="O110" s="5" t="s">
        <v>371</v>
      </c>
      <c r="P110" s="5" t="s">
        <v>192</v>
      </c>
      <c r="Q110" s="5" t="s">
        <v>174</v>
      </c>
      <c r="R110" s="5" t="s">
        <v>175</v>
      </c>
      <c r="S110" s="5" t="s">
        <v>21</v>
      </c>
      <c r="T110" s="5" t="s">
        <v>22</v>
      </c>
      <c r="U110" s="5" t="s">
        <v>23</v>
      </c>
      <c r="V110" s="5" t="s">
        <v>24</v>
      </c>
    </row>
    <row r="111" spans="2:22" x14ac:dyDescent="0.35">
      <c r="B111">
        <v>2770</v>
      </c>
      <c r="C111" s="5" t="s">
        <v>193</v>
      </c>
      <c r="D111" s="5" t="s">
        <v>37</v>
      </c>
      <c r="E111" s="5" t="s">
        <v>14</v>
      </c>
      <c r="F111" s="5" t="s">
        <v>15</v>
      </c>
      <c r="G111" s="5" t="s">
        <v>369</v>
      </c>
      <c r="H111" s="5" t="s">
        <v>372</v>
      </c>
      <c r="I111" s="5" t="s">
        <v>109</v>
      </c>
      <c r="J111" s="5" t="s">
        <v>110</v>
      </c>
      <c r="K111" s="5" t="s">
        <v>190</v>
      </c>
      <c r="L111">
        <v>112.97</v>
      </c>
      <c r="M111">
        <v>1</v>
      </c>
      <c r="N111" s="1">
        <v>45699</v>
      </c>
      <c r="O111" s="5" t="s">
        <v>373</v>
      </c>
      <c r="P111" s="5" t="s">
        <v>195</v>
      </c>
      <c r="Q111" s="5" t="s">
        <v>39</v>
      </c>
      <c r="R111" s="5" t="s">
        <v>89</v>
      </c>
      <c r="S111" s="5" t="s">
        <v>90</v>
      </c>
      <c r="T111" s="5" t="s">
        <v>22</v>
      </c>
      <c r="U111" s="5" t="s">
        <v>23</v>
      </c>
      <c r="V111" s="5" t="s">
        <v>24</v>
      </c>
    </row>
    <row r="112" spans="2:22" x14ac:dyDescent="0.35">
      <c r="B112">
        <v>4369</v>
      </c>
      <c r="C112" s="5" t="s">
        <v>120</v>
      </c>
      <c r="D112" s="5" t="s">
        <v>28</v>
      </c>
      <c r="E112" s="5" t="s">
        <v>14</v>
      </c>
      <c r="F112" s="5" t="s">
        <v>15</v>
      </c>
      <c r="G112" s="5" t="s">
        <v>374</v>
      </c>
      <c r="H112" s="5" t="s">
        <v>375</v>
      </c>
      <c r="I112" s="5" t="s">
        <v>18</v>
      </c>
      <c r="J112" s="5" t="s">
        <v>376</v>
      </c>
      <c r="K112" s="5" t="s">
        <v>377</v>
      </c>
      <c r="L112">
        <v>11405.88</v>
      </c>
      <c r="M112">
        <v>3</v>
      </c>
      <c r="N112" s="1">
        <v>45694</v>
      </c>
      <c r="O112" s="5" t="s">
        <v>378</v>
      </c>
      <c r="P112" s="5" t="s">
        <v>123</v>
      </c>
      <c r="Q112" s="5" t="s">
        <v>29</v>
      </c>
      <c r="R112" s="5" t="s">
        <v>30</v>
      </c>
      <c r="S112" s="5" t="s">
        <v>21</v>
      </c>
      <c r="T112" s="5" t="s">
        <v>22</v>
      </c>
      <c r="U112" s="5" t="s">
        <v>23</v>
      </c>
      <c r="V112" s="5" t="s">
        <v>24</v>
      </c>
    </row>
    <row r="113" spans="2:22" x14ac:dyDescent="0.35">
      <c r="B113">
        <v>2770</v>
      </c>
      <c r="C113" s="5" t="s">
        <v>193</v>
      </c>
      <c r="D113" s="5" t="s">
        <v>37</v>
      </c>
      <c r="E113" s="5" t="s">
        <v>14</v>
      </c>
      <c r="F113" s="5" t="s">
        <v>15</v>
      </c>
      <c r="G113" s="5" t="s">
        <v>379</v>
      </c>
      <c r="H113" s="5" t="s">
        <v>380</v>
      </c>
      <c r="I113" s="5" t="s">
        <v>18</v>
      </c>
      <c r="J113" s="5" t="s">
        <v>19</v>
      </c>
      <c r="K113" s="5" t="s">
        <v>381</v>
      </c>
      <c r="L113">
        <v>1440.2</v>
      </c>
      <c r="M113">
        <v>10</v>
      </c>
      <c r="N113" s="1">
        <v>45701</v>
      </c>
      <c r="O113" s="5" t="s">
        <v>382</v>
      </c>
      <c r="P113" s="5" t="s">
        <v>195</v>
      </c>
      <c r="Q113" s="5" t="s">
        <v>39</v>
      </c>
      <c r="R113" s="5" t="s">
        <v>89</v>
      </c>
      <c r="S113" s="5" t="s">
        <v>90</v>
      </c>
      <c r="T113" s="5" t="s">
        <v>22</v>
      </c>
      <c r="U113" s="5" t="s">
        <v>23</v>
      </c>
      <c r="V113" s="5" t="s">
        <v>24</v>
      </c>
    </row>
    <row r="114" spans="2:22" x14ac:dyDescent="0.35">
      <c r="B114">
        <v>1930</v>
      </c>
      <c r="C114" s="5" t="s">
        <v>288</v>
      </c>
      <c r="D114" s="5" t="s">
        <v>40</v>
      </c>
      <c r="E114" s="5" t="s">
        <v>14</v>
      </c>
      <c r="F114" s="5" t="s">
        <v>15</v>
      </c>
      <c r="G114" s="5" t="s">
        <v>379</v>
      </c>
      <c r="H114" s="5" t="s">
        <v>380</v>
      </c>
      <c r="I114" s="5" t="s">
        <v>18</v>
      </c>
      <c r="J114" s="5" t="s">
        <v>19</v>
      </c>
      <c r="K114" s="5" t="s">
        <v>381</v>
      </c>
      <c r="L114">
        <v>430.8</v>
      </c>
      <c r="M114">
        <v>6</v>
      </c>
      <c r="N114" s="1">
        <v>45701</v>
      </c>
      <c r="O114" s="5" t="s">
        <v>383</v>
      </c>
      <c r="P114" s="5" t="s">
        <v>290</v>
      </c>
      <c r="Q114" s="5" t="s">
        <v>41</v>
      </c>
      <c r="R114" s="5" t="s">
        <v>42</v>
      </c>
      <c r="S114" s="5" t="s">
        <v>21</v>
      </c>
      <c r="T114" s="5" t="s">
        <v>22</v>
      </c>
      <c r="U114" s="5" t="s">
        <v>23</v>
      </c>
      <c r="V114" s="5" t="s">
        <v>24</v>
      </c>
    </row>
    <row r="115" spans="2:22" x14ac:dyDescent="0.35">
      <c r="B115">
        <v>4369</v>
      </c>
      <c r="C115" s="5" t="s">
        <v>120</v>
      </c>
      <c r="D115" s="5" t="s">
        <v>28</v>
      </c>
      <c r="E115" s="5" t="s">
        <v>14</v>
      </c>
      <c r="F115" s="5" t="s">
        <v>15</v>
      </c>
      <c r="G115" s="5" t="s">
        <v>384</v>
      </c>
      <c r="H115" s="5" t="s">
        <v>385</v>
      </c>
      <c r="I115" s="5" t="s">
        <v>18</v>
      </c>
      <c r="J115" s="5" t="s">
        <v>19</v>
      </c>
      <c r="K115" s="5" t="s">
        <v>386</v>
      </c>
      <c r="L115">
        <v>8826.76</v>
      </c>
      <c r="M115">
        <v>2</v>
      </c>
      <c r="N115" s="1">
        <v>45692</v>
      </c>
      <c r="O115" s="5" t="s">
        <v>387</v>
      </c>
      <c r="P115" s="5" t="s">
        <v>123</v>
      </c>
      <c r="Q115" s="5" t="s">
        <v>29</v>
      </c>
      <c r="R115" s="5" t="s">
        <v>30</v>
      </c>
      <c r="S115" s="5" t="s">
        <v>21</v>
      </c>
      <c r="T115" s="5" t="s">
        <v>22</v>
      </c>
      <c r="U115" s="5" t="s">
        <v>23</v>
      </c>
      <c r="V115" s="5" t="s">
        <v>24</v>
      </c>
    </row>
    <row r="116" spans="2:22" x14ac:dyDescent="0.35">
      <c r="B116">
        <v>4371</v>
      </c>
      <c r="C116" s="5" t="s">
        <v>116</v>
      </c>
      <c r="D116" s="5" t="s">
        <v>25</v>
      </c>
      <c r="E116" s="5" t="s">
        <v>14</v>
      </c>
      <c r="F116" s="5" t="s">
        <v>15</v>
      </c>
      <c r="G116" s="5" t="s">
        <v>388</v>
      </c>
      <c r="H116" s="5" t="s">
        <v>389</v>
      </c>
      <c r="I116" s="5" t="s">
        <v>18</v>
      </c>
      <c r="J116" s="5" t="s">
        <v>390</v>
      </c>
      <c r="K116" s="5" t="s">
        <v>20</v>
      </c>
      <c r="L116">
        <v>17856.240000000002</v>
      </c>
      <c r="M116">
        <v>3</v>
      </c>
      <c r="N116" s="1">
        <v>45699</v>
      </c>
      <c r="O116" s="5" t="s">
        <v>391</v>
      </c>
      <c r="P116" s="5" t="s">
        <v>118</v>
      </c>
      <c r="Q116" s="5" t="s">
        <v>26</v>
      </c>
      <c r="R116" s="5" t="s">
        <v>27</v>
      </c>
      <c r="S116" s="5" t="s">
        <v>21</v>
      </c>
      <c r="T116" s="5" t="s">
        <v>22</v>
      </c>
      <c r="U116" s="5" t="s">
        <v>23</v>
      </c>
      <c r="V116" s="5" t="s">
        <v>24</v>
      </c>
    </row>
    <row r="117" spans="2:22" x14ac:dyDescent="0.35">
      <c r="B117">
        <v>5547</v>
      </c>
      <c r="C117" s="5" t="s">
        <v>292</v>
      </c>
      <c r="D117" s="5" t="s">
        <v>293</v>
      </c>
      <c r="E117" s="5" t="s">
        <v>14</v>
      </c>
      <c r="F117" s="5" t="s">
        <v>15</v>
      </c>
      <c r="G117" s="5" t="s">
        <v>392</v>
      </c>
      <c r="H117" s="5" t="s">
        <v>393</v>
      </c>
      <c r="I117" s="5" t="s">
        <v>49</v>
      </c>
      <c r="J117" s="5" t="s">
        <v>50</v>
      </c>
      <c r="K117" s="5" t="s">
        <v>20</v>
      </c>
      <c r="L117">
        <v>158.78</v>
      </c>
      <c r="M117">
        <v>1</v>
      </c>
      <c r="N117" s="1">
        <v>45692</v>
      </c>
      <c r="O117" s="5" t="s">
        <v>394</v>
      </c>
      <c r="P117" s="5" t="s">
        <v>298</v>
      </c>
      <c r="Q117" s="5" t="s">
        <v>22</v>
      </c>
      <c r="R117" s="5" t="s">
        <v>299</v>
      </c>
      <c r="S117" s="5" t="s">
        <v>22</v>
      </c>
      <c r="T117" s="5" t="s">
        <v>22</v>
      </c>
      <c r="U117" s="5" t="s">
        <v>23</v>
      </c>
      <c r="V117" s="5" t="s">
        <v>24</v>
      </c>
    </row>
    <row r="118" spans="2:22" x14ac:dyDescent="0.35">
      <c r="B118">
        <v>4371</v>
      </c>
      <c r="C118" s="5" t="s">
        <v>116</v>
      </c>
      <c r="D118" s="5" t="s">
        <v>25</v>
      </c>
      <c r="E118" s="5" t="s">
        <v>14</v>
      </c>
      <c r="F118" s="5" t="s">
        <v>15</v>
      </c>
      <c r="G118" s="5" t="s">
        <v>395</v>
      </c>
      <c r="H118" s="5" t="s">
        <v>396</v>
      </c>
      <c r="I118" s="5" t="s">
        <v>18</v>
      </c>
      <c r="J118" s="5" t="s">
        <v>397</v>
      </c>
      <c r="K118" s="5" t="s">
        <v>20</v>
      </c>
      <c r="L118">
        <v>5084.07</v>
      </c>
      <c r="M118">
        <v>1</v>
      </c>
      <c r="N118" s="1">
        <v>45699</v>
      </c>
      <c r="O118" s="5" t="s">
        <v>398</v>
      </c>
      <c r="P118" s="5" t="s">
        <v>118</v>
      </c>
      <c r="Q118" s="5" t="s">
        <v>26</v>
      </c>
      <c r="R118" s="5" t="s">
        <v>27</v>
      </c>
      <c r="S118" s="5" t="s">
        <v>21</v>
      </c>
      <c r="T118" s="5" t="s">
        <v>22</v>
      </c>
      <c r="U118" s="5" t="s">
        <v>23</v>
      </c>
      <c r="V118" s="5" t="s">
        <v>24</v>
      </c>
    </row>
    <row r="119" spans="2:22" x14ac:dyDescent="0.35">
      <c r="B119">
        <v>1930</v>
      </c>
      <c r="C119" s="5" t="s">
        <v>288</v>
      </c>
      <c r="D119" s="5" t="s">
        <v>40</v>
      </c>
      <c r="E119" s="5" t="s">
        <v>14</v>
      </c>
      <c r="F119" s="5" t="s">
        <v>15</v>
      </c>
      <c r="G119" s="5" t="s">
        <v>278</v>
      </c>
      <c r="H119" s="5" t="s">
        <v>279</v>
      </c>
      <c r="I119" s="5" t="s">
        <v>18</v>
      </c>
      <c r="J119" s="5" t="s">
        <v>280</v>
      </c>
      <c r="K119" s="5" t="s">
        <v>197</v>
      </c>
      <c r="L119">
        <v>262.8</v>
      </c>
      <c r="M119">
        <v>6</v>
      </c>
      <c r="N119" s="1">
        <v>45709</v>
      </c>
      <c r="O119" s="5" t="s">
        <v>281</v>
      </c>
      <c r="P119" s="5" t="s">
        <v>290</v>
      </c>
      <c r="Q119" s="5" t="s">
        <v>41</v>
      </c>
      <c r="R119" s="5" t="s">
        <v>42</v>
      </c>
      <c r="S119" s="5" t="s">
        <v>21</v>
      </c>
      <c r="T119" s="5" t="s">
        <v>22</v>
      </c>
      <c r="U119" s="5" t="s">
        <v>23</v>
      </c>
      <c r="V119" s="5" t="s">
        <v>24</v>
      </c>
    </row>
    <row r="120" spans="2:22" x14ac:dyDescent="0.35">
      <c r="B120">
        <v>4371</v>
      </c>
      <c r="C120" s="5" t="s">
        <v>116</v>
      </c>
      <c r="D120" s="5" t="s">
        <v>25</v>
      </c>
      <c r="E120" s="5" t="s">
        <v>14</v>
      </c>
      <c r="F120" s="5" t="s">
        <v>15</v>
      </c>
      <c r="G120" s="5" t="s">
        <v>310</v>
      </c>
      <c r="H120" s="5" t="s">
        <v>311</v>
      </c>
      <c r="I120" s="5" t="s">
        <v>151</v>
      </c>
      <c r="J120" s="5" t="s">
        <v>312</v>
      </c>
      <c r="K120" s="5" t="s">
        <v>20</v>
      </c>
      <c r="L120">
        <v>5840</v>
      </c>
      <c r="M120">
        <v>1</v>
      </c>
      <c r="N120" s="1">
        <v>45700</v>
      </c>
      <c r="O120" s="5" t="s">
        <v>399</v>
      </c>
      <c r="P120" s="5" t="s">
        <v>118</v>
      </c>
      <c r="Q120" s="5" t="s">
        <v>26</v>
      </c>
      <c r="R120" s="5" t="s">
        <v>27</v>
      </c>
      <c r="S120" s="5" t="s">
        <v>21</v>
      </c>
      <c r="T120" s="5" t="s">
        <v>22</v>
      </c>
      <c r="U120" s="5" t="s">
        <v>23</v>
      </c>
      <c r="V120" s="5" t="s">
        <v>24</v>
      </c>
    </row>
    <row r="121" spans="2:22" x14ac:dyDescent="0.35">
      <c r="B121">
        <v>4369</v>
      </c>
      <c r="C121" s="5" t="s">
        <v>120</v>
      </c>
      <c r="D121" s="5" t="s">
        <v>28</v>
      </c>
      <c r="E121" s="5" t="s">
        <v>14</v>
      </c>
      <c r="F121" s="5" t="s">
        <v>15</v>
      </c>
      <c r="G121" s="5" t="s">
        <v>374</v>
      </c>
      <c r="H121" s="5" t="s">
        <v>375</v>
      </c>
      <c r="I121" s="5" t="s">
        <v>18</v>
      </c>
      <c r="J121" s="5" t="s">
        <v>376</v>
      </c>
      <c r="K121" s="5" t="s">
        <v>377</v>
      </c>
      <c r="L121">
        <v>38019.599999999999</v>
      </c>
      <c r="M121">
        <v>10</v>
      </c>
      <c r="N121" s="1">
        <v>45709</v>
      </c>
      <c r="O121" s="5" t="s">
        <v>400</v>
      </c>
      <c r="P121" s="5" t="s">
        <v>121</v>
      </c>
      <c r="Q121" s="5" t="s">
        <v>29</v>
      </c>
      <c r="R121" s="5" t="s">
        <v>30</v>
      </c>
      <c r="S121" s="5" t="s">
        <v>21</v>
      </c>
      <c r="T121" s="5" t="s">
        <v>22</v>
      </c>
      <c r="U121" s="5" t="s">
        <v>23</v>
      </c>
      <c r="V121" s="5" t="s">
        <v>24</v>
      </c>
    </row>
    <row r="122" spans="2:22" x14ac:dyDescent="0.35">
      <c r="B122">
        <v>4371</v>
      </c>
      <c r="C122" s="5" t="s">
        <v>116</v>
      </c>
      <c r="D122" s="5" t="s">
        <v>25</v>
      </c>
      <c r="E122" s="5" t="s">
        <v>14</v>
      </c>
      <c r="F122" s="5" t="s">
        <v>15</v>
      </c>
      <c r="G122" s="5" t="s">
        <v>374</v>
      </c>
      <c r="H122" s="5" t="s">
        <v>375</v>
      </c>
      <c r="I122" s="5" t="s">
        <v>18</v>
      </c>
      <c r="J122" s="5" t="s">
        <v>376</v>
      </c>
      <c r="K122" s="5" t="s">
        <v>377</v>
      </c>
      <c r="L122">
        <v>50710.9</v>
      </c>
      <c r="M122">
        <v>10</v>
      </c>
      <c r="N122" s="1">
        <v>45709</v>
      </c>
      <c r="O122" s="5" t="s">
        <v>400</v>
      </c>
      <c r="P122" s="5" t="s">
        <v>118</v>
      </c>
      <c r="Q122" s="5" t="s">
        <v>26</v>
      </c>
      <c r="R122" s="5" t="s">
        <v>27</v>
      </c>
      <c r="S122" s="5" t="s">
        <v>21</v>
      </c>
      <c r="T122" s="5" t="s">
        <v>22</v>
      </c>
      <c r="U122" s="5" t="s">
        <v>23</v>
      </c>
      <c r="V122" s="5" t="s">
        <v>24</v>
      </c>
    </row>
    <row r="123" spans="2:22" x14ac:dyDescent="0.35">
      <c r="B123">
        <v>2610</v>
      </c>
      <c r="C123" s="5" t="s">
        <v>196</v>
      </c>
      <c r="D123" s="5" t="s">
        <v>45</v>
      </c>
      <c r="E123" s="5" t="s">
        <v>14</v>
      </c>
      <c r="F123" s="5" t="s">
        <v>15</v>
      </c>
      <c r="G123" s="5" t="s">
        <v>32</v>
      </c>
      <c r="H123" s="5" t="s">
        <v>93</v>
      </c>
      <c r="I123" s="5" t="s">
        <v>85</v>
      </c>
      <c r="J123" s="5" t="s">
        <v>86</v>
      </c>
      <c r="K123" s="5" t="s">
        <v>197</v>
      </c>
      <c r="L123">
        <v>609</v>
      </c>
      <c r="M123">
        <v>10</v>
      </c>
      <c r="N123" s="1">
        <v>45693</v>
      </c>
      <c r="O123" s="5" t="s">
        <v>401</v>
      </c>
      <c r="P123" s="5" t="s">
        <v>402</v>
      </c>
      <c r="Q123" s="5" t="s">
        <v>46</v>
      </c>
      <c r="R123" s="5" t="s">
        <v>200</v>
      </c>
      <c r="S123" s="5" t="s">
        <v>21</v>
      </c>
      <c r="T123" s="5" t="s">
        <v>22</v>
      </c>
      <c r="U123" s="5" t="s">
        <v>23</v>
      </c>
      <c r="V123" s="5" t="s">
        <v>24</v>
      </c>
    </row>
    <row r="124" spans="2:22" x14ac:dyDescent="0.35">
      <c r="B124">
        <v>4371</v>
      </c>
      <c r="C124" s="5" t="s">
        <v>116</v>
      </c>
      <c r="D124" s="5" t="s">
        <v>25</v>
      </c>
      <c r="E124" s="5" t="s">
        <v>14</v>
      </c>
      <c r="F124" s="5" t="s">
        <v>15</v>
      </c>
      <c r="G124" s="5" t="s">
        <v>403</v>
      </c>
      <c r="H124" s="5" t="s">
        <v>404</v>
      </c>
      <c r="I124" s="5" t="s">
        <v>68</v>
      </c>
      <c r="J124" s="5" t="s">
        <v>405</v>
      </c>
      <c r="K124" s="5" t="s">
        <v>406</v>
      </c>
      <c r="L124">
        <v>12027.02</v>
      </c>
      <c r="M124">
        <v>2</v>
      </c>
      <c r="N124" s="1">
        <v>45691</v>
      </c>
      <c r="O124" s="5" t="s">
        <v>407</v>
      </c>
      <c r="P124" s="5" t="s">
        <v>118</v>
      </c>
      <c r="Q124" s="5" t="s">
        <v>26</v>
      </c>
      <c r="R124" s="5" t="s">
        <v>27</v>
      </c>
      <c r="S124" s="5" t="s">
        <v>21</v>
      </c>
      <c r="T124" s="5" t="s">
        <v>22</v>
      </c>
      <c r="U124" s="5" t="s">
        <v>23</v>
      </c>
      <c r="V124" s="5" t="s">
        <v>24</v>
      </c>
    </row>
    <row r="125" spans="2:22" x14ac:dyDescent="0.35">
      <c r="B125">
        <v>2610</v>
      </c>
      <c r="C125" s="5" t="s">
        <v>196</v>
      </c>
      <c r="D125" s="5" t="s">
        <v>45</v>
      </c>
      <c r="E125" s="5" t="s">
        <v>14</v>
      </c>
      <c r="F125" s="5" t="s">
        <v>15</v>
      </c>
      <c r="G125" s="5" t="s">
        <v>408</v>
      </c>
      <c r="H125" s="5" t="s">
        <v>409</v>
      </c>
      <c r="I125" s="5" t="s">
        <v>33</v>
      </c>
      <c r="J125" s="5" t="s">
        <v>34</v>
      </c>
      <c r="K125" s="5" t="s">
        <v>197</v>
      </c>
      <c r="L125">
        <v>458.4</v>
      </c>
      <c r="M125">
        <v>8</v>
      </c>
      <c r="N125" s="1">
        <v>45700</v>
      </c>
      <c r="O125" s="5" t="s">
        <v>410</v>
      </c>
      <c r="P125" s="5" t="s">
        <v>411</v>
      </c>
      <c r="Q125" s="5" t="s">
        <v>46</v>
      </c>
      <c r="R125" s="5" t="s">
        <v>200</v>
      </c>
      <c r="S125" s="5" t="s">
        <v>21</v>
      </c>
      <c r="T125" s="5" t="s">
        <v>22</v>
      </c>
      <c r="U125" s="5" t="s">
        <v>23</v>
      </c>
      <c r="V125" s="5" t="s">
        <v>24</v>
      </c>
    </row>
    <row r="126" spans="2:22" x14ac:dyDescent="0.35">
      <c r="B126">
        <v>1930</v>
      </c>
      <c r="C126" s="5" t="s">
        <v>288</v>
      </c>
      <c r="D126" s="5" t="s">
        <v>40</v>
      </c>
      <c r="E126" s="5" t="s">
        <v>14</v>
      </c>
      <c r="F126" s="5" t="s">
        <v>15</v>
      </c>
      <c r="G126" s="5" t="s">
        <v>408</v>
      </c>
      <c r="H126" s="5" t="s">
        <v>409</v>
      </c>
      <c r="I126" s="5" t="s">
        <v>33</v>
      </c>
      <c r="J126" s="5" t="s">
        <v>34</v>
      </c>
      <c r="K126" s="5" t="s">
        <v>197</v>
      </c>
      <c r="L126">
        <v>219</v>
      </c>
      <c r="M126">
        <v>5</v>
      </c>
      <c r="N126" s="1">
        <v>45700</v>
      </c>
      <c r="O126" s="5" t="s">
        <v>412</v>
      </c>
      <c r="P126" s="5" t="s">
        <v>290</v>
      </c>
      <c r="Q126" s="5" t="s">
        <v>41</v>
      </c>
      <c r="R126" s="5" t="s">
        <v>42</v>
      </c>
      <c r="S126" s="5" t="s">
        <v>21</v>
      </c>
      <c r="T126" s="5" t="s">
        <v>22</v>
      </c>
      <c r="U126" s="5" t="s">
        <v>23</v>
      </c>
      <c r="V126" s="5" t="s">
        <v>24</v>
      </c>
    </row>
    <row r="127" spans="2:22" x14ac:dyDescent="0.35">
      <c r="B127">
        <v>2770</v>
      </c>
      <c r="C127" s="5" t="s">
        <v>193</v>
      </c>
      <c r="D127" s="5" t="s">
        <v>37</v>
      </c>
      <c r="E127" s="5" t="s">
        <v>14</v>
      </c>
      <c r="F127" s="5" t="s">
        <v>15</v>
      </c>
      <c r="G127" s="5" t="s">
        <v>408</v>
      </c>
      <c r="H127" s="5" t="s">
        <v>409</v>
      </c>
      <c r="I127" s="5" t="s">
        <v>33</v>
      </c>
      <c r="J127" s="5" t="s">
        <v>34</v>
      </c>
      <c r="K127" s="5" t="s">
        <v>197</v>
      </c>
      <c r="L127">
        <v>245.28</v>
      </c>
      <c r="M127">
        <v>3</v>
      </c>
      <c r="N127" s="1">
        <v>45700</v>
      </c>
      <c r="O127" s="5" t="s">
        <v>412</v>
      </c>
      <c r="P127" s="5" t="s">
        <v>413</v>
      </c>
      <c r="Q127" s="5" t="s">
        <v>39</v>
      </c>
      <c r="R127" s="5" t="s">
        <v>89</v>
      </c>
      <c r="S127" s="5" t="s">
        <v>90</v>
      </c>
      <c r="T127" s="5" t="s">
        <v>22</v>
      </c>
      <c r="U127" s="5" t="s">
        <v>23</v>
      </c>
      <c r="V127" s="5" t="s">
        <v>24</v>
      </c>
    </row>
    <row r="128" spans="2:22" x14ac:dyDescent="0.35">
      <c r="B128">
        <v>2770</v>
      </c>
      <c r="C128" s="5" t="s">
        <v>193</v>
      </c>
      <c r="D128" s="5" t="s">
        <v>37</v>
      </c>
      <c r="E128" s="5" t="s">
        <v>14</v>
      </c>
      <c r="F128" s="5" t="s">
        <v>15</v>
      </c>
      <c r="G128" s="5" t="s">
        <v>414</v>
      </c>
      <c r="H128" s="5" t="s">
        <v>415</v>
      </c>
      <c r="I128" s="5" t="s">
        <v>18</v>
      </c>
      <c r="J128" s="5" t="s">
        <v>19</v>
      </c>
      <c r="K128" s="5" t="s">
        <v>197</v>
      </c>
      <c r="L128">
        <v>327.04000000000002</v>
      </c>
      <c r="M128">
        <v>4</v>
      </c>
      <c r="N128" s="1">
        <v>45693</v>
      </c>
      <c r="O128" s="5" t="s">
        <v>416</v>
      </c>
      <c r="P128" s="5" t="s">
        <v>195</v>
      </c>
      <c r="Q128" s="5" t="s">
        <v>39</v>
      </c>
      <c r="R128" s="5" t="s">
        <v>89</v>
      </c>
      <c r="S128" s="5" t="s">
        <v>90</v>
      </c>
      <c r="T128" s="5" t="s">
        <v>22</v>
      </c>
      <c r="U128" s="5" t="s">
        <v>23</v>
      </c>
      <c r="V128" s="5" t="s">
        <v>24</v>
      </c>
    </row>
    <row r="129" spans="2:22" x14ac:dyDescent="0.35">
      <c r="B129">
        <v>4369</v>
      </c>
      <c r="C129" s="5" t="s">
        <v>120</v>
      </c>
      <c r="D129" s="5" t="s">
        <v>28</v>
      </c>
      <c r="E129" s="5" t="s">
        <v>14</v>
      </c>
      <c r="F129" s="5" t="s">
        <v>15</v>
      </c>
      <c r="G129" s="5" t="s">
        <v>417</v>
      </c>
      <c r="H129" s="5" t="s">
        <v>418</v>
      </c>
      <c r="I129" s="5" t="s">
        <v>33</v>
      </c>
      <c r="J129" s="5" t="s">
        <v>34</v>
      </c>
      <c r="K129" s="5" t="s">
        <v>20</v>
      </c>
      <c r="L129">
        <v>4728.58</v>
      </c>
      <c r="M129">
        <v>1</v>
      </c>
      <c r="N129" s="1">
        <v>45691</v>
      </c>
      <c r="O129" s="5" t="s">
        <v>419</v>
      </c>
      <c r="P129" s="5" t="s">
        <v>121</v>
      </c>
      <c r="Q129" s="5" t="s">
        <v>29</v>
      </c>
      <c r="R129" s="5" t="s">
        <v>30</v>
      </c>
      <c r="S129" s="5" t="s">
        <v>21</v>
      </c>
      <c r="T129" s="5" t="s">
        <v>22</v>
      </c>
      <c r="U129" s="5" t="s">
        <v>23</v>
      </c>
      <c r="V129" s="5" t="s">
        <v>24</v>
      </c>
    </row>
    <row r="130" spans="2:22" x14ac:dyDescent="0.35">
      <c r="B130">
        <v>4371</v>
      </c>
      <c r="C130" s="5" t="s">
        <v>116</v>
      </c>
      <c r="D130" s="5" t="s">
        <v>25</v>
      </c>
      <c r="E130" s="5" t="s">
        <v>14</v>
      </c>
      <c r="F130" s="5" t="s">
        <v>15</v>
      </c>
      <c r="G130" s="5" t="s">
        <v>417</v>
      </c>
      <c r="H130" s="5" t="s">
        <v>418</v>
      </c>
      <c r="I130" s="5" t="s">
        <v>33</v>
      </c>
      <c r="J130" s="5" t="s">
        <v>34</v>
      </c>
      <c r="K130" s="5" t="s">
        <v>20</v>
      </c>
      <c r="L130">
        <v>12614.04</v>
      </c>
      <c r="M130">
        <v>2</v>
      </c>
      <c r="N130" s="1">
        <v>45691</v>
      </c>
      <c r="O130" s="5" t="s">
        <v>420</v>
      </c>
      <c r="P130" s="5" t="s">
        <v>118</v>
      </c>
      <c r="Q130" s="5" t="s">
        <v>26</v>
      </c>
      <c r="R130" s="5" t="s">
        <v>27</v>
      </c>
      <c r="S130" s="5" t="s">
        <v>21</v>
      </c>
      <c r="T130" s="5" t="s">
        <v>22</v>
      </c>
      <c r="U130" s="5" t="s">
        <v>23</v>
      </c>
      <c r="V130" s="5" t="s">
        <v>24</v>
      </c>
    </row>
    <row r="131" spans="2:22" x14ac:dyDescent="0.35">
      <c r="B131">
        <v>1930</v>
      </c>
      <c r="C131" s="5" t="s">
        <v>288</v>
      </c>
      <c r="D131" s="5" t="s">
        <v>40</v>
      </c>
      <c r="E131" s="5" t="s">
        <v>14</v>
      </c>
      <c r="F131" s="5" t="s">
        <v>15</v>
      </c>
      <c r="G131" s="5" t="s">
        <v>369</v>
      </c>
      <c r="H131" s="5" t="s">
        <v>421</v>
      </c>
      <c r="I131" s="5" t="s">
        <v>33</v>
      </c>
      <c r="J131" s="5" t="s">
        <v>76</v>
      </c>
      <c r="K131" s="5" t="s">
        <v>190</v>
      </c>
      <c r="L131">
        <v>59.25</v>
      </c>
      <c r="M131">
        <v>1</v>
      </c>
      <c r="N131" s="1">
        <v>45709</v>
      </c>
      <c r="O131" s="5" t="s">
        <v>422</v>
      </c>
      <c r="P131" s="5" t="s">
        <v>290</v>
      </c>
      <c r="Q131" s="5" t="s">
        <v>41</v>
      </c>
      <c r="R131" s="5" t="s">
        <v>42</v>
      </c>
      <c r="S131" s="5" t="s">
        <v>21</v>
      </c>
      <c r="T131" s="5" t="s">
        <v>22</v>
      </c>
      <c r="U131" s="5" t="s">
        <v>23</v>
      </c>
      <c r="V131" s="5" t="s">
        <v>24</v>
      </c>
    </row>
    <row r="132" spans="2:22" x14ac:dyDescent="0.35">
      <c r="B132">
        <v>4371</v>
      </c>
      <c r="C132" s="5" t="s">
        <v>116</v>
      </c>
      <c r="D132" s="5" t="s">
        <v>25</v>
      </c>
      <c r="E132" s="5" t="s">
        <v>14</v>
      </c>
      <c r="F132" s="5" t="s">
        <v>15</v>
      </c>
      <c r="G132" s="5" t="s">
        <v>395</v>
      </c>
      <c r="H132" s="5" t="s">
        <v>396</v>
      </c>
      <c r="I132" s="5" t="s">
        <v>18</v>
      </c>
      <c r="J132" s="5" t="s">
        <v>397</v>
      </c>
      <c r="K132" s="5" t="s">
        <v>20</v>
      </c>
      <c r="L132">
        <v>5103.67</v>
      </c>
      <c r="M132">
        <v>1</v>
      </c>
      <c r="N132" s="1">
        <v>45693</v>
      </c>
      <c r="O132" s="5" t="s">
        <v>423</v>
      </c>
      <c r="P132" s="5" t="s">
        <v>118</v>
      </c>
      <c r="Q132" s="5" t="s">
        <v>26</v>
      </c>
      <c r="R132" s="5" t="s">
        <v>27</v>
      </c>
      <c r="S132" s="5" t="s">
        <v>21</v>
      </c>
      <c r="T132" s="5" t="s">
        <v>22</v>
      </c>
      <c r="U132" s="5" t="s">
        <v>23</v>
      </c>
      <c r="V132" s="5" t="s">
        <v>24</v>
      </c>
    </row>
    <row r="133" spans="2:22" x14ac:dyDescent="0.35">
      <c r="B133">
        <v>4369</v>
      </c>
      <c r="C133" s="5" t="s">
        <v>120</v>
      </c>
      <c r="D133" s="5" t="s">
        <v>28</v>
      </c>
      <c r="E133" s="5" t="s">
        <v>14</v>
      </c>
      <c r="F133" s="5" t="s">
        <v>15</v>
      </c>
      <c r="G133" s="5" t="s">
        <v>424</v>
      </c>
      <c r="H133" s="5" t="s">
        <v>425</v>
      </c>
      <c r="I133" s="5" t="s">
        <v>94</v>
      </c>
      <c r="J133" s="5" t="s">
        <v>426</v>
      </c>
      <c r="K133" s="5" t="s">
        <v>20</v>
      </c>
      <c r="L133">
        <v>8924.94</v>
      </c>
      <c r="M133">
        <v>2</v>
      </c>
      <c r="N133" s="1">
        <v>45693</v>
      </c>
      <c r="O133" s="5" t="s">
        <v>427</v>
      </c>
      <c r="P133" s="5" t="s">
        <v>121</v>
      </c>
      <c r="Q133" s="5" t="s">
        <v>29</v>
      </c>
      <c r="R133" s="5" t="s">
        <v>30</v>
      </c>
      <c r="S133" s="5" t="s">
        <v>21</v>
      </c>
      <c r="T133" s="5" t="s">
        <v>22</v>
      </c>
      <c r="U133" s="5" t="s">
        <v>23</v>
      </c>
      <c r="V133" s="5" t="s">
        <v>24</v>
      </c>
    </row>
    <row r="134" spans="2:22" x14ac:dyDescent="0.35">
      <c r="B134">
        <v>4371</v>
      </c>
      <c r="C134" s="5" t="s">
        <v>116</v>
      </c>
      <c r="D134" s="5" t="s">
        <v>25</v>
      </c>
      <c r="E134" s="5" t="s">
        <v>14</v>
      </c>
      <c r="F134" s="5" t="s">
        <v>15</v>
      </c>
      <c r="G134" s="5" t="s">
        <v>424</v>
      </c>
      <c r="H134" s="5" t="s">
        <v>425</v>
      </c>
      <c r="I134" s="5" t="s">
        <v>94</v>
      </c>
      <c r="J134" s="5" t="s">
        <v>426</v>
      </c>
      <c r="K134" s="5" t="s">
        <v>20</v>
      </c>
      <c r="L134">
        <v>11904.16</v>
      </c>
      <c r="M134">
        <v>2</v>
      </c>
      <c r="N134" s="1">
        <v>45693</v>
      </c>
      <c r="O134" s="5" t="s">
        <v>427</v>
      </c>
      <c r="P134" s="5" t="s">
        <v>143</v>
      </c>
      <c r="Q134" s="5" t="s">
        <v>26</v>
      </c>
      <c r="R134" s="5" t="s">
        <v>27</v>
      </c>
      <c r="S134" s="5" t="s">
        <v>21</v>
      </c>
      <c r="T134" s="5" t="s">
        <v>22</v>
      </c>
      <c r="U134" s="5" t="s">
        <v>23</v>
      </c>
      <c r="V134" s="5" t="s">
        <v>24</v>
      </c>
    </row>
    <row r="135" spans="2:22" x14ac:dyDescent="0.35">
      <c r="B135">
        <v>1930</v>
      </c>
      <c r="C135" s="5" t="s">
        <v>288</v>
      </c>
      <c r="D135" s="5" t="s">
        <v>40</v>
      </c>
      <c r="E135" s="5" t="s">
        <v>14</v>
      </c>
      <c r="F135" s="5" t="s">
        <v>15</v>
      </c>
      <c r="G135" s="5" t="s">
        <v>428</v>
      </c>
      <c r="H135" s="5" t="s">
        <v>429</v>
      </c>
      <c r="I135" s="5" t="s">
        <v>47</v>
      </c>
      <c r="J135" s="5" t="s">
        <v>48</v>
      </c>
      <c r="K135" s="5" t="s">
        <v>430</v>
      </c>
      <c r="L135">
        <v>218.07</v>
      </c>
      <c r="M135">
        <v>3</v>
      </c>
      <c r="N135" s="1">
        <v>45702</v>
      </c>
      <c r="O135" s="5" t="s">
        <v>431</v>
      </c>
      <c r="P135" s="5" t="s">
        <v>290</v>
      </c>
      <c r="Q135" s="5" t="s">
        <v>41</v>
      </c>
      <c r="R135" s="5" t="s">
        <v>42</v>
      </c>
      <c r="S135" s="5" t="s">
        <v>21</v>
      </c>
      <c r="T135" s="5" t="s">
        <v>22</v>
      </c>
      <c r="U135" s="5" t="s">
        <v>23</v>
      </c>
      <c r="V135" s="5" t="s">
        <v>24</v>
      </c>
    </row>
    <row r="136" spans="2:22" x14ac:dyDescent="0.35">
      <c r="B136">
        <v>1930</v>
      </c>
      <c r="C136" s="5" t="s">
        <v>288</v>
      </c>
      <c r="D136" s="5" t="s">
        <v>40</v>
      </c>
      <c r="E136" s="5" t="s">
        <v>14</v>
      </c>
      <c r="F136" s="5" t="s">
        <v>15</v>
      </c>
      <c r="G136" s="5" t="s">
        <v>428</v>
      </c>
      <c r="H136" s="5" t="s">
        <v>429</v>
      </c>
      <c r="I136" s="5" t="s">
        <v>47</v>
      </c>
      <c r="J136" s="5" t="s">
        <v>48</v>
      </c>
      <c r="K136" s="5" t="s">
        <v>430</v>
      </c>
      <c r="L136">
        <v>72.69</v>
      </c>
      <c r="M136">
        <v>1</v>
      </c>
      <c r="N136" s="1">
        <v>45702</v>
      </c>
      <c r="O136" s="5" t="s">
        <v>431</v>
      </c>
      <c r="P136" s="5" t="s">
        <v>432</v>
      </c>
      <c r="Q136" s="5" t="s">
        <v>41</v>
      </c>
      <c r="R136" s="5" t="s">
        <v>42</v>
      </c>
      <c r="S136" s="5" t="s">
        <v>21</v>
      </c>
      <c r="T136" s="5" t="s">
        <v>22</v>
      </c>
      <c r="U136" s="5" t="s">
        <v>23</v>
      </c>
      <c r="V136" s="5" t="s">
        <v>24</v>
      </c>
    </row>
    <row r="137" spans="2:22" x14ac:dyDescent="0.35">
      <c r="B137">
        <v>2770</v>
      </c>
      <c r="C137" s="5" t="s">
        <v>193</v>
      </c>
      <c r="D137" s="5" t="s">
        <v>37</v>
      </c>
      <c r="E137" s="5" t="s">
        <v>14</v>
      </c>
      <c r="F137" s="5" t="s">
        <v>15</v>
      </c>
      <c r="G137" s="5" t="s">
        <v>428</v>
      </c>
      <c r="H137" s="5" t="s">
        <v>429</v>
      </c>
      <c r="I137" s="5" t="s">
        <v>47</v>
      </c>
      <c r="J137" s="5" t="s">
        <v>48</v>
      </c>
      <c r="K137" s="5" t="s">
        <v>430</v>
      </c>
      <c r="L137">
        <v>146.08000000000001</v>
      </c>
      <c r="M137">
        <v>1</v>
      </c>
      <c r="N137" s="1">
        <v>45702</v>
      </c>
      <c r="O137" s="5" t="s">
        <v>433</v>
      </c>
      <c r="P137" s="5" t="s">
        <v>195</v>
      </c>
      <c r="Q137" s="5" t="s">
        <v>39</v>
      </c>
      <c r="R137" s="5" t="s">
        <v>89</v>
      </c>
      <c r="S137" s="5" t="s">
        <v>90</v>
      </c>
      <c r="T137" s="5" t="s">
        <v>22</v>
      </c>
      <c r="U137" s="5" t="s">
        <v>23</v>
      </c>
      <c r="V137" s="5" t="s">
        <v>24</v>
      </c>
    </row>
    <row r="138" spans="2:22" x14ac:dyDescent="0.35">
      <c r="B138">
        <v>2460</v>
      </c>
      <c r="C138" s="5" t="s">
        <v>165</v>
      </c>
      <c r="D138" s="5" t="s">
        <v>166</v>
      </c>
      <c r="E138" s="5" t="s">
        <v>14</v>
      </c>
      <c r="F138" s="5" t="s">
        <v>15</v>
      </c>
      <c r="G138" s="5" t="s">
        <v>434</v>
      </c>
      <c r="H138" s="5" t="s">
        <v>435</v>
      </c>
      <c r="I138" s="5" t="s">
        <v>18</v>
      </c>
      <c r="J138" s="5" t="s">
        <v>19</v>
      </c>
      <c r="K138" s="5" t="s">
        <v>190</v>
      </c>
      <c r="L138">
        <v>27.04</v>
      </c>
      <c r="M138">
        <v>1</v>
      </c>
      <c r="N138" s="1">
        <v>45700</v>
      </c>
      <c r="O138" s="5" t="s">
        <v>436</v>
      </c>
      <c r="P138" s="5" t="s">
        <v>192</v>
      </c>
      <c r="Q138" s="5" t="s">
        <v>174</v>
      </c>
      <c r="R138" s="5" t="s">
        <v>175</v>
      </c>
      <c r="S138" s="5" t="s">
        <v>21</v>
      </c>
      <c r="T138" s="5" t="s">
        <v>22</v>
      </c>
      <c r="U138" s="5" t="s">
        <v>23</v>
      </c>
      <c r="V138" s="5" t="s">
        <v>24</v>
      </c>
    </row>
    <row r="139" spans="2:22" x14ac:dyDescent="0.35">
      <c r="B139">
        <v>4369</v>
      </c>
      <c r="C139" s="5" t="s">
        <v>120</v>
      </c>
      <c r="D139" s="5" t="s">
        <v>28</v>
      </c>
      <c r="E139" s="5" t="s">
        <v>14</v>
      </c>
      <c r="F139" s="5" t="s">
        <v>15</v>
      </c>
      <c r="G139" s="5" t="s">
        <v>374</v>
      </c>
      <c r="H139" s="5" t="s">
        <v>375</v>
      </c>
      <c r="I139" s="5" t="s">
        <v>18</v>
      </c>
      <c r="J139" s="5" t="s">
        <v>376</v>
      </c>
      <c r="K139" s="5" t="s">
        <v>377</v>
      </c>
      <c r="L139">
        <v>38019.599999999999</v>
      </c>
      <c r="M139">
        <v>10</v>
      </c>
      <c r="N139" s="1">
        <v>45698</v>
      </c>
      <c r="O139" s="5" t="s">
        <v>437</v>
      </c>
      <c r="P139" s="5" t="s">
        <v>121</v>
      </c>
      <c r="Q139" s="5" t="s">
        <v>29</v>
      </c>
      <c r="R139" s="5" t="s">
        <v>30</v>
      </c>
      <c r="S139" s="5" t="s">
        <v>21</v>
      </c>
      <c r="T139" s="5" t="s">
        <v>22</v>
      </c>
      <c r="U139" s="5" t="s">
        <v>23</v>
      </c>
      <c r="V139" s="5" t="s">
        <v>24</v>
      </c>
    </row>
    <row r="140" spans="2:22" x14ac:dyDescent="0.35">
      <c r="B140">
        <v>4371</v>
      </c>
      <c r="C140" s="5" t="s">
        <v>116</v>
      </c>
      <c r="D140" s="5" t="s">
        <v>25</v>
      </c>
      <c r="E140" s="5" t="s">
        <v>14</v>
      </c>
      <c r="F140" s="5" t="s">
        <v>15</v>
      </c>
      <c r="G140" s="5" t="s">
        <v>374</v>
      </c>
      <c r="H140" s="5" t="s">
        <v>375</v>
      </c>
      <c r="I140" s="5" t="s">
        <v>18</v>
      </c>
      <c r="J140" s="5" t="s">
        <v>376</v>
      </c>
      <c r="K140" s="5" t="s">
        <v>377</v>
      </c>
      <c r="L140">
        <v>50710.9</v>
      </c>
      <c r="M140">
        <v>10</v>
      </c>
      <c r="N140" s="1">
        <v>45698</v>
      </c>
      <c r="O140" s="5" t="s">
        <v>437</v>
      </c>
      <c r="P140" s="5" t="s">
        <v>118</v>
      </c>
      <c r="Q140" s="5" t="s">
        <v>26</v>
      </c>
      <c r="R140" s="5" t="s">
        <v>27</v>
      </c>
      <c r="S140" s="5" t="s">
        <v>21</v>
      </c>
      <c r="T140" s="5" t="s">
        <v>22</v>
      </c>
      <c r="U140" s="5" t="s">
        <v>23</v>
      </c>
      <c r="V140" s="5" t="s">
        <v>24</v>
      </c>
    </row>
    <row r="141" spans="2:22" x14ac:dyDescent="0.35">
      <c r="B141">
        <v>4369</v>
      </c>
      <c r="C141" s="5" t="s">
        <v>120</v>
      </c>
      <c r="D141" s="5" t="s">
        <v>28</v>
      </c>
      <c r="E141" s="5" t="s">
        <v>14</v>
      </c>
      <c r="F141" s="5" t="s">
        <v>15</v>
      </c>
      <c r="G141" s="5" t="s">
        <v>438</v>
      </c>
      <c r="H141" s="5" t="s">
        <v>439</v>
      </c>
      <c r="I141" s="5" t="s">
        <v>440</v>
      </c>
      <c r="J141" s="5" t="s">
        <v>441</v>
      </c>
      <c r="K141" s="5" t="s">
        <v>442</v>
      </c>
      <c r="L141">
        <v>4453.91</v>
      </c>
      <c r="M141">
        <v>1</v>
      </c>
      <c r="N141" s="1">
        <v>45714</v>
      </c>
      <c r="O141" s="5" t="s">
        <v>443</v>
      </c>
      <c r="P141" s="5" t="s">
        <v>121</v>
      </c>
      <c r="Q141" s="5" t="s">
        <v>29</v>
      </c>
      <c r="R141" s="5" t="s">
        <v>30</v>
      </c>
      <c r="S141" s="5" t="s">
        <v>21</v>
      </c>
      <c r="T141" s="5" t="s">
        <v>22</v>
      </c>
      <c r="U141" s="5" t="s">
        <v>23</v>
      </c>
      <c r="V141" s="5" t="s">
        <v>24</v>
      </c>
    </row>
    <row r="142" spans="2:22" x14ac:dyDescent="0.35">
      <c r="B142">
        <v>4371</v>
      </c>
      <c r="C142" s="5" t="s">
        <v>116</v>
      </c>
      <c r="D142" s="5" t="s">
        <v>25</v>
      </c>
      <c r="E142" s="5" t="s">
        <v>14</v>
      </c>
      <c r="F142" s="5" t="s">
        <v>15</v>
      </c>
      <c r="G142" s="5" t="s">
        <v>438</v>
      </c>
      <c r="H142" s="5" t="s">
        <v>439</v>
      </c>
      <c r="I142" s="5" t="s">
        <v>440</v>
      </c>
      <c r="J142" s="5" t="s">
        <v>441</v>
      </c>
      <c r="K142" s="5" t="s">
        <v>442</v>
      </c>
      <c r="L142">
        <v>47525.36</v>
      </c>
      <c r="M142">
        <v>8</v>
      </c>
      <c r="N142" s="1">
        <v>45714</v>
      </c>
      <c r="O142" s="5" t="s">
        <v>444</v>
      </c>
      <c r="P142" s="5" t="s">
        <v>118</v>
      </c>
      <c r="Q142" s="5" t="s">
        <v>26</v>
      </c>
      <c r="R142" s="5" t="s">
        <v>27</v>
      </c>
      <c r="S142" s="5" t="s">
        <v>21</v>
      </c>
      <c r="T142" s="5" t="s">
        <v>22</v>
      </c>
      <c r="U142" s="5" t="s">
        <v>23</v>
      </c>
      <c r="V142" s="5" t="s">
        <v>24</v>
      </c>
    </row>
    <row r="143" spans="2:22" x14ac:dyDescent="0.35">
      <c r="B143">
        <v>2770</v>
      </c>
      <c r="C143" s="5" t="s">
        <v>193</v>
      </c>
      <c r="D143" s="5" t="s">
        <v>37</v>
      </c>
      <c r="E143" s="5" t="s">
        <v>14</v>
      </c>
      <c r="F143" s="5" t="s">
        <v>15</v>
      </c>
      <c r="G143" s="5" t="s">
        <v>369</v>
      </c>
      <c r="H143" s="5" t="s">
        <v>370</v>
      </c>
      <c r="I143" s="5" t="s">
        <v>18</v>
      </c>
      <c r="J143" s="5" t="s">
        <v>19</v>
      </c>
      <c r="K143" s="5" t="s">
        <v>190</v>
      </c>
      <c r="L143">
        <v>112.97</v>
      </c>
      <c r="M143">
        <v>1</v>
      </c>
      <c r="N143" s="1">
        <v>45714</v>
      </c>
      <c r="O143" s="5" t="s">
        <v>445</v>
      </c>
      <c r="P143" s="5" t="s">
        <v>195</v>
      </c>
      <c r="Q143" s="5" t="s">
        <v>39</v>
      </c>
      <c r="R143" s="5" t="s">
        <v>89</v>
      </c>
      <c r="S143" s="5" t="s">
        <v>90</v>
      </c>
      <c r="T143" s="5" t="s">
        <v>22</v>
      </c>
      <c r="U143" s="5" t="s">
        <v>23</v>
      </c>
      <c r="V143" s="5" t="s">
        <v>24</v>
      </c>
    </row>
    <row r="144" spans="2:22" x14ac:dyDescent="0.35">
      <c r="B144">
        <v>4369</v>
      </c>
      <c r="C144" s="5" t="s">
        <v>120</v>
      </c>
      <c r="D144" s="5" t="s">
        <v>28</v>
      </c>
      <c r="E144" s="5" t="s">
        <v>14</v>
      </c>
      <c r="F144" s="5" t="s">
        <v>15</v>
      </c>
      <c r="G144" s="5" t="s">
        <v>417</v>
      </c>
      <c r="H144" s="5" t="s">
        <v>418</v>
      </c>
      <c r="I144" s="5" t="s">
        <v>33</v>
      </c>
      <c r="J144" s="5" t="s">
        <v>34</v>
      </c>
      <c r="K144" s="5" t="s">
        <v>20</v>
      </c>
      <c r="L144">
        <v>14185.74</v>
      </c>
      <c r="M144">
        <v>3</v>
      </c>
      <c r="N144" s="1">
        <v>45695</v>
      </c>
      <c r="O144" s="5" t="s">
        <v>446</v>
      </c>
      <c r="P144" s="5" t="s">
        <v>121</v>
      </c>
      <c r="Q144" s="5" t="s">
        <v>29</v>
      </c>
      <c r="R144" s="5" t="s">
        <v>30</v>
      </c>
      <c r="S144" s="5" t="s">
        <v>21</v>
      </c>
      <c r="T144" s="5" t="s">
        <v>22</v>
      </c>
      <c r="U144" s="5" t="s">
        <v>23</v>
      </c>
      <c r="V144" s="5" t="s">
        <v>24</v>
      </c>
    </row>
    <row r="145" spans="2:22" x14ac:dyDescent="0.35">
      <c r="B145">
        <v>4371</v>
      </c>
      <c r="C145" s="5" t="s">
        <v>116</v>
      </c>
      <c r="D145" s="5" t="s">
        <v>25</v>
      </c>
      <c r="E145" s="5" t="s">
        <v>14</v>
      </c>
      <c r="F145" s="5" t="s">
        <v>15</v>
      </c>
      <c r="G145" s="5" t="s">
        <v>417</v>
      </c>
      <c r="H145" s="5" t="s">
        <v>418</v>
      </c>
      <c r="I145" s="5" t="s">
        <v>33</v>
      </c>
      <c r="J145" s="5" t="s">
        <v>34</v>
      </c>
      <c r="K145" s="5" t="s">
        <v>20</v>
      </c>
      <c r="L145">
        <v>18921.060000000001</v>
      </c>
      <c r="M145">
        <v>3</v>
      </c>
      <c r="N145" s="1">
        <v>45695</v>
      </c>
      <c r="O145" s="5" t="s">
        <v>447</v>
      </c>
      <c r="P145" s="5" t="s">
        <v>118</v>
      </c>
      <c r="Q145" s="5" t="s">
        <v>26</v>
      </c>
      <c r="R145" s="5" t="s">
        <v>27</v>
      </c>
      <c r="S145" s="5" t="s">
        <v>21</v>
      </c>
      <c r="T145" s="5" t="s">
        <v>22</v>
      </c>
      <c r="U145" s="5" t="s">
        <v>23</v>
      </c>
      <c r="V145" s="5" t="s">
        <v>24</v>
      </c>
    </row>
    <row r="146" spans="2:22" x14ac:dyDescent="0.35">
      <c r="B146">
        <v>2770</v>
      </c>
      <c r="C146" s="5" t="s">
        <v>193</v>
      </c>
      <c r="D146" s="5" t="s">
        <v>37</v>
      </c>
      <c r="E146" s="5" t="s">
        <v>14</v>
      </c>
      <c r="F146" s="5" t="s">
        <v>15</v>
      </c>
      <c r="G146" s="5" t="s">
        <v>448</v>
      </c>
      <c r="H146" s="5" t="s">
        <v>449</v>
      </c>
      <c r="I146" s="5" t="s">
        <v>49</v>
      </c>
      <c r="J146" s="5" t="s">
        <v>50</v>
      </c>
      <c r="K146" s="5" t="s">
        <v>450</v>
      </c>
      <c r="L146">
        <v>447.81</v>
      </c>
      <c r="M146">
        <v>3</v>
      </c>
      <c r="N146" s="1">
        <v>45698</v>
      </c>
      <c r="O146" s="5" t="s">
        <v>451</v>
      </c>
      <c r="P146" s="5" t="s">
        <v>195</v>
      </c>
      <c r="Q146" s="5" t="s">
        <v>39</v>
      </c>
      <c r="R146" s="5" t="s">
        <v>89</v>
      </c>
      <c r="S146" s="5" t="s">
        <v>90</v>
      </c>
      <c r="T146" s="5" t="s">
        <v>22</v>
      </c>
      <c r="U146" s="5" t="s">
        <v>23</v>
      </c>
      <c r="V146" s="5" t="s">
        <v>24</v>
      </c>
    </row>
    <row r="147" spans="2:22" x14ac:dyDescent="0.35">
      <c r="B147">
        <v>2460</v>
      </c>
      <c r="C147" s="5" t="s">
        <v>165</v>
      </c>
      <c r="D147" s="5" t="s">
        <v>166</v>
      </c>
      <c r="E147" s="5" t="s">
        <v>14</v>
      </c>
      <c r="F147" s="5" t="s">
        <v>15</v>
      </c>
      <c r="G147" s="5" t="s">
        <v>369</v>
      </c>
      <c r="H147" s="5" t="s">
        <v>372</v>
      </c>
      <c r="I147" s="5" t="s">
        <v>109</v>
      </c>
      <c r="J147" s="5" t="s">
        <v>110</v>
      </c>
      <c r="K147" s="5" t="s">
        <v>190</v>
      </c>
      <c r="L147">
        <v>27.04</v>
      </c>
      <c r="M147">
        <v>1</v>
      </c>
      <c r="N147" s="1">
        <v>45698</v>
      </c>
      <c r="O147" s="5" t="s">
        <v>452</v>
      </c>
      <c r="P147" s="5" t="s">
        <v>192</v>
      </c>
      <c r="Q147" s="5" t="s">
        <v>174</v>
      </c>
      <c r="R147" s="5" t="s">
        <v>175</v>
      </c>
      <c r="S147" s="5" t="s">
        <v>21</v>
      </c>
      <c r="T147" s="5" t="s">
        <v>22</v>
      </c>
      <c r="U147" s="5" t="s">
        <v>23</v>
      </c>
      <c r="V147" s="5" t="s">
        <v>24</v>
      </c>
    </row>
    <row r="148" spans="2:22" x14ac:dyDescent="0.35">
      <c r="B148">
        <v>4371</v>
      </c>
      <c r="C148" s="5" t="s">
        <v>116</v>
      </c>
      <c r="D148" s="5" t="s">
        <v>25</v>
      </c>
      <c r="E148" s="5" t="s">
        <v>14</v>
      </c>
      <c r="F148" s="5" t="s">
        <v>15</v>
      </c>
      <c r="G148" s="5" t="s">
        <v>453</v>
      </c>
      <c r="H148" s="5" t="s">
        <v>454</v>
      </c>
      <c r="I148" s="5" t="s">
        <v>85</v>
      </c>
      <c r="J148" s="5" t="s">
        <v>86</v>
      </c>
      <c r="K148" s="5" t="s">
        <v>455</v>
      </c>
      <c r="L148">
        <v>11633.36</v>
      </c>
      <c r="M148">
        <v>2</v>
      </c>
      <c r="N148" s="1">
        <v>45712</v>
      </c>
      <c r="O148" s="5" t="s">
        <v>456</v>
      </c>
      <c r="P148" s="5" t="s">
        <v>118</v>
      </c>
      <c r="Q148" s="5" t="s">
        <v>26</v>
      </c>
      <c r="R148" s="5" t="s">
        <v>27</v>
      </c>
      <c r="S148" s="5" t="s">
        <v>21</v>
      </c>
      <c r="T148" s="5" t="s">
        <v>22</v>
      </c>
      <c r="U148" s="5" t="s">
        <v>23</v>
      </c>
      <c r="V148" s="5" t="s">
        <v>24</v>
      </c>
    </row>
    <row r="149" spans="2:22" x14ac:dyDescent="0.35">
      <c r="B149">
        <v>2610</v>
      </c>
      <c r="C149" s="5" t="s">
        <v>196</v>
      </c>
      <c r="D149" s="5" t="s">
        <v>45</v>
      </c>
      <c r="E149" s="5" t="s">
        <v>14</v>
      </c>
      <c r="F149" s="5" t="s">
        <v>15</v>
      </c>
      <c r="G149" s="5" t="s">
        <v>457</v>
      </c>
      <c r="H149" s="5" t="s">
        <v>458</v>
      </c>
      <c r="I149" s="5" t="s">
        <v>262</v>
      </c>
      <c r="J149" s="5" t="s">
        <v>263</v>
      </c>
      <c r="K149" s="5" t="s">
        <v>197</v>
      </c>
      <c r="L149">
        <v>630.29999999999995</v>
      </c>
      <c r="M149">
        <v>11</v>
      </c>
      <c r="N149" s="1">
        <v>45695</v>
      </c>
      <c r="O149" s="5" t="s">
        <v>459</v>
      </c>
      <c r="P149" s="5" t="s">
        <v>199</v>
      </c>
      <c r="Q149" s="5" t="s">
        <v>46</v>
      </c>
      <c r="R149" s="5" t="s">
        <v>200</v>
      </c>
      <c r="S149" s="5" t="s">
        <v>21</v>
      </c>
      <c r="T149" s="5" t="s">
        <v>22</v>
      </c>
      <c r="U149" s="5" t="s">
        <v>23</v>
      </c>
      <c r="V149" s="5" t="s">
        <v>24</v>
      </c>
    </row>
    <row r="150" spans="2:22" x14ac:dyDescent="0.35">
      <c r="B150">
        <v>4371</v>
      </c>
      <c r="C150" s="5" t="s">
        <v>116</v>
      </c>
      <c r="D150" s="5" t="s">
        <v>25</v>
      </c>
      <c r="E150" s="5" t="s">
        <v>14</v>
      </c>
      <c r="F150" s="5" t="s">
        <v>15</v>
      </c>
      <c r="G150" s="5" t="s">
        <v>460</v>
      </c>
      <c r="H150" s="5" t="s">
        <v>461</v>
      </c>
      <c r="I150" s="5" t="s">
        <v>49</v>
      </c>
      <c r="J150" s="5" t="s">
        <v>462</v>
      </c>
      <c r="K150" s="5" t="s">
        <v>20</v>
      </c>
      <c r="L150">
        <v>12066.66</v>
      </c>
      <c r="M150">
        <v>2</v>
      </c>
      <c r="N150" s="1">
        <v>45713</v>
      </c>
      <c r="O150" s="5" t="s">
        <v>463</v>
      </c>
      <c r="P150" s="5" t="s">
        <v>118</v>
      </c>
      <c r="Q150" s="5" t="s">
        <v>26</v>
      </c>
      <c r="R150" s="5" t="s">
        <v>27</v>
      </c>
      <c r="S150" s="5" t="s">
        <v>21</v>
      </c>
      <c r="T150" s="5" t="s">
        <v>22</v>
      </c>
      <c r="U150" s="5" t="s">
        <v>23</v>
      </c>
      <c r="V150" s="5" t="s">
        <v>24</v>
      </c>
    </row>
    <row r="151" spans="2:22" x14ac:dyDescent="0.35">
      <c r="B151">
        <v>4371</v>
      </c>
      <c r="C151" s="5" t="s">
        <v>116</v>
      </c>
      <c r="D151" s="5" t="s">
        <v>25</v>
      </c>
      <c r="E151" s="5" t="s">
        <v>14</v>
      </c>
      <c r="F151" s="5" t="s">
        <v>15</v>
      </c>
      <c r="G151" s="5" t="s">
        <v>424</v>
      </c>
      <c r="H151" s="5" t="s">
        <v>425</v>
      </c>
      <c r="I151" s="5" t="s">
        <v>94</v>
      </c>
      <c r="J151" s="5" t="s">
        <v>426</v>
      </c>
      <c r="K151" s="5" t="s">
        <v>20</v>
      </c>
      <c r="L151">
        <v>11904.16</v>
      </c>
      <c r="M151">
        <v>2</v>
      </c>
      <c r="N151" s="1">
        <v>45695</v>
      </c>
      <c r="O151" s="5" t="s">
        <v>464</v>
      </c>
      <c r="P151" s="5" t="s">
        <v>118</v>
      </c>
      <c r="Q151" s="5" t="s">
        <v>26</v>
      </c>
      <c r="R151" s="5" t="s">
        <v>27</v>
      </c>
      <c r="S151" s="5" t="s">
        <v>21</v>
      </c>
      <c r="T151" s="5" t="s">
        <v>22</v>
      </c>
      <c r="U151" s="5" t="s">
        <v>23</v>
      </c>
      <c r="V151" s="5" t="s">
        <v>24</v>
      </c>
    </row>
    <row r="152" spans="2:22" x14ac:dyDescent="0.35">
      <c r="B152">
        <v>4369</v>
      </c>
      <c r="C152" s="5" t="s">
        <v>120</v>
      </c>
      <c r="D152" s="5" t="s">
        <v>28</v>
      </c>
      <c r="E152" s="5" t="s">
        <v>14</v>
      </c>
      <c r="F152" s="5" t="s">
        <v>15</v>
      </c>
      <c r="G152" s="5" t="s">
        <v>424</v>
      </c>
      <c r="H152" s="5" t="s">
        <v>425</v>
      </c>
      <c r="I152" s="5" t="s">
        <v>94</v>
      </c>
      <c r="J152" s="5" t="s">
        <v>426</v>
      </c>
      <c r="K152" s="5" t="s">
        <v>20</v>
      </c>
      <c r="L152">
        <v>4462.47</v>
      </c>
      <c r="M152">
        <v>1</v>
      </c>
      <c r="N152" s="1">
        <v>45695</v>
      </c>
      <c r="O152" s="5" t="s">
        <v>465</v>
      </c>
      <c r="P152" s="5" t="s">
        <v>121</v>
      </c>
      <c r="Q152" s="5" t="s">
        <v>29</v>
      </c>
      <c r="R152" s="5" t="s">
        <v>30</v>
      </c>
      <c r="S152" s="5" t="s">
        <v>21</v>
      </c>
      <c r="T152" s="5" t="s">
        <v>22</v>
      </c>
      <c r="U152" s="5" t="s">
        <v>23</v>
      </c>
      <c r="V152" s="5" t="s">
        <v>24</v>
      </c>
    </row>
    <row r="153" spans="2:22" x14ac:dyDescent="0.35">
      <c r="B153">
        <v>4371</v>
      </c>
      <c r="C153" s="5" t="s">
        <v>116</v>
      </c>
      <c r="D153" s="5" t="s">
        <v>25</v>
      </c>
      <c r="E153" s="5" t="s">
        <v>14</v>
      </c>
      <c r="F153" s="5" t="s">
        <v>15</v>
      </c>
      <c r="G153" s="5" t="s">
        <v>424</v>
      </c>
      <c r="H153" s="5" t="s">
        <v>425</v>
      </c>
      <c r="I153" s="5" t="s">
        <v>94</v>
      </c>
      <c r="J153" s="5" t="s">
        <v>426</v>
      </c>
      <c r="K153" s="5" t="s">
        <v>20</v>
      </c>
      <c r="L153">
        <v>11904.16</v>
      </c>
      <c r="M153">
        <v>2</v>
      </c>
      <c r="N153" s="1">
        <v>45695</v>
      </c>
      <c r="O153" s="5" t="s">
        <v>465</v>
      </c>
      <c r="P153" s="5" t="s">
        <v>118</v>
      </c>
      <c r="Q153" s="5" t="s">
        <v>26</v>
      </c>
      <c r="R153" s="5" t="s">
        <v>27</v>
      </c>
      <c r="S153" s="5" t="s">
        <v>21</v>
      </c>
      <c r="T153" s="5" t="s">
        <v>22</v>
      </c>
      <c r="U153" s="5" t="s">
        <v>23</v>
      </c>
      <c r="V153" s="5" t="s">
        <v>24</v>
      </c>
    </row>
    <row r="154" spans="2:22" x14ac:dyDescent="0.35">
      <c r="B154">
        <v>4369</v>
      </c>
      <c r="C154" s="5" t="s">
        <v>120</v>
      </c>
      <c r="D154" s="5" t="s">
        <v>28</v>
      </c>
      <c r="E154" s="5" t="s">
        <v>14</v>
      </c>
      <c r="F154" s="5" t="s">
        <v>15</v>
      </c>
      <c r="G154" s="5" t="s">
        <v>424</v>
      </c>
      <c r="H154" s="5" t="s">
        <v>425</v>
      </c>
      <c r="I154" s="5" t="s">
        <v>94</v>
      </c>
      <c r="J154" s="5" t="s">
        <v>426</v>
      </c>
      <c r="K154" s="5" t="s">
        <v>20</v>
      </c>
      <c r="L154">
        <v>4462.47</v>
      </c>
      <c r="M154">
        <v>1</v>
      </c>
      <c r="N154" s="1">
        <v>45695</v>
      </c>
      <c r="O154" s="5" t="s">
        <v>464</v>
      </c>
      <c r="P154" s="5" t="s">
        <v>121</v>
      </c>
      <c r="Q154" s="5" t="s">
        <v>29</v>
      </c>
      <c r="R154" s="5" t="s">
        <v>30</v>
      </c>
      <c r="S154" s="5" t="s">
        <v>21</v>
      </c>
      <c r="T154" s="5" t="s">
        <v>22</v>
      </c>
      <c r="U154" s="5" t="s">
        <v>23</v>
      </c>
      <c r="V154" s="5" t="s">
        <v>24</v>
      </c>
    </row>
    <row r="155" spans="2:22" x14ac:dyDescent="0.35">
      <c r="B155">
        <v>4371</v>
      </c>
      <c r="C155" s="5" t="s">
        <v>116</v>
      </c>
      <c r="D155" s="5" t="s">
        <v>25</v>
      </c>
      <c r="E155" s="5" t="s">
        <v>14</v>
      </c>
      <c r="F155" s="5" t="s">
        <v>15</v>
      </c>
      <c r="G155" s="5" t="s">
        <v>466</v>
      </c>
      <c r="H155" s="5" t="s">
        <v>467</v>
      </c>
      <c r="I155" s="5" t="s">
        <v>18</v>
      </c>
      <c r="J155" s="5" t="s">
        <v>322</v>
      </c>
      <c r="K155" s="5" t="s">
        <v>20</v>
      </c>
      <c r="L155">
        <v>5886.61</v>
      </c>
      <c r="M155">
        <v>1</v>
      </c>
      <c r="N155" s="1">
        <v>45714</v>
      </c>
      <c r="O155" s="5" t="s">
        <v>468</v>
      </c>
      <c r="P155" s="5" t="s">
        <v>143</v>
      </c>
      <c r="Q155" s="5" t="s">
        <v>26</v>
      </c>
      <c r="R155" s="5" t="s">
        <v>27</v>
      </c>
      <c r="S155" s="5" t="s">
        <v>21</v>
      </c>
      <c r="T155" s="5" t="s">
        <v>22</v>
      </c>
      <c r="U155" s="5" t="s">
        <v>23</v>
      </c>
      <c r="V155" s="5" t="s">
        <v>24</v>
      </c>
    </row>
    <row r="156" spans="2:22" x14ac:dyDescent="0.35">
      <c r="B156">
        <v>2610</v>
      </c>
      <c r="C156" s="5" t="s">
        <v>196</v>
      </c>
      <c r="D156" s="5" t="s">
        <v>45</v>
      </c>
      <c r="E156" s="5" t="s">
        <v>14</v>
      </c>
      <c r="F156" s="5" t="s">
        <v>15</v>
      </c>
      <c r="G156" s="5" t="s">
        <v>469</v>
      </c>
      <c r="H156" s="5" t="s">
        <v>470</v>
      </c>
      <c r="I156" s="5" t="s">
        <v>18</v>
      </c>
      <c r="J156" s="5" t="s">
        <v>19</v>
      </c>
      <c r="K156" s="5" t="s">
        <v>197</v>
      </c>
      <c r="L156">
        <v>2865</v>
      </c>
      <c r="M156">
        <v>50</v>
      </c>
      <c r="N156" s="1">
        <v>45698</v>
      </c>
      <c r="O156" s="5" t="s">
        <v>471</v>
      </c>
      <c r="P156" s="5" t="s">
        <v>402</v>
      </c>
      <c r="Q156" s="5" t="s">
        <v>46</v>
      </c>
      <c r="R156" s="5" t="s">
        <v>200</v>
      </c>
      <c r="S156" s="5" t="s">
        <v>21</v>
      </c>
      <c r="T156" s="5" t="s">
        <v>22</v>
      </c>
      <c r="U156" s="5" t="s">
        <v>23</v>
      </c>
      <c r="V156" s="5" t="s">
        <v>24</v>
      </c>
    </row>
    <row r="157" spans="2:22" x14ac:dyDescent="0.35">
      <c r="B157">
        <v>2719</v>
      </c>
      <c r="C157" s="5" t="s">
        <v>272</v>
      </c>
      <c r="D157" s="5" t="s">
        <v>31</v>
      </c>
      <c r="E157" s="5" t="s">
        <v>14</v>
      </c>
      <c r="F157" s="5" t="s">
        <v>15</v>
      </c>
      <c r="G157" s="5" t="s">
        <v>469</v>
      </c>
      <c r="H157" s="5" t="s">
        <v>470</v>
      </c>
      <c r="I157" s="5" t="s">
        <v>18</v>
      </c>
      <c r="J157" s="5" t="s">
        <v>19</v>
      </c>
      <c r="K157" s="5" t="s">
        <v>197</v>
      </c>
      <c r="L157">
        <v>127.8</v>
      </c>
      <c r="M157">
        <v>6</v>
      </c>
      <c r="N157" s="1">
        <v>45698</v>
      </c>
      <c r="O157" s="5" t="s">
        <v>472</v>
      </c>
      <c r="P157" s="5" t="s">
        <v>276</v>
      </c>
      <c r="Q157" s="5" t="s">
        <v>35</v>
      </c>
      <c r="R157" s="5" t="s">
        <v>36</v>
      </c>
      <c r="S157" s="5" t="s">
        <v>21</v>
      </c>
      <c r="T157" s="5" t="s">
        <v>22</v>
      </c>
      <c r="U157" s="5" t="s">
        <v>23</v>
      </c>
      <c r="V157" s="5" t="s">
        <v>24</v>
      </c>
    </row>
    <row r="158" spans="2:22" x14ac:dyDescent="0.35">
      <c r="B158">
        <v>2611</v>
      </c>
      <c r="C158" s="5" t="s">
        <v>473</v>
      </c>
      <c r="D158" s="5" t="s">
        <v>43</v>
      </c>
      <c r="E158" s="5" t="s">
        <v>14</v>
      </c>
      <c r="F158" s="5" t="s">
        <v>15</v>
      </c>
      <c r="G158" s="5" t="s">
        <v>273</v>
      </c>
      <c r="H158" s="5" t="s">
        <v>474</v>
      </c>
      <c r="I158" s="5" t="s">
        <v>33</v>
      </c>
      <c r="J158" s="5" t="s">
        <v>34</v>
      </c>
      <c r="K158" s="5" t="s">
        <v>190</v>
      </c>
      <c r="L158">
        <v>118.16</v>
      </c>
      <c r="M158">
        <v>1</v>
      </c>
      <c r="N158" s="1">
        <v>45713</v>
      </c>
      <c r="O158" s="5" t="s">
        <v>475</v>
      </c>
      <c r="P158" s="5" t="s">
        <v>476</v>
      </c>
      <c r="Q158" s="5" t="s">
        <v>44</v>
      </c>
      <c r="R158" s="5" t="s">
        <v>477</v>
      </c>
      <c r="S158" s="5" t="s">
        <v>21</v>
      </c>
      <c r="T158" s="5" t="s">
        <v>22</v>
      </c>
      <c r="U158" s="5" t="s">
        <v>23</v>
      </c>
      <c r="V158" s="5" t="s">
        <v>24</v>
      </c>
    </row>
    <row r="159" spans="2:22" x14ac:dyDescent="0.35">
      <c r="B159">
        <v>4371</v>
      </c>
      <c r="C159" s="5" t="s">
        <v>116</v>
      </c>
      <c r="D159" s="5" t="s">
        <v>25</v>
      </c>
      <c r="E159" s="5" t="s">
        <v>14</v>
      </c>
      <c r="F159" s="5" t="s">
        <v>15</v>
      </c>
      <c r="G159" s="5" t="s">
        <v>466</v>
      </c>
      <c r="H159" s="5" t="s">
        <v>467</v>
      </c>
      <c r="I159" s="5" t="s">
        <v>18</v>
      </c>
      <c r="J159" s="5" t="s">
        <v>322</v>
      </c>
      <c r="K159" s="5" t="s">
        <v>20</v>
      </c>
      <c r="L159">
        <v>-17659.830000000002</v>
      </c>
      <c r="M159">
        <v>-3</v>
      </c>
      <c r="N159" s="1">
        <v>45701</v>
      </c>
      <c r="O159" s="5" t="s">
        <v>478</v>
      </c>
      <c r="P159" s="5" t="s">
        <v>143</v>
      </c>
      <c r="Q159" s="5" t="s">
        <v>26</v>
      </c>
      <c r="R159" s="5" t="s">
        <v>27</v>
      </c>
      <c r="S159" s="5" t="s">
        <v>21</v>
      </c>
      <c r="T159" s="5" t="s">
        <v>22</v>
      </c>
      <c r="U159" s="5" t="s">
        <v>23</v>
      </c>
      <c r="V159" s="5" t="s">
        <v>24</v>
      </c>
    </row>
    <row r="160" spans="2:22" x14ac:dyDescent="0.35">
      <c r="B160">
        <v>2770</v>
      </c>
      <c r="C160" s="5" t="s">
        <v>193</v>
      </c>
      <c r="D160" s="5" t="s">
        <v>37</v>
      </c>
      <c r="E160" s="5" t="s">
        <v>14</v>
      </c>
      <c r="F160" s="5" t="s">
        <v>15</v>
      </c>
      <c r="G160" s="5" t="s">
        <v>434</v>
      </c>
      <c r="H160" s="5" t="s">
        <v>435</v>
      </c>
      <c r="I160" s="5" t="s">
        <v>18</v>
      </c>
      <c r="J160" s="5" t="s">
        <v>19</v>
      </c>
      <c r="K160" s="5" t="s">
        <v>190</v>
      </c>
      <c r="L160">
        <v>112.97</v>
      </c>
      <c r="M160">
        <v>1</v>
      </c>
      <c r="N160" s="1">
        <v>45701</v>
      </c>
      <c r="O160" s="5" t="s">
        <v>479</v>
      </c>
      <c r="P160" s="5" t="s">
        <v>195</v>
      </c>
      <c r="Q160" s="5" t="s">
        <v>39</v>
      </c>
      <c r="R160" s="5" t="s">
        <v>89</v>
      </c>
      <c r="S160" s="5" t="s">
        <v>90</v>
      </c>
      <c r="T160" s="5" t="s">
        <v>22</v>
      </c>
      <c r="U160" s="5" t="s">
        <v>23</v>
      </c>
      <c r="V160" s="5" t="s">
        <v>24</v>
      </c>
    </row>
    <row r="161" spans="2:22" x14ac:dyDescent="0.35">
      <c r="B161">
        <v>2460</v>
      </c>
      <c r="C161" s="5" t="s">
        <v>165</v>
      </c>
      <c r="D161" s="5" t="s">
        <v>166</v>
      </c>
      <c r="E161" s="5" t="s">
        <v>14</v>
      </c>
      <c r="F161" s="5" t="s">
        <v>15</v>
      </c>
      <c r="G161" s="5" t="s">
        <v>434</v>
      </c>
      <c r="H161" s="5" t="s">
        <v>435</v>
      </c>
      <c r="I161" s="5" t="s">
        <v>18</v>
      </c>
      <c r="J161" s="5" t="s">
        <v>19</v>
      </c>
      <c r="K161" s="5" t="s">
        <v>190</v>
      </c>
      <c r="L161">
        <v>27.05</v>
      </c>
      <c r="M161">
        <v>1</v>
      </c>
      <c r="N161" s="1">
        <v>45701</v>
      </c>
      <c r="O161" s="5" t="s">
        <v>479</v>
      </c>
      <c r="P161" s="5" t="s">
        <v>192</v>
      </c>
      <c r="Q161" s="5" t="s">
        <v>174</v>
      </c>
      <c r="R161" s="5" t="s">
        <v>175</v>
      </c>
      <c r="S161" s="5" t="s">
        <v>21</v>
      </c>
      <c r="T161" s="5" t="s">
        <v>22</v>
      </c>
      <c r="U161" s="5" t="s">
        <v>23</v>
      </c>
      <c r="V161" s="5" t="s">
        <v>24</v>
      </c>
    </row>
    <row r="162" spans="2:22" x14ac:dyDescent="0.35">
      <c r="B162">
        <v>2719</v>
      </c>
      <c r="C162" s="5" t="s">
        <v>272</v>
      </c>
      <c r="D162" s="5" t="s">
        <v>31</v>
      </c>
      <c r="E162" s="5" t="s">
        <v>14</v>
      </c>
      <c r="F162" s="5" t="s">
        <v>15</v>
      </c>
      <c r="G162" s="5" t="s">
        <v>434</v>
      </c>
      <c r="H162" s="5" t="s">
        <v>435</v>
      </c>
      <c r="I162" s="5" t="s">
        <v>18</v>
      </c>
      <c r="J162" s="5" t="s">
        <v>19</v>
      </c>
      <c r="K162" s="5" t="s">
        <v>190</v>
      </c>
      <c r="L162">
        <v>19.12</v>
      </c>
      <c r="M162">
        <v>1</v>
      </c>
      <c r="N162" s="1">
        <v>45708</v>
      </c>
      <c r="O162" s="5" t="s">
        <v>480</v>
      </c>
      <c r="P162" s="5" t="s">
        <v>276</v>
      </c>
      <c r="Q162" s="5" t="s">
        <v>35</v>
      </c>
      <c r="R162" s="5" t="s">
        <v>36</v>
      </c>
      <c r="S162" s="5" t="s">
        <v>21</v>
      </c>
      <c r="T162" s="5" t="s">
        <v>22</v>
      </c>
      <c r="U162" s="5" t="s">
        <v>23</v>
      </c>
      <c r="V162" s="5" t="s">
        <v>24</v>
      </c>
    </row>
    <row r="163" spans="2:22" x14ac:dyDescent="0.35">
      <c r="B163">
        <v>2460</v>
      </c>
      <c r="C163" s="5" t="s">
        <v>165</v>
      </c>
      <c r="D163" s="5" t="s">
        <v>166</v>
      </c>
      <c r="E163" s="5" t="s">
        <v>14</v>
      </c>
      <c r="F163" s="5" t="s">
        <v>15</v>
      </c>
      <c r="G163" s="5" t="s">
        <v>434</v>
      </c>
      <c r="H163" s="5" t="s">
        <v>435</v>
      </c>
      <c r="I163" s="5" t="s">
        <v>18</v>
      </c>
      <c r="J163" s="5" t="s">
        <v>19</v>
      </c>
      <c r="K163" s="5" t="s">
        <v>190</v>
      </c>
      <c r="L163">
        <v>54.08</v>
      </c>
      <c r="M163">
        <v>2</v>
      </c>
      <c r="N163" s="1">
        <v>45701</v>
      </c>
      <c r="O163" s="5" t="s">
        <v>481</v>
      </c>
      <c r="P163" s="5" t="s">
        <v>271</v>
      </c>
      <c r="Q163" s="5" t="s">
        <v>174</v>
      </c>
      <c r="R163" s="5" t="s">
        <v>175</v>
      </c>
      <c r="S163" s="5" t="s">
        <v>21</v>
      </c>
      <c r="T163" s="5" t="s">
        <v>22</v>
      </c>
      <c r="U163" s="5" t="s">
        <v>23</v>
      </c>
      <c r="V163" s="5" t="s">
        <v>24</v>
      </c>
    </row>
    <row r="164" spans="2:22" x14ac:dyDescent="0.35">
      <c r="B164">
        <v>1930</v>
      </c>
      <c r="C164" s="5" t="s">
        <v>288</v>
      </c>
      <c r="D164" s="5" t="s">
        <v>40</v>
      </c>
      <c r="E164" s="5" t="s">
        <v>14</v>
      </c>
      <c r="F164" s="5" t="s">
        <v>15</v>
      </c>
      <c r="G164" s="5" t="s">
        <v>434</v>
      </c>
      <c r="H164" s="5" t="s">
        <v>435</v>
      </c>
      <c r="I164" s="5" t="s">
        <v>18</v>
      </c>
      <c r="J164" s="5" t="s">
        <v>19</v>
      </c>
      <c r="K164" s="5" t="s">
        <v>190</v>
      </c>
      <c r="L164">
        <v>118.5</v>
      </c>
      <c r="M164">
        <v>2</v>
      </c>
      <c r="N164" s="1">
        <v>45708</v>
      </c>
      <c r="O164" s="5" t="s">
        <v>482</v>
      </c>
      <c r="P164" s="5" t="s">
        <v>290</v>
      </c>
      <c r="Q164" s="5" t="s">
        <v>41</v>
      </c>
      <c r="R164" s="5" t="s">
        <v>42</v>
      </c>
      <c r="S164" s="5" t="s">
        <v>21</v>
      </c>
      <c r="T164" s="5" t="s">
        <v>22</v>
      </c>
      <c r="U164" s="5" t="s">
        <v>23</v>
      </c>
      <c r="V164" s="5" t="s">
        <v>24</v>
      </c>
    </row>
    <row r="165" spans="2:22" x14ac:dyDescent="0.35">
      <c r="B165">
        <v>2770</v>
      </c>
      <c r="C165" s="5" t="s">
        <v>193</v>
      </c>
      <c r="D165" s="5" t="s">
        <v>37</v>
      </c>
      <c r="E165" s="5" t="s">
        <v>14</v>
      </c>
      <c r="F165" s="5" t="s">
        <v>15</v>
      </c>
      <c r="G165" s="5" t="s">
        <v>434</v>
      </c>
      <c r="H165" s="5" t="s">
        <v>435</v>
      </c>
      <c r="I165" s="5" t="s">
        <v>18</v>
      </c>
      <c r="J165" s="5" t="s">
        <v>19</v>
      </c>
      <c r="K165" s="5" t="s">
        <v>190</v>
      </c>
      <c r="L165">
        <v>112.97</v>
      </c>
      <c r="M165">
        <v>1</v>
      </c>
      <c r="N165" s="1">
        <v>45708</v>
      </c>
      <c r="O165" s="5" t="s">
        <v>482</v>
      </c>
      <c r="P165" s="5" t="s">
        <v>195</v>
      </c>
      <c r="Q165" s="5" t="s">
        <v>39</v>
      </c>
      <c r="R165" s="5" t="s">
        <v>89</v>
      </c>
      <c r="S165" s="5" t="s">
        <v>90</v>
      </c>
      <c r="T165" s="5" t="s">
        <v>22</v>
      </c>
      <c r="U165" s="5" t="s">
        <v>23</v>
      </c>
      <c r="V165" s="5" t="s">
        <v>24</v>
      </c>
    </row>
    <row r="166" spans="2:22" x14ac:dyDescent="0.35">
      <c r="B166">
        <v>2611</v>
      </c>
      <c r="C166" s="5" t="s">
        <v>473</v>
      </c>
      <c r="D166" s="5" t="s">
        <v>43</v>
      </c>
      <c r="E166" s="5" t="s">
        <v>14</v>
      </c>
      <c r="F166" s="5" t="s">
        <v>15</v>
      </c>
      <c r="G166" s="5" t="s">
        <v>434</v>
      </c>
      <c r="H166" s="5" t="s">
        <v>435</v>
      </c>
      <c r="I166" s="5" t="s">
        <v>18</v>
      </c>
      <c r="J166" s="5" t="s">
        <v>19</v>
      </c>
      <c r="K166" s="5" t="s">
        <v>190</v>
      </c>
      <c r="L166">
        <v>472.64</v>
      </c>
      <c r="M166">
        <v>4</v>
      </c>
      <c r="N166" s="1">
        <v>45708</v>
      </c>
      <c r="O166" s="5" t="s">
        <v>483</v>
      </c>
      <c r="P166" s="5" t="s">
        <v>484</v>
      </c>
      <c r="Q166" s="5" t="s">
        <v>44</v>
      </c>
      <c r="R166" s="5" t="s">
        <v>477</v>
      </c>
      <c r="S166" s="5" t="s">
        <v>21</v>
      </c>
      <c r="T166" s="5" t="s">
        <v>22</v>
      </c>
      <c r="U166" s="5" t="s">
        <v>23</v>
      </c>
      <c r="V166" s="5" t="s">
        <v>24</v>
      </c>
    </row>
    <row r="167" spans="2:22" x14ac:dyDescent="0.35">
      <c r="B167">
        <v>2460</v>
      </c>
      <c r="C167" s="5" t="s">
        <v>165</v>
      </c>
      <c r="D167" s="5" t="s">
        <v>166</v>
      </c>
      <c r="E167" s="5" t="s">
        <v>14</v>
      </c>
      <c r="F167" s="5" t="s">
        <v>15</v>
      </c>
      <c r="G167" s="5" t="s">
        <v>434</v>
      </c>
      <c r="H167" s="5" t="s">
        <v>435</v>
      </c>
      <c r="I167" s="5" t="s">
        <v>18</v>
      </c>
      <c r="J167" s="5" t="s">
        <v>19</v>
      </c>
      <c r="K167" s="5" t="s">
        <v>190</v>
      </c>
      <c r="L167">
        <v>54.08</v>
      </c>
      <c r="M167">
        <v>2</v>
      </c>
      <c r="N167" s="1">
        <v>45708</v>
      </c>
      <c r="O167" s="5" t="s">
        <v>485</v>
      </c>
      <c r="P167" s="5" t="s">
        <v>192</v>
      </c>
      <c r="Q167" s="5" t="s">
        <v>174</v>
      </c>
      <c r="R167" s="5" t="s">
        <v>175</v>
      </c>
      <c r="S167" s="5" t="s">
        <v>21</v>
      </c>
      <c r="T167" s="5" t="s">
        <v>22</v>
      </c>
      <c r="U167" s="5" t="s">
        <v>23</v>
      </c>
      <c r="V167" s="5" t="s">
        <v>24</v>
      </c>
    </row>
    <row r="168" spans="2:22" x14ac:dyDescent="0.35">
      <c r="B168">
        <v>4371</v>
      </c>
      <c r="C168" s="5" t="s">
        <v>116</v>
      </c>
      <c r="D168" s="5" t="s">
        <v>25</v>
      </c>
      <c r="E168" s="5" t="s">
        <v>14</v>
      </c>
      <c r="F168" s="5" t="s">
        <v>15</v>
      </c>
      <c r="G168" s="5" t="s">
        <v>486</v>
      </c>
      <c r="H168" s="5" t="s">
        <v>487</v>
      </c>
      <c r="I168" s="5" t="s">
        <v>47</v>
      </c>
      <c r="J168" s="5" t="s">
        <v>48</v>
      </c>
      <c r="K168" s="5" t="s">
        <v>488</v>
      </c>
      <c r="L168">
        <v>12074.02</v>
      </c>
      <c r="M168">
        <v>2</v>
      </c>
      <c r="N168" s="1">
        <v>45699</v>
      </c>
      <c r="O168" s="5" t="s">
        <v>489</v>
      </c>
      <c r="P168" s="5" t="s">
        <v>118</v>
      </c>
      <c r="Q168" s="5" t="s">
        <v>26</v>
      </c>
      <c r="R168" s="5" t="s">
        <v>27</v>
      </c>
      <c r="S168" s="5" t="s">
        <v>21</v>
      </c>
      <c r="T168" s="5" t="s">
        <v>22</v>
      </c>
      <c r="U168" s="5" t="s">
        <v>23</v>
      </c>
      <c r="V168" s="5" t="s">
        <v>24</v>
      </c>
    </row>
    <row r="169" spans="2:22" x14ac:dyDescent="0.35">
      <c r="B169">
        <v>2610</v>
      </c>
      <c r="C169" s="5" t="s">
        <v>196</v>
      </c>
      <c r="D169" s="5" t="s">
        <v>45</v>
      </c>
      <c r="E169" s="5" t="s">
        <v>14</v>
      </c>
      <c r="F169" s="5" t="s">
        <v>15</v>
      </c>
      <c r="G169" s="5" t="s">
        <v>469</v>
      </c>
      <c r="H169" s="5" t="s">
        <v>470</v>
      </c>
      <c r="I169" s="5" t="s">
        <v>18</v>
      </c>
      <c r="J169" s="5" t="s">
        <v>19</v>
      </c>
      <c r="K169" s="5" t="s">
        <v>197</v>
      </c>
      <c r="L169">
        <v>4240.2</v>
      </c>
      <c r="M169">
        <v>74</v>
      </c>
      <c r="N169" s="1">
        <v>45692</v>
      </c>
      <c r="O169" s="5" t="s">
        <v>490</v>
      </c>
      <c r="P169" s="5" t="s">
        <v>402</v>
      </c>
      <c r="Q169" s="5" t="s">
        <v>46</v>
      </c>
      <c r="R169" s="5" t="s">
        <v>200</v>
      </c>
      <c r="S169" s="5" t="s">
        <v>21</v>
      </c>
      <c r="T169" s="5" t="s">
        <v>22</v>
      </c>
      <c r="U169" s="5" t="s">
        <v>23</v>
      </c>
      <c r="V169" s="5" t="s">
        <v>24</v>
      </c>
    </row>
    <row r="170" spans="2:22" x14ac:dyDescent="0.35">
      <c r="B170">
        <v>1930</v>
      </c>
      <c r="C170" s="5" t="s">
        <v>288</v>
      </c>
      <c r="D170" s="5" t="s">
        <v>40</v>
      </c>
      <c r="E170" s="5" t="s">
        <v>14</v>
      </c>
      <c r="F170" s="5" t="s">
        <v>15</v>
      </c>
      <c r="G170" s="5" t="s">
        <v>469</v>
      </c>
      <c r="H170" s="5" t="s">
        <v>470</v>
      </c>
      <c r="I170" s="5" t="s">
        <v>18</v>
      </c>
      <c r="J170" s="5" t="s">
        <v>19</v>
      </c>
      <c r="K170" s="5" t="s">
        <v>197</v>
      </c>
      <c r="L170">
        <v>832.2</v>
      </c>
      <c r="M170">
        <v>19</v>
      </c>
      <c r="N170" s="1">
        <v>45701</v>
      </c>
      <c r="O170" s="5" t="s">
        <v>491</v>
      </c>
      <c r="P170" s="5" t="s">
        <v>290</v>
      </c>
      <c r="Q170" s="5" t="s">
        <v>41</v>
      </c>
      <c r="R170" s="5" t="s">
        <v>42</v>
      </c>
      <c r="S170" s="5" t="s">
        <v>21</v>
      </c>
      <c r="T170" s="5" t="s">
        <v>22</v>
      </c>
      <c r="U170" s="5" t="s">
        <v>23</v>
      </c>
      <c r="V170" s="5" t="s">
        <v>24</v>
      </c>
    </row>
    <row r="171" spans="2:22" x14ac:dyDescent="0.35">
      <c r="B171">
        <v>2770</v>
      </c>
      <c r="C171" s="5" t="s">
        <v>193</v>
      </c>
      <c r="D171" s="5" t="s">
        <v>37</v>
      </c>
      <c r="E171" s="5" t="s">
        <v>14</v>
      </c>
      <c r="F171" s="5" t="s">
        <v>15</v>
      </c>
      <c r="G171" s="5" t="s">
        <v>469</v>
      </c>
      <c r="H171" s="5" t="s">
        <v>470</v>
      </c>
      <c r="I171" s="5" t="s">
        <v>18</v>
      </c>
      <c r="J171" s="5" t="s">
        <v>19</v>
      </c>
      <c r="K171" s="5" t="s">
        <v>197</v>
      </c>
      <c r="L171">
        <v>1716.96</v>
      </c>
      <c r="M171">
        <v>21</v>
      </c>
      <c r="N171" s="1">
        <v>45708</v>
      </c>
      <c r="O171" s="5" t="s">
        <v>492</v>
      </c>
      <c r="P171" s="5" t="s">
        <v>195</v>
      </c>
      <c r="Q171" s="5" t="s">
        <v>39</v>
      </c>
      <c r="R171" s="5" t="s">
        <v>89</v>
      </c>
      <c r="S171" s="5" t="s">
        <v>90</v>
      </c>
      <c r="T171" s="5" t="s">
        <v>22</v>
      </c>
      <c r="U171" s="5" t="s">
        <v>23</v>
      </c>
      <c r="V171" s="5" t="s">
        <v>24</v>
      </c>
    </row>
    <row r="172" spans="2:22" x14ac:dyDescent="0.35">
      <c r="B172">
        <v>2772</v>
      </c>
      <c r="C172" s="5" t="s">
        <v>249</v>
      </c>
      <c r="D172" s="5" t="s">
        <v>77</v>
      </c>
      <c r="E172" s="5" t="s">
        <v>14</v>
      </c>
      <c r="F172" s="5" t="s">
        <v>15</v>
      </c>
      <c r="G172" s="5" t="s">
        <v>469</v>
      </c>
      <c r="H172" s="5" t="s">
        <v>470</v>
      </c>
      <c r="I172" s="5" t="s">
        <v>18</v>
      </c>
      <c r="J172" s="5" t="s">
        <v>19</v>
      </c>
      <c r="K172" s="5" t="s">
        <v>197</v>
      </c>
      <c r="L172">
        <v>84</v>
      </c>
      <c r="M172">
        <v>1</v>
      </c>
      <c r="N172" s="1">
        <v>45708</v>
      </c>
      <c r="O172" s="5" t="s">
        <v>492</v>
      </c>
      <c r="P172" s="5" t="s">
        <v>493</v>
      </c>
      <c r="Q172" s="5" t="s">
        <v>78</v>
      </c>
      <c r="R172" s="5" t="s">
        <v>98</v>
      </c>
      <c r="S172" s="5" t="s">
        <v>99</v>
      </c>
      <c r="T172" s="5" t="s">
        <v>22</v>
      </c>
      <c r="U172" s="5" t="s">
        <v>23</v>
      </c>
      <c r="V172" s="5" t="s">
        <v>24</v>
      </c>
    </row>
    <row r="173" spans="2:22" x14ac:dyDescent="0.35">
      <c r="B173">
        <v>1930</v>
      </c>
      <c r="C173" s="5" t="s">
        <v>288</v>
      </c>
      <c r="D173" s="5" t="s">
        <v>40</v>
      </c>
      <c r="E173" s="5" t="s">
        <v>14</v>
      </c>
      <c r="F173" s="5" t="s">
        <v>15</v>
      </c>
      <c r="G173" s="5" t="s">
        <v>273</v>
      </c>
      <c r="H173" s="5" t="s">
        <v>474</v>
      </c>
      <c r="I173" s="5" t="s">
        <v>33</v>
      </c>
      <c r="J173" s="5" t="s">
        <v>34</v>
      </c>
      <c r="K173" s="5" t="s">
        <v>190</v>
      </c>
      <c r="L173">
        <v>59.25</v>
      </c>
      <c r="M173">
        <v>1</v>
      </c>
      <c r="N173" s="1">
        <v>45699</v>
      </c>
      <c r="O173" s="5" t="s">
        <v>494</v>
      </c>
      <c r="P173" s="5" t="s">
        <v>290</v>
      </c>
      <c r="Q173" s="5" t="s">
        <v>41</v>
      </c>
      <c r="R173" s="5" t="s">
        <v>42</v>
      </c>
      <c r="S173" s="5" t="s">
        <v>21</v>
      </c>
      <c r="T173" s="5" t="s">
        <v>22</v>
      </c>
      <c r="U173" s="5" t="s">
        <v>23</v>
      </c>
      <c r="V173" s="5" t="s">
        <v>24</v>
      </c>
    </row>
    <row r="174" spans="2:22" x14ac:dyDescent="0.35">
      <c r="B174">
        <v>2770</v>
      </c>
      <c r="C174" s="5" t="s">
        <v>193</v>
      </c>
      <c r="D174" s="5" t="s">
        <v>37</v>
      </c>
      <c r="E174" s="5" t="s">
        <v>14</v>
      </c>
      <c r="F174" s="5" t="s">
        <v>15</v>
      </c>
      <c r="G174" s="5" t="s">
        <v>51</v>
      </c>
      <c r="H174" s="5" t="s">
        <v>52</v>
      </c>
      <c r="I174" s="5" t="s">
        <v>33</v>
      </c>
      <c r="J174" s="5" t="s">
        <v>34</v>
      </c>
      <c r="K174" s="5" t="s">
        <v>197</v>
      </c>
      <c r="L174">
        <v>342.72</v>
      </c>
      <c r="M174">
        <v>4</v>
      </c>
      <c r="N174" s="1">
        <v>45692</v>
      </c>
      <c r="O174" s="5" t="s">
        <v>495</v>
      </c>
      <c r="P174" s="5" t="s">
        <v>413</v>
      </c>
      <c r="Q174" s="5" t="s">
        <v>39</v>
      </c>
      <c r="R174" s="5" t="s">
        <v>89</v>
      </c>
      <c r="S174" s="5" t="s">
        <v>90</v>
      </c>
      <c r="T174" s="5" t="s">
        <v>22</v>
      </c>
      <c r="U174" s="5" t="s">
        <v>23</v>
      </c>
      <c r="V174" s="5" t="s">
        <v>24</v>
      </c>
    </row>
    <row r="175" spans="2:22" x14ac:dyDescent="0.35">
      <c r="B175">
        <v>1930</v>
      </c>
      <c r="C175" s="5" t="s">
        <v>288</v>
      </c>
      <c r="D175" s="5" t="s">
        <v>40</v>
      </c>
      <c r="E175" s="5" t="s">
        <v>14</v>
      </c>
      <c r="F175" s="5" t="s">
        <v>15</v>
      </c>
      <c r="G175" s="5" t="s">
        <v>100</v>
      </c>
      <c r="H175" s="5" t="s">
        <v>101</v>
      </c>
      <c r="I175" s="5" t="s">
        <v>85</v>
      </c>
      <c r="J175" s="5" t="s">
        <v>86</v>
      </c>
      <c r="K175" s="5" t="s">
        <v>197</v>
      </c>
      <c r="L175">
        <v>175.2</v>
      </c>
      <c r="M175">
        <v>4</v>
      </c>
      <c r="N175" s="1">
        <v>45692</v>
      </c>
      <c r="O175" s="5" t="s">
        <v>496</v>
      </c>
      <c r="P175" s="5" t="s">
        <v>290</v>
      </c>
      <c r="Q175" s="5" t="s">
        <v>41</v>
      </c>
      <c r="R175" s="5" t="s">
        <v>42</v>
      </c>
      <c r="S175" s="5" t="s">
        <v>21</v>
      </c>
      <c r="T175" s="5" t="s">
        <v>22</v>
      </c>
      <c r="U175" s="5" t="s">
        <v>23</v>
      </c>
      <c r="V175" s="5" t="s">
        <v>24</v>
      </c>
    </row>
    <row r="176" spans="2:22" x14ac:dyDescent="0.35">
      <c r="B176">
        <v>2610</v>
      </c>
      <c r="C176" s="5" t="s">
        <v>196</v>
      </c>
      <c r="D176" s="5" t="s">
        <v>45</v>
      </c>
      <c r="E176" s="5" t="s">
        <v>14</v>
      </c>
      <c r="F176" s="5" t="s">
        <v>15</v>
      </c>
      <c r="G176" s="5" t="s">
        <v>497</v>
      </c>
      <c r="H176" s="5" t="s">
        <v>498</v>
      </c>
      <c r="I176" s="5" t="s">
        <v>49</v>
      </c>
      <c r="J176" s="5" t="s">
        <v>499</v>
      </c>
      <c r="K176" s="5" t="s">
        <v>197</v>
      </c>
      <c r="L176">
        <v>229.2</v>
      </c>
      <c r="M176">
        <v>4</v>
      </c>
      <c r="N176" s="1">
        <v>45699</v>
      </c>
      <c r="O176" s="5" t="s">
        <v>500</v>
      </c>
      <c r="P176" s="5" t="s">
        <v>199</v>
      </c>
      <c r="Q176" s="5" t="s">
        <v>46</v>
      </c>
      <c r="R176" s="5" t="s">
        <v>200</v>
      </c>
      <c r="S176" s="5" t="s">
        <v>21</v>
      </c>
      <c r="T176" s="5" t="s">
        <v>22</v>
      </c>
      <c r="U176" s="5" t="s">
        <v>23</v>
      </c>
      <c r="V176" s="5" t="s">
        <v>24</v>
      </c>
    </row>
    <row r="177" spans="2:22" x14ac:dyDescent="0.35">
      <c r="B177">
        <v>2610</v>
      </c>
      <c r="C177" s="5" t="s">
        <v>196</v>
      </c>
      <c r="D177" s="5" t="s">
        <v>45</v>
      </c>
      <c r="E177" s="5" t="s">
        <v>14</v>
      </c>
      <c r="F177" s="5" t="s">
        <v>15</v>
      </c>
      <c r="G177" s="5" t="s">
        <v>497</v>
      </c>
      <c r="H177" s="5" t="s">
        <v>498</v>
      </c>
      <c r="I177" s="5" t="s">
        <v>49</v>
      </c>
      <c r="J177" s="5" t="s">
        <v>499</v>
      </c>
      <c r="K177" s="5" t="s">
        <v>197</v>
      </c>
      <c r="L177">
        <v>229.2</v>
      </c>
      <c r="M177">
        <v>4</v>
      </c>
      <c r="N177" s="1">
        <v>45692</v>
      </c>
      <c r="O177" s="5" t="s">
        <v>501</v>
      </c>
      <c r="P177" s="5" t="s">
        <v>199</v>
      </c>
      <c r="Q177" s="5" t="s">
        <v>46</v>
      </c>
      <c r="R177" s="5" t="s">
        <v>200</v>
      </c>
      <c r="S177" s="5" t="s">
        <v>21</v>
      </c>
      <c r="T177" s="5" t="s">
        <v>22</v>
      </c>
      <c r="U177" s="5" t="s">
        <v>23</v>
      </c>
      <c r="V177" s="5" t="s">
        <v>24</v>
      </c>
    </row>
    <row r="178" spans="2:22" x14ac:dyDescent="0.35">
      <c r="B178">
        <v>2719</v>
      </c>
      <c r="C178" s="5" t="s">
        <v>272</v>
      </c>
      <c r="D178" s="5" t="s">
        <v>31</v>
      </c>
      <c r="E178" s="5" t="s">
        <v>14</v>
      </c>
      <c r="F178" s="5" t="s">
        <v>15</v>
      </c>
      <c r="G178" s="5" t="s">
        <v>497</v>
      </c>
      <c r="H178" s="5" t="s">
        <v>498</v>
      </c>
      <c r="I178" s="5" t="s">
        <v>49</v>
      </c>
      <c r="J178" s="5" t="s">
        <v>499</v>
      </c>
      <c r="K178" s="5" t="s">
        <v>197</v>
      </c>
      <c r="L178">
        <v>42.6</v>
      </c>
      <c r="M178">
        <v>2</v>
      </c>
      <c r="N178" s="1">
        <v>45699</v>
      </c>
      <c r="O178" s="5" t="s">
        <v>500</v>
      </c>
      <c r="P178" s="5" t="s">
        <v>276</v>
      </c>
      <c r="Q178" s="5" t="s">
        <v>35</v>
      </c>
      <c r="R178" s="5" t="s">
        <v>36</v>
      </c>
      <c r="S178" s="5" t="s">
        <v>21</v>
      </c>
      <c r="T178" s="5" t="s">
        <v>22</v>
      </c>
      <c r="U178" s="5" t="s">
        <v>23</v>
      </c>
      <c r="V178" s="5" t="s">
        <v>24</v>
      </c>
    </row>
    <row r="179" spans="2:22" x14ac:dyDescent="0.35">
      <c r="B179">
        <v>1930</v>
      </c>
      <c r="C179" s="5" t="s">
        <v>288</v>
      </c>
      <c r="D179" s="5" t="s">
        <v>40</v>
      </c>
      <c r="E179" s="5" t="s">
        <v>14</v>
      </c>
      <c r="F179" s="5" t="s">
        <v>15</v>
      </c>
      <c r="G179" s="5" t="s">
        <v>273</v>
      </c>
      <c r="H179" s="5" t="s">
        <v>474</v>
      </c>
      <c r="I179" s="5" t="s">
        <v>33</v>
      </c>
      <c r="J179" s="5" t="s">
        <v>34</v>
      </c>
      <c r="K179" s="5" t="s">
        <v>190</v>
      </c>
      <c r="L179">
        <v>118.5</v>
      </c>
      <c r="M179">
        <v>2</v>
      </c>
      <c r="N179" s="1">
        <v>45698</v>
      </c>
      <c r="O179" s="5" t="s">
        <v>502</v>
      </c>
      <c r="P179" s="5" t="s">
        <v>290</v>
      </c>
      <c r="Q179" s="5" t="s">
        <v>41</v>
      </c>
      <c r="R179" s="5" t="s">
        <v>42</v>
      </c>
      <c r="S179" s="5" t="s">
        <v>21</v>
      </c>
      <c r="T179" s="5" t="s">
        <v>22</v>
      </c>
      <c r="U179" s="5" t="s">
        <v>23</v>
      </c>
      <c r="V179" s="5" t="s">
        <v>24</v>
      </c>
    </row>
    <row r="180" spans="2:22" x14ac:dyDescent="0.35">
      <c r="B180">
        <v>1930</v>
      </c>
      <c r="C180" s="5" t="s">
        <v>288</v>
      </c>
      <c r="D180" s="5" t="s">
        <v>40</v>
      </c>
      <c r="E180" s="5" t="s">
        <v>14</v>
      </c>
      <c r="F180" s="5" t="s">
        <v>15</v>
      </c>
      <c r="G180" s="5" t="s">
        <v>74</v>
      </c>
      <c r="H180" s="5" t="s">
        <v>75</v>
      </c>
      <c r="I180" s="5" t="s">
        <v>33</v>
      </c>
      <c r="J180" s="5" t="s">
        <v>76</v>
      </c>
      <c r="K180" s="5" t="s">
        <v>197</v>
      </c>
      <c r="L180">
        <v>175.2</v>
      </c>
      <c r="M180">
        <v>4</v>
      </c>
      <c r="N180" s="1">
        <v>45713</v>
      </c>
      <c r="O180" s="5" t="s">
        <v>503</v>
      </c>
      <c r="P180" s="5" t="s">
        <v>290</v>
      </c>
      <c r="Q180" s="5" t="s">
        <v>41</v>
      </c>
      <c r="R180" s="5" t="s">
        <v>42</v>
      </c>
      <c r="S180" s="5" t="s">
        <v>21</v>
      </c>
      <c r="T180" s="5" t="s">
        <v>22</v>
      </c>
      <c r="U180" s="5" t="s">
        <v>23</v>
      </c>
      <c r="V180" s="5" t="s">
        <v>24</v>
      </c>
    </row>
    <row r="181" spans="2:22" x14ac:dyDescent="0.35">
      <c r="B181">
        <v>2610</v>
      </c>
      <c r="C181" s="5" t="s">
        <v>196</v>
      </c>
      <c r="D181" s="5" t="s">
        <v>45</v>
      </c>
      <c r="E181" s="5" t="s">
        <v>14</v>
      </c>
      <c r="F181" s="5" t="s">
        <v>15</v>
      </c>
      <c r="G181" s="5" t="s">
        <v>74</v>
      </c>
      <c r="H181" s="5" t="s">
        <v>75</v>
      </c>
      <c r="I181" s="5" t="s">
        <v>33</v>
      </c>
      <c r="J181" s="5" t="s">
        <v>76</v>
      </c>
      <c r="K181" s="5" t="s">
        <v>197</v>
      </c>
      <c r="L181">
        <v>401.1</v>
      </c>
      <c r="M181">
        <v>7</v>
      </c>
      <c r="N181" s="1">
        <v>45713</v>
      </c>
      <c r="O181" s="5" t="s">
        <v>503</v>
      </c>
      <c r="P181" s="5" t="s">
        <v>411</v>
      </c>
      <c r="Q181" s="5" t="s">
        <v>46</v>
      </c>
      <c r="R181" s="5" t="s">
        <v>200</v>
      </c>
      <c r="S181" s="5" t="s">
        <v>21</v>
      </c>
      <c r="T181" s="5" t="s">
        <v>22</v>
      </c>
      <c r="U181" s="5" t="s">
        <v>23</v>
      </c>
      <c r="V181" s="5" t="s">
        <v>24</v>
      </c>
    </row>
    <row r="182" spans="2:22" x14ac:dyDescent="0.35">
      <c r="B182">
        <v>4369</v>
      </c>
      <c r="C182" s="5" t="s">
        <v>120</v>
      </c>
      <c r="D182" s="5" t="s">
        <v>28</v>
      </c>
      <c r="E182" s="5" t="s">
        <v>14</v>
      </c>
      <c r="F182" s="5" t="s">
        <v>15</v>
      </c>
      <c r="G182" s="5" t="s">
        <v>504</v>
      </c>
      <c r="H182" s="5" t="s">
        <v>505</v>
      </c>
      <c r="I182" s="5" t="s">
        <v>18</v>
      </c>
      <c r="J182" s="5" t="s">
        <v>19</v>
      </c>
      <c r="K182" s="5" t="s">
        <v>506</v>
      </c>
      <c r="L182">
        <v>3811.69</v>
      </c>
      <c r="M182">
        <v>1</v>
      </c>
      <c r="N182" s="1">
        <v>45713</v>
      </c>
      <c r="O182" s="5" t="s">
        <v>507</v>
      </c>
      <c r="P182" s="5" t="s">
        <v>123</v>
      </c>
      <c r="Q182" s="5" t="s">
        <v>29</v>
      </c>
      <c r="R182" s="5" t="s">
        <v>30</v>
      </c>
      <c r="S182" s="5" t="s">
        <v>21</v>
      </c>
      <c r="T182" s="5" t="s">
        <v>22</v>
      </c>
      <c r="U182" s="5" t="s">
        <v>23</v>
      </c>
      <c r="V182" s="5" t="s">
        <v>24</v>
      </c>
    </row>
    <row r="183" spans="2:22" x14ac:dyDescent="0.35">
      <c r="B183">
        <v>4371</v>
      </c>
      <c r="C183" s="5" t="s">
        <v>116</v>
      </c>
      <c r="D183" s="5" t="s">
        <v>25</v>
      </c>
      <c r="E183" s="5" t="s">
        <v>14</v>
      </c>
      <c r="F183" s="5" t="s">
        <v>15</v>
      </c>
      <c r="G183" s="5" t="s">
        <v>504</v>
      </c>
      <c r="H183" s="5" t="s">
        <v>505</v>
      </c>
      <c r="I183" s="5" t="s">
        <v>18</v>
      </c>
      <c r="J183" s="5" t="s">
        <v>19</v>
      </c>
      <c r="K183" s="5" t="s">
        <v>506</v>
      </c>
      <c r="L183">
        <v>10168.14</v>
      </c>
      <c r="M183">
        <v>2</v>
      </c>
      <c r="N183" s="1">
        <v>45713</v>
      </c>
      <c r="O183" s="5" t="s">
        <v>507</v>
      </c>
      <c r="P183" s="5" t="s">
        <v>118</v>
      </c>
      <c r="Q183" s="5" t="s">
        <v>26</v>
      </c>
      <c r="R183" s="5" t="s">
        <v>27</v>
      </c>
      <c r="S183" s="5" t="s">
        <v>21</v>
      </c>
      <c r="T183" s="5" t="s">
        <v>22</v>
      </c>
      <c r="U183" s="5" t="s">
        <v>23</v>
      </c>
      <c r="V183" s="5" t="s">
        <v>24</v>
      </c>
    </row>
    <row r="184" spans="2:22" x14ac:dyDescent="0.35">
      <c r="B184">
        <v>1930</v>
      </c>
      <c r="C184" s="5" t="s">
        <v>288</v>
      </c>
      <c r="D184" s="5" t="s">
        <v>40</v>
      </c>
      <c r="E184" s="5" t="s">
        <v>14</v>
      </c>
      <c r="F184" s="5" t="s">
        <v>15</v>
      </c>
      <c r="G184" s="5" t="s">
        <v>53</v>
      </c>
      <c r="H184" s="5" t="s">
        <v>67</v>
      </c>
      <c r="I184" s="5" t="s">
        <v>49</v>
      </c>
      <c r="J184" s="5" t="s">
        <v>50</v>
      </c>
      <c r="K184" s="5" t="s">
        <v>197</v>
      </c>
      <c r="L184">
        <v>219</v>
      </c>
      <c r="M184">
        <v>5</v>
      </c>
      <c r="N184" s="1">
        <v>45713</v>
      </c>
      <c r="O184" s="5" t="s">
        <v>508</v>
      </c>
      <c r="P184" s="5" t="s">
        <v>290</v>
      </c>
      <c r="Q184" s="5" t="s">
        <v>41</v>
      </c>
      <c r="R184" s="5" t="s">
        <v>42</v>
      </c>
      <c r="S184" s="5" t="s">
        <v>21</v>
      </c>
      <c r="T184" s="5" t="s">
        <v>22</v>
      </c>
      <c r="U184" s="5" t="s">
        <v>23</v>
      </c>
      <c r="V184" s="5" t="s">
        <v>24</v>
      </c>
    </row>
    <row r="185" spans="2:22" x14ac:dyDescent="0.35">
      <c r="B185">
        <v>2610</v>
      </c>
      <c r="C185" s="5" t="s">
        <v>196</v>
      </c>
      <c r="D185" s="5" t="s">
        <v>45</v>
      </c>
      <c r="E185" s="5" t="s">
        <v>14</v>
      </c>
      <c r="F185" s="5" t="s">
        <v>15</v>
      </c>
      <c r="G185" s="5" t="s">
        <v>53</v>
      </c>
      <c r="H185" s="5" t="s">
        <v>67</v>
      </c>
      <c r="I185" s="5" t="s">
        <v>49</v>
      </c>
      <c r="J185" s="5" t="s">
        <v>50</v>
      </c>
      <c r="K185" s="5" t="s">
        <v>197</v>
      </c>
      <c r="L185">
        <v>114.6</v>
      </c>
      <c r="M185">
        <v>2</v>
      </c>
      <c r="N185" s="1">
        <v>45713</v>
      </c>
      <c r="O185" s="5" t="s">
        <v>508</v>
      </c>
      <c r="P185" s="5" t="s">
        <v>199</v>
      </c>
      <c r="Q185" s="5" t="s">
        <v>46</v>
      </c>
      <c r="R185" s="5" t="s">
        <v>200</v>
      </c>
      <c r="S185" s="5" t="s">
        <v>21</v>
      </c>
      <c r="T185" s="5" t="s">
        <v>22</v>
      </c>
      <c r="U185" s="5" t="s">
        <v>23</v>
      </c>
      <c r="V185" s="5" t="s">
        <v>24</v>
      </c>
    </row>
    <row r="186" spans="2:22" x14ac:dyDescent="0.35">
      <c r="B186">
        <v>4371</v>
      </c>
      <c r="C186" s="5" t="s">
        <v>116</v>
      </c>
      <c r="D186" s="5" t="s">
        <v>25</v>
      </c>
      <c r="E186" s="5" t="s">
        <v>14</v>
      </c>
      <c r="F186" s="5" t="s">
        <v>15</v>
      </c>
      <c r="G186" s="5" t="s">
        <v>509</v>
      </c>
      <c r="H186" s="5" t="s">
        <v>510</v>
      </c>
      <c r="I186" s="5" t="s">
        <v>94</v>
      </c>
      <c r="J186" s="5" t="s">
        <v>511</v>
      </c>
      <c r="K186" s="5" t="s">
        <v>20</v>
      </c>
      <c r="L186">
        <v>29760.400000000001</v>
      </c>
      <c r="M186">
        <v>5</v>
      </c>
      <c r="N186" s="1">
        <v>45712</v>
      </c>
      <c r="O186" s="5" t="s">
        <v>512</v>
      </c>
      <c r="P186" s="5" t="s">
        <v>118</v>
      </c>
      <c r="Q186" s="5" t="s">
        <v>26</v>
      </c>
      <c r="R186" s="5" t="s">
        <v>27</v>
      </c>
      <c r="S186" s="5" t="s">
        <v>21</v>
      </c>
      <c r="T186" s="5" t="s">
        <v>22</v>
      </c>
      <c r="U186" s="5" t="s">
        <v>23</v>
      </c>
      <c r="V186" s="5" t="s">
        <v>24</v>
      </c>
    </row>
    <row r="187" spans="2:22" x14ac:dyDescent="0.35">
      <c r="B187">
        <v>1930</v>
      </c>
      <c r="C187" s="5" t="s">
        <v>288</v>
      </c>
      <c r="D187" s="5" t="s">
        <v>40</v>
      </c>
      <c r="E187" s="5" t="s">
        <v>14</v>
      </c>
      <c r="F187" s="5" t="s">
        <v>15</v>
      </c>
      <c r="G187" s="5" t="s">
        <v>497</v>
      </c>
      <c r="H187" s="5" t="s">
        <v>498</v>
      </c>
      <c r="I187" s="5" t="s">
        <v>49</v>
      </c>
      <c r="J187" s="5" t="s">
        <v>499</v>
      </c>
      <c r="K187" s="5" t="s">
        <v>197</v>
      </c>
      <c r="L187">
        <v>306.60000000000002</v>
      </c>
      <c r="M187">
        <v>7</v>
      </c>
      <c r="N187" s="1">
        <v>45713</v>
      </c>
      <c r="O187" s="5" t="s">
        <v>513</v>
      </c>
      <c r="P187" s="5" t="s">
        <v>290</v>
      </c>
      <c r="Q187" s="5" t="s">
        <v>41</v>
      </c>
      <c r="R187" s="5" t="s">
        <v>42</v>
      </c>
      <c r="S187" s="5" t="s">
        <v>21</v>
      </c>
      <c r="T187" s="5" t="s">
        <v>22</v>
      </c>
      <c r="U187" s="5" t="s">
        <v>23</v>
      </c>
      <c r="V187" s="5" t="s">
        <v>24</v>
      </c>
    </row>
    <row r="188" spans="2:22" x14ac:dyDescent="0.35">
      <c r="B188">
        <v>2770</v>
      </c>
      <c r="C188" s="5" t="s">
        <v>193</v>
      </c>
      <c r="D188" s="5" t="s">
        <v>37</v>
      </c>
      <c r="E188" s="5" t="s">
        <v>14</v>
      </c>
      <c r="F188" s="5" t="s">
        <v>15</v>
      </c>
      <c r="G188" s="5" t="s">
        <v>497</v>
      </c>
      <c r="H188" s="5" t="s">
        <v>498</v>
      </c>
      <c r="I188" s="5" t="s">
        <v>49</v>
      </c>
      <c r="J188" s="5" t="s">
        <v>499</v>
      </c>
      <c r="K188" s="5" t="s">
        <v>197</v>
      </c>
      <c r="L188">
        <v>163.52000000000001</v>
      </c>
      <c r="M188">
        <v>2</v>
      </c>
      <c r="N188" s="1">
        <v>45713</v>
      </c>
      <c r="O188" s="5" t="s">
        <v>513</v>
      </c>
      <c r="P188" s="5" t="s">
        <v>195</v>
      </c>
      <c r="Q188" s="5" t="s">
        <v>39</v>
      </c>
      <c r="R188" s="5" t="s">
        <v>89</v>
      </c>
      <c r="S188" s="5" t="s">
        <v>90</v>
      </c>
      <c r="T188" s="5" t="s">
        <v>22</v>
      </c>
      <c r="U188" s="5" t="s">
        <v>23</v>
      </c>
      <c r="V188" s="5" t="s">
        <v>24</v>
      </c>
    </row>
    <row r="189" spans="2:22" x14ac:dyDescent="0.35">
      <c r="B189">
        <v>1930</v>
      </c>
      <c r="C189" s="5" t="s">
        <v>288</v>
      </c>
      <c r="D189" s="5" t="s">
        <v>40</v>
      </c>
      <c r="E189" s="5" t="s">
        <v>14</v>
      </c>
      <c r="F189" s="5" t="s">
        <v>15</v>
      </c>
      <c r="G189" s="5" t="s">
        <v>95</v>
      </c>
      <c r="H189" s="5" t="s">
        <v>96</v>
      </c>
      <c r="I189" s="5" t="s">
        <v>33</v>
      </c>
      <c r="J189" s="5" t="s">
        <v>34</v>
      </c>
      <c r="K189" s="5" t="s">
        <v>197</v>
      </c>
      <c r="L189">
        <v>481.8</v>
      </c>
      <c r="M189">
        <v>11</v>
      </c>
      <c r="N189" s="1">
        <v>45698</v>
      </c>
      <c r="O189" s="5" t="s">
        <v>514</v>
      </c>
      <c r="P189" s="5" t="s">
        <v>290</v>
      </c>
      <c r="Q189" s="5" t="s">
        <v>41</v>
      </c>
      <c r="R189" s="5" t="s">
        <v>42</v>
      </c>
      <c r="S189" s="5" t="s">
        <v>21</v>
      </c>
      <c r="T189" s="5" t="s">
        <v>22</v>
      </c>
      <c r="U189" s="5" t="s">
        <v>23</v>
      </c>
      <c r="V189" s="5" t="s">
        <v>24</v>
      </c>
    </row>
    <row r="190" spans="2:22" x14ac:dyDescent="0.35">
      <c r="B190">
        <v>2610</v>
      </c>
      <c r="C190" s="5" t="s">
        <v>196</v>
      </c>
      <c r="D190" s="5" t="s">
        <v>45</v>
      </c>
      <c r="E190" s="5" t="s">
        <v>14</v>
      </c>
      <c r="F190" s="5" t="s">
        <v>15</v>
      </c>
      <c r="G190" s="5" t="s">
        <v>515</v>
      </c>
      <c r="H190" s="5" t="s">
        <v>516</v>
      </c>
      <c r="I190" s="5" t="s">
        <v>33</v>
      </c>
      <c r="J190" s="5" t="s">
        <v>517</v>
      </c>
      <c r="K190" s="5" t="s">
        <v>197</v>
      </c>
      <c r="L190">
        <v>229.2</v>
      </c>
      <c r="M190">
        <v>4</v>
      </c>
      <c r="N190" s="1">
        <v>45695</v>
      </c>
      <c r="O190" s="5" t="s">
        <v>518</v>
      </c>
      <c r="P190" s="5" t="s">
        <v>402</v>
      </c>
      <c r="Q190" s="5" t="s">
        <v>46</v>
      </c>
      <c r="R190" s="5" t="s">
        <v>200</v>
      </c>
      <c r="S190" s="5" t="s">
        <v>21</v>
      </c>
      <c r="T190" s="5" t="s">
        <v>22</v>
      </c>
      <c r="U190" s="5" t="s">
        <v>23</v>
      </c>
      <c r="V190" s="5" t="s">
        <v>24</v>
      </c>
    </row>
    <row r="191" spans="2:22" x14ac:dyDescent="0.35">
      <c r="B191">
        <v>2770</v>
      </c>
      <c r="C191" s="5" t="s">
        <v>193</v>
      </c>
      <c r="D191" s="5" t="s">
        <v>37</v>
      </c>
      <c r="E191" s="5" t="s">
        <v>14</v>
      </c>
      <c r="F191" s="5" t="s">
        <v>15</v>
      </c>
      <c r="G191" s="5" t="s">
        <v>515</v>
      </c>
      <c r="H191" s="5" t="s">
        <v>516</v>
      </c>
      <c r="I191" s="5" t="s">
        <v>33</v>
      </c>
      <c r="J191" s="5" t="s">
        <v>517</v>
      </c>
      <c r="K191" s="5" t="s">
        <v>197</v>
      </c>
      <c r="L191">
        <v>81.760000000000005</v>
      </c>
      <c r="M191">
        <v>1</v>
      </c>
      <c r="N191" s="1">
        <v>45695</v>
      </c>
      <c r="O191" s="5" t="s">
        <v>518</v>
      </c>
      <c r="P191" s="5" t="s">
        <v>195</v>
      </c>
      <c r="Q191" s="5" t="s">
        <v>39</v>
      </c>
      <c r="R191" s="5" t="s">
        <v>89</v>
      </c>
      <c r="S191" s="5" t="s">
        <v>90</v>
      </c>
      <c r="T191" s="5" t="s">
        <v>22</v>
      </c>
      <c r="U191" s="5" t="s">
        <v>23</v>
      </c>
      <c r="V191" s="5" t="s">
        <v>24</v>
      </c>
    </row>
    <row r="192" spans="2:22" x14ac:dyDescent="0.35">
      <c r="B192">
        <v>2719</v>
      </c>
      <c r="C192" s="5" t="s">
        <v>272</v>
      </c>
      <c r="D192" s="5" t="s">
        <v>31</v>
      </c>
      <c r="E192" s="5" t="s">
        <v>14</v>
      </c>
      <c r="F192" s="5" t="s">
        <v>15</v>
      </c>
      <c r="G192" s="5" t="s">
        <v>105</v>
      </c>
      <c r="H192" s="5" t="s">
        <v>106</v>
      </c>
      <c r="I192" s="5" t="s">
        <v>49</v>
      </c>
      <c r="J192" s="5" t="s">
        <v>50</v>
      </c>
      <c r="K192" s="5" t="s">
        <v>190</v>
      </c>
      <c r="L192">
        <v>19.12</v>
      </c>
      <c r="M192">
        <v>1</v>
      </c>
      <c r="N192" s="1">
        <v>45698</v>
      </c>
      <c r="O192" s="5" t="s">
        <v>519</v>
      </c>
      <c r="P192" s="5" t="s">
        <v>276</v>
      </c>
      <c r="Q192" s="5" t="s">
        <v>35</v>
      </c>
      <c r="R192" s="5" t="s">
        <v>36</v>
      </c>
      <c r="S192" s="5" t="s">
        <v>21</v>
      </c>
      <c r="T192" s="5" t="s">
        <v>22</v>
      </c>
      <c r="U192" s="5" t="s">
        <v>23</v>
      </c>
      <c r="V192" s="5" t="s">
        <v>24</v>
      </c>
    </row>
    <row r="193" spans="2:22" x14ac:dyDescent="0.35">
      <c r="B193">
        <v>2610</v>
      </c>
      <c r="C193" s="5" t="s">
        <v>196</v>
      </c>
      <c r="D193" s="5" t="s">
        <v>45</v>
      </c>
      <c r="E193" s="5" t="s">
        <v>14</v>
      </c>
      <c r="F193" s="5" t="s">
        <v>15</v>
      </c>
      <c r="G193" s="5" t="s">
        <v>107</v>
      </c>
      <c r="H193" s="5" t="s">
        <v>108</v>
      </c>
      <c r="I193" s="5" t="s">
        <v>47</v>
      </c>
      <c r="J193" s="5" t="s">
        <v>48</v>
      </c>
      <c r="K193" s="5" t="s">
        <v>197</v>
      </c>
      <c r="L193">
        <v>401.1</v>
      </c>
      <c r="M193">
        <v>7</v>
      </c>
      <c r="N193" s="1">
        <v>45695</v>
      </c>
      <c r="O193" s="5" t="s">
        <v>520</v>
      </c>
      <c r="P193" s="5" t="s">
        <v>199</v>
      </c>
      <c r="Q193" s="5" t="s">
        <v>46</v>
      </c>
      <c r="R193" s="5" t="s">
        <v>200</v>
      </c>
      <c r="S193" s="5" t="s">
        <v>21</v>
      </c>
      <c r="T193" s="5" t="s">
        <v>22</v>
      </c>
      <c r="U193" s="5" t="s">
        <v>23</v>
      </c>
      <c r="V193" s="5" t="s">
        <v>24</v>
      </c>
    </row>
    <row r="194" spans="2:22" x14ac:dyDescent="0.35">
      <c r="B194">
        <v>2719</v>
      </c>
      <c r="C194" s="5" t="s">
        <v>272</v>
      </c>
      <c r="D194" s="5" t="s">
        <v>31</v>
      </c>
      <c r="E194" s="5" t="s">
        <v>14</v>
      </c>
      <c r="F194" s="5" t="s">
        <v>15</v>
      </c>
      <c r="G194" s="5" t="s">
        <v>521</v>
      </c>
      <c r="H194" s="5" t="s">
        <v>522</v>
      </c>
      <c r="I194" s="5" t="s">
        <v>49</v>
      </c>
      <c r="J194" s="5" t="s">
        <v>50</v>
      </c>
      <c r="K194" s="5" t="s">
        <v>197</v>
      </c>
      <c r="L194">
        <v>21.3</v>
      </c>
      <c r="M194">
        <v>1</v>
      </c>
      <c r="N194" s="1">
        <v>45698</v>
      </c>
      <c r="O194" s="5" t="s">
        <v>523</v>
      </c>
      <c r="P194" s="5" t="s">
        <v>524</v>
      </c>
      <c r="Q194" s="5" t="s">
        <v>35</v>
      </c>
      <c r="R194" s="5" t="s">
        <v>36</v>
      </c>
      <c r="S194" s="5" t="s">
        <v>21</v>
      </c>
      <c r="T194" s="5" t="s">
        <v>22</v>
      </c>
      <c r="U194" s="5" t="s">
        <v>23</v>
      </c>
      <c r="V194" s="5" t="s">
        <v>24</v>
      </c>
    </row>
    <row r="195" spans="2:22" x14ac:dyDescent="0.35">
      <c r="B195">
        <v>1930</v>
      </c>
      <c r="C195" s="5" t="s">
        <v>288</v>
      </c>
      <c r="D195" s="5" t="s">
        <v>40</v>
      </c>
      <c r="E195" s="5" t="s">
        <v>14</v>
      </c>
      <c r="F195" s="5" t="s">
        <v>15</v>
      </c>
      <c r="G195" s="5" t="s">
        <v>521</v>
      </c>
      <c r="H195" s="5" t="s">
        <v>522</v>
      </c>
      <c r="I195" s="5" t="s">
        <v>49</v>
      </c>
      <c r="J195" s="5" t="s">
        <v>50</v>
      </c>
      <c r="K195" s="5" t="s">
        <v>197</v>
      </c>
      <c r="L195">
        <v>219</v>
      </c>
      <c r="M195">
        <v>5</v>
      </c>
      <c r="N195" s="1">
        <v>45713</v>
      </c>
      <c r="O195" s="5" t="s">
        <v>525</v>
      </c>
      <c r="P195" s="5" t="s">
        <v>290</v>
      </c>
      <c r="Q195" s="5" t="s">
        <v>41</v>
      </c>
      <c r="R195" s="5" t="s">
        <v>42</v>
      </c>
      <c r="S195" s="5" t="s">
        <v>21</v>
      </c>
      <c r="T195" s="5" t="s">
        <v>22</v>
      </c>
      <c r="U195" s="5" t="s">
        <v>23</v>
      </c>
      <c r="V195" s="5" t="s">
        <v>24</v>
      </c>
    </row>
    <row r="196" spans="2:22" x14ac:dyDescent="0.35">
      <c r="B196">
        <v>2610</v>
      </c>
      <c r="C196" s="5" t="s">
        <v>196</v>
      </c>
      <c r="D196" s="5" t="s">
        <v>45</v>
      </c>
      <c r="E196" s="5" t="s">
        <v>14</v>
      </c>
      <c r="F196" s="5" t="s">
        <v>15</v>
      </c>
      <c r="G196" s="5" t="s">
        <v>521</v>
      </c>
      <c r="H196" s="5" t="s">
        <v>522</v>
      </c>
      <c r="I196" s="5" t="s">
        <v>49</v>
      </c>
      <c r="J196" s="5" t="s">
        <v>50</v>
      </c>
      <c r="K196" s="5" t="s">
        <v>197</v>
      </c>
      <c r="L196">
        <v>114.6</v>
      </c>
      <c r="M196">
        <v>2</v>
      </c>
      <c r="N196" s="1">
        <v>45713</v>
      </c>
      <c r="O196" s="5" t="s">
        <v>525</v>
      </c>
      <c r="P196" s="5" t="s">
        <v>199</v>
      </c>
      <c r="Q196" s="5" t="s">
        <v>46</v>
      </c>
      <c r="R196" s="5" t="s">
        <v>200</v>
      </c>
      <c r="S196" s="5" t="s">
        <v>21</v>
      </c>
      <c r="T196" s="5" t="s">
        <v>22</v>
      </c>
      <c r="U196" s="5" t="s">
        <v>23</v>
      </c>
      <c r="V196" s="5" t="s">
        <v>24</v>
      </c>
    </row>
    <row r="197" spans="2:22" x14ac:dyDescent="0.35">
      <c r="B197">
        <v>2719</v>
      </c>
      <c r="C197" s="5" t="s">
        <v>272</v>
      </c>
      <c r="D197" s="5" t="s">
        <v>31</v>
      </c>
      <c r="E197" s="5" t="s">
        <v>14</v>
      </c>
      <c r="F197" s="5" t="s">
        <v>15</v>
      </c>
      <c r="G197" s="5" t="s">
        <v>521</v>
      </c>
      <c r="H197" s="5" t="s">
        <v>522</v>
      </c>
      <c r="I197" s="5" t="s">
        <v>49</v>
      </c>
      <c r="J197" s="5" t="s">
        <v>50</v>
      </c>
      <c r="K197" s="5" t="s">
        <v>197</v>
      </c>
      <c r="L197">
        <v>21.3</v>
      </c>
      <c r="M197">
        <v>1</v>
      </c>
      <c r="N197" s="1">
        <v>45698</v>
      </c>
      <c r="O197" s="5" t="s">
        <v>523</v>
      </c>
      <c r="P197" s="5" t="s">
        <v>276</v>
      </c>
      <c r="Q197" s="5" t="s">
        <v>35</v>
      </c>
      <c r="R197" s="5" t="s">
        <v>36</v>
      </c>
      <c r="S197" s="5" t="s">
        <v>21</v>
      </c>
      <c r="T197" s="5" t="s">
        <v>22</v>
      </c>
      <c r="U197" s="5" t="s">
        <v>23</v>
      </c>
      <c r="V197" s="5" t="s">
        <v>24</v>
      </c>
    </row>
    <row r="198" spans="2:22" x14ac:dyDescent="0.35">
      <c r="B198">
        <v>2610</v>
      </c>
      <c r="C198" s="5" t="s">
        <v>196</v>
      </c>
      <c r="D198" s="5" t="s">
        <v>45</v>
      </c>
      <c r="E198" s="5" t="s">
        <v>14</v>
      </c>
      <c r="F198" s="5" t="s">
        <v>15</v>
      </c>
      <c r="G198" s="5" t="s">
        <v>521</v>
      </c>
      <c r="H198" s="5" t="s">
        <v>522</v>
      </c>
      <c r="I198" s="5" t="s">
        <v>49</v>
      </c>
      <c r="J198" s="5" t="s">
        <v>50</v>
      </c>
      <c r="K198" s="5" t="s">
        <v>197</v>
      </c>
      <c r="L198">
        <v>114.6</v>
      </c>
      <c r="M198">
        <v>2</v>
      </c>
      <c r="N198" s="1">
        <v>45698</v>
      </c>
      <c r="O198" s="5" t="s">
        <v>523</v>
      </c>
      <c r="P198" s="5" t="s">
        <v>199</v>
      </c>
      <c r="Q198" s="5" t="s">
        <v>46</v>
      </c>
      <c r="R198" s="5" t="s">
        <v>200</v>
      </c>
      <c r="S198" s="5" t="s">
        <v>21</v>
      </c>
      <c r="T198" s="5" t="s">
        <v>22</v>
      </c>
      <c r="U198" s="5" t="s">
        <v>23</v>
      </c>
      <c r="V198" s="5" t="s">
        <v>24</v>
      </c>
    </row>
    <row r="199" spans="2:22" x14ac:dyDescent="0.35">
      <c r="B199">
        <v>2611</v>
      </c>
      <c r="C199" s="5" t="s">
        <v>473</v>
      </c>
      <c r="D199" s="5" t="s">
        <v>43</v>
      </c>
      <c r="E199" s="5" t="s">
        <v>14</v>
      </c>
      <c r="F199" s="5" t="s">
        <v>15</v>
      </c>
      <c r="G199" s="5" t="s">
        <v>526</v>
      </c>
      <c r="H199" s="5" t="s">
        <v>527</v>
      </c>
      <c r="I199" s="5" t="s">
        <v>33</v>
      </c>
      <c r="J199" s="5" t="s">
        <v>76</v>
      </c>
      <c r="K199" s="5" t="s">
        <v>190</v>
      </c>
      <c r="L199">
        <v>118.16</v>
      </c>
      <c r="M199">
        <v>1</v>
      </c>
      <c r="N199" s="1">
        <v>45705</v>
      </c>
      <c r="O199" s="5" t="s">
        <v>528</v>
      </c>
      <c r="P199" s="5" t="s">
        <v>476</v>
      </c>
      <c r="Q199" s="5" t="s">
        <v>44</v>
      </c>
      <c r="R199" s="5" t="s">
        <v>477</v>
      </c>
      <c r="S199" s="5" t="s">
        <v>21</v>
      </c>
      <c r="T199" s="5" t="s">
        <v>22</v>
      </c>
      <c r="U199" s="5" t="s">
        <v>23</v>
      </c>
      <c r="V199" s="5" t="s">
        <v>24</v>
      </c>
    </row>
    <row r="200" spans="2:22" x14ac:dyDescent="0.35">
      <c r="B200">
        <v>2770</v>
      </c>
      <c r="C200" s="5" t="s">
        <v>193</v>
      </c>
      <c r="D200" s="5" t="s">
        <v>37</v>
      </c>
      <c r="E200" s="5" t="s">
        <v>14</v>
      </c>
      <c r="F200" s="5" t="s">
        <v>15</v>
      </c>
      <c r="G200" s="5" t="s">
        <v>352</v>
      </c>
      <c r="H200" s="5" t="s">
        <v>353</v>
      </c>
      <c r="I200" s="5" t="s">
        <v>18</v>
      </c>
      <c r="J200" s="5" t="s">
        <v>354</v>
      </c>
      <c r="K200" s="5" t="s">
        <v>190</v>
      </c>
      <c r="L200">
        <v>112.97</v>
      </c>
      <c r="M200">
        <v>1</v>
      </c>
      <c r="N200" s="1">
        <v>45707</v>
      </c>
      <c r="O200" s="5" t="s">
        <v>529</v>
      </c>
      <c r="P200" s="5" t="s">
        <v>195</v>
      </c>
      <c r="Q200" s="5" t="s">
        <v>39</v>
      </c>
      <c r="R200" s="5" t="s">
        <v>89</v>
      </c>
      <c r="S200" s="5" t="s">
        <v>90</v>
      </c>
      <c r="T200" s="5" t="s">
        <v>22</v>
      </c>
      <c r="U200" s="5" t="s">
        <v>23</v>
      </c>
      <c r="V200" s="5" t="s">
        <v>24</v>
      </c>
    </row>
    <row r="201" spans="2:22" x14ac:dyDescent="0.35">
      <c r="B201">
        <v>2460</v>
      </c>
      <c r="C201" s="5" t="s">
        <v>165</v>
      </c>
      <c r="D201" s="5" t="s">
        <v>166</v>
      </c>
      <c r="E201" s="5" t="s">
        <v>14</v>
      </c>
      <c r="F201" s="5" t="s">
        <v>15</v>
      </c>
      <c r="G201" s="5" t="s">
        <v>530</v>
      </c>
      <c r="H201" s="5" t="s">
        <v>531</v>
      </c>
      <c r="I201" s="5" t="s">
        <v>18</v>
      </c>
      <c r="J201" s="5" t="s">
        <v>354</v>
      </c>
      <c r="K201" s="5" t="s">
        <v>190</v>
      </c>
      <c r="L201">
        <v>108.2</v>
      </c>
      <c r="M201">
        <v>4</v>
      </c>
      <c r="N201" s="1">
        <v>45689</v>
      </c>
      <c r="O201" s="5" t="s">
        <v>532</v>
      </c>
      <c r="P201" s="5" t="s">
        <v>192</v>
      </c>
      <c r="Q201" s="5" t="s">
        <v>174</v>
      </c>
      <c r="R201" s="5" t="s">
        <v>175</v>
      </c>
      <c r="S201" s="5" t="s">
        <v>21</v>
      </c>
      <c r="T201" s="5" t="s">
        <v>22</v>
      </c>
      <c r="U201" s="5" t="s">
        <v>23</v>
      </c>
      <c r="V201" s="5" t="s">
        <v>24</v>
      </c>
    </row>
    <row r="202" spans="2:22" x14ac:dyDescent="0.35">
      <c r="B202">
        <v>4369</v>
      </c>
      <c r="C202" s="5" t="s">
        <v>120</v>
      </c>
      <c r="D202" s="5" t="s">
        <v>28</v>
      </c>
      <c r="E202" s="5" t="s">
        <v>14</v>
      </c>
      <c r="F202" s="5" t="s">
        <v>15</v>
      </c>
      <c r="G202" s="5" t="s">
        <v>533</v>
      </c>
      <c r="H202" s="5" t="s">
        <v>534</v>
      </c>
      <c r="I202" s="5" t="s">
        <v>18</v>
      </c>
      <c r="J202" s="5" t="s">
        <v>97</v>
      </c>
      <c r="K202" s="5" t="s">
        <v>20</v>
      </c>
      <c r="L202">
        <v>19058.45</v>
      </c>
      <c r="M202">
        <v>5</v>
      </c>
      <c r="N202" s="1">
        <v>45706</v>
      </c>
      <c r="O202" s="5" t="s">
        <v>535</v>
      </c>
      <c r="P202" s="5" t="s">
        <v>121</v>
      </c>
      <c r="Q202" s="5" t="s">
        <v>29</v>
      </c>
      <c r="R202" s="5" t="s">
        <v>30</v>
      </c>
      <c r="S202" s="5" t="s">
        <v>21</v>
      </c>
      <c r="T202" s="5" t="s">
        <v>22</v>
      </c>
      <c r="U202" s="5" t="s">
        <v>23</v>
      </c>
      <c r="V202" s="5" t="s">
        <v>24</v>
      </c>
    </row>
    <row r="203" spans="2:22" x14ac:dyDescent="0.35">
      <c r="B203">
        <v>4369</v>
      </c>
      <c r="C203" s="5" t="s">
        <v>120</v>
      </c>
      <c r="D203" s="5" t="s">
        <v>28</v>
      </c>
      <c r="E203" s="5" t="s">
        <v>14</v>
      </c>
      <c r="F203" s="5" t="s">
        <v>15</v>
      </c>
      <c r="G203" s="5" t="s">
        <v>374</v>
      </c>
      <c r="H203" s="5" t="s">
        <v>375</v>
      </c>
      <c r="I203" s="5" t="s">
        <v>18</v>
      </c>
      <c r="J203" s="5" t="s">
        <v>376</v>
      </c>
      <c r="K203" s="5" t="s">
        <v>377</v>
      </c>
      <c r="L203">
        <v>38019.599999999999</v>
      </c>
      <c r="M203">
        <v>10</v>
      </c>
      <c r="N203" s="1">
        <v>45705</v>
      </c>
      <c r="O203" s="5" t="s">
        <v>536</v>
      </c>
      <c r="P203" s="5" t="s">
        <v>121</v>
      </c>
      <c r="Q203" s="5" t="s">
        <v>29</v>
      </c>
      <c r="R203" s="5" t="s">
        <v>30</v>
      </c>
      <c r="S203" s="5" t="s">
        <v>21</v>
      </c>
      <c r="T203" s="5" t="s">
        <v>22</v>
      </c>
      <c r="U203" s="5" t="s">
        <v>23</v>
      </c>
      <c r="V203" s="5" t="s">
        <v>24</v>
      </c>
    </row>
    <row r="204" spans="2:22" x14ac:dyDescent="0.35">
      <c r="B204">
        <v>4371</v>
      </c>
      <c r="C204" s="5" t="s">
        <v>116</v>
      </c>
      <c r="D204" s="5" t="s">
        <v>25</v>
      </c>
      <c r="E204" s="5" t="s">
        <v>14</v>
      </c>
      <c r="F204" s="5" t="s">
        <v>15</v>
      </c>
      <c r="G204" s="5" t="s">
        <v>374</v>
      </c>
      <c r="H204" s="5" t="s">
        <v>375</v>
      </c>
      <c r="I204" s="5" t="s">
        <v>18</v>
      </c>
      <c r="J204" s="5" t="s">
        <v>376</v>
      </c>
      <c r="K204" s="5" t="s">
        <v>377</v>
      </c>
      <c r="L204">
        <v>50710.9</v>
      </c>
      <c r="M204">
        <v>10</v>
      </c>
      <c r="N204" s="1">
        <v>45705</v>
      </c>
      <c r="O204" s="5" t="s">
        <v>536</v>
      </c>
      <c r="P204" s="5" t="s">
        <v>118</v>
      </c>
      <c r="Q204" s="5" t="s">
        <v>26</v>
      </c>
      <c r="R204" s="5" t="s">
        <v>27</v>
      </c>
      <c r="S204" s="5" t="s">
        <v>21</v>
      </c>
      <c r="T204" s="5" t="s">
        <v>22</v>
      </c>
      <c r="U204" s="5" t="s">
        <v>23</v>
      </c>
      <c r="V204" s="5" t="s">
        <v>24</v>
      </c>
    </row>
    <row r="205" spans="2:22" x14ac:dyDescent="0.35">
      <c r="B205">
        <v>2720</v>
      </c>
      <c r="C205" s="5" t="s">
        <v>340</v>
      </c>
      <c r="D205" s="5" t="s">
        <v>83</v>
      </c>
      <c r="E205" s="5" t="s">
        <v>14</v>
      </c>
      <c r="F205" s="5" t="s">
        <v>15</v>
      </c>
      <c r="G205" s="5" t="s">
        <v>537</v>
      </c>
      <c r="H205" s="5" t="s">
        <v>538</v>
      </c>
      <c r="I205" s="5" t="s">
        <v>85</v>
      </c>
      <c r="J205" s="5" t="s">
        <v>86</v>
      </c>
      <c r="K205" s="5" t="s">
        <v>171</v>
      </c>
      <c r="L205">
        <v>42.29</v>
      </c>
      <c r="M205">
        <v>1</v>
      </c>
      <c r="N205" s="1">
        <v>45689</v>
      </c>
      <c r="O205" s="5" t="s">
        <v>539</v>
      </c>
      <c r="P205" s="5" t="s">
        <v>345</v>
      </c>
      <c r="Q205" s="5" t="s">
        <v>84</v>
      </c>
      <c r="R205" s="5" t="s">
        <v>346</v>
      </c>
      <c r="S205" s="5" t="s">
        <v>21</v>
      </c>
      <c r="T205" s="5" t="s">
        <v>22</v>
      </c>
      <c r="U205" s="5" t="s">
        <v>23</v>
      </c>
      <c r="V205" s="5" t="s">
        <v>24</v>
      </c>
    </row>
    <row r="206" spans="2:22" x14ac:dyDescent="0.35">
      <c r="B206">
        <v>2611</v>
      </c>
      <c r="C206" s="5" t="s">
        <v>473</v>
      </c>
      <c r="D206" s="5" t="s">
        <v>43</v>
      </c>
      <c r="E206" s="5" t="s">
        <v>14</v>
      </c>
      <c r="F206" s="5" t="s">
        <v>15</v>
      </c>
      <c r="G206" s="5" t="s">
        <v>369</v>
      </c>
      <c r="H206" s="5" t="s">
        <v>540</v>
      </c>
      <c r="I206" s="5" t="s">
        <v>18</v>
      </c>
      <c r="J206" s="5" t="s">
        <v>541</v>
      </c>
      <c r="K206" s="5" t="s">
        <v>190</v>
      </c>
      <c r="L206">
        <v>118.16</v>
      </c>
      <c r="M206">
        <v>1</v>
      </c>
      <c r="N206" s="1">
        <v>45706</v>
      </c>
      <c r="O206" s="5" t="s">
        <v>542</v>
      </c>
      <c r="P206" s="5" t="s">
        <v>484</v>
      </c>
      <c r="Q206" s="5" t="s">
        <v>44</v>
      </c>
      <c r="R206" s="5" t="s">
        <v>477</v>
      </c>
      <c r="S206" s="5" t="s">
        <v>21</v>
      </c>
      <c r="T206" s="5" t="s">
        <v>22</v>
      </c>
      <c r="U206" s="5" t="s">
        <v>23</v>
      </c>
      <c r="V206" s="5" t="s">
        <v>24</v>
      </c>
    </row>
    <row r="207" spans="2:22" x14ac:dyDescent="0.35">
      <c r="B207">
        <v>2770</v>
      </c>
      <c r="C207" s="5" t="s">
        <v>193</v>
      </c>
      <c r="D207" s="5" t="s">
        <v>37</v>
      </c>
      <c r="E207" s="5" t="s">
        <v>14</v>
      </c>
      <c r="F207" s="5" t="s">
        <v>15</v>
      </c>
      <c r="G207" s="5" t="s">
        <v>369</v>
      </c>
      <c r="H207" s="5" t="s">
        <v>540</v>
      </c>
      <c r="I207" s="5" t="s">
        <v>18</v>
      </c>
      <c r="J207" s="5" t="s">
        <v>541</v>
      </c>
      <c r="K207" s="5" t="s">
        <v>190</v>
      </c>
      <c r="L207">
        <v>112.97</v>
      </c>
      <c r="M207">
        <v>1</v>
      </c>
      <c r="N207" s="1">
        <v>45706</v>
      </c>
      <c r="O207" s="5" t="s">
        <v>543</v>
      </c>
      <c r="P207" s="5" t="s">
        <v>195</v>
      </c>
      <c r="Q207" s="5" t="s">
        <v>39</v>
      </c>
      <c r="R207" s="5" t="s">
        <v>89</v>
      </c>
      <c r="S207" s="5" t="s">
        <v>90</v>
      </c>
      <c r="T207" s="5" t="s">
        <v>22</v>
      </c>
      <c r="U207" s="5" t="s">
        <v>23</v>
      </c>
      <c r="V207" s="5" t="s">
        <v>24</v>
      </c>
    </row>
    <row r="208" spans="2:22" x14ac:dyDescent="0.35">
      <c r="B208">
        <v>4369</v>
      </c>
      <c r="C208" s="5" t="s">
        <v>120</v>
      </c>
      <c r="D208" s="5" t="s">
        <v>28</v>
      </c>
      <c r="E208" s="5" t="s">
        <v>14</v>
      </c>
      <c r="F208" s="5" t="s">
        <v>15</v>
      </c>
      <c r="G208" s="5" t="s">
        <v>486</v>
      </c>
      <c r="H208" s="5" t="s">
        <v>487</v>
      </c>
      <c r="I208" s="5" t="s">
        <v>47</v>
      </c>
      <c r="J208" s="5" t="s">
        <v>48</v>
      </c>
      <c r="K208" s="5" t="s">
        <v>488</v>
      </c>
      <c r="L208">
        <v>9052.2800000000007</v>
      </c>
      <c r="M208">
        <v>2</v>
      </c>
      <c r="N208" s="1">
        <v>45707</v>
      </c>
      <c r="O208" s="5" t="s">
        <v>544</v>
      </c>
      <c r="P208" s="5" t="s">
        <v>121</v>
      </c>
      <c r="Q208" s="5" t="s">
        <v>29</v>
      </c>
      <c r="R208" s="5" t="s">
        <v>30</v>
      </c>
      <c r="S208" s="5" t="s">
        <v>21</v>
      </c>
      <c r="T208" s="5" t="s">
        <v>22</v>
      </c>
      <c r="U208" s="5" t="s">
        <v>23</v>
      </c>
      <c r="V208" s="5" t="s">
        <v>24</v>
      </c>
    </row>
    <row r="209" spans="2:22" x14ac:dyDescent="0.35">
      <c r="B209">
        <v>2610</v>
      </c>
      <c r="C209" s="5" t="s">
        <v>196</v>
      </c>
      <c r="D209" s="5" t="s">
        <v>45</v>
      </c>
      <c r="E209" s="5" t="s">
        <v>14</v>
      </c>
      <c r="F209" s="5" t="s">
        <v>15</v>
      </c>
      <c r="G209" s="5" t="s">
        <v>53</v>
      </c>
      <c r="H209" s="5" t="s">
        <v>67</v>
      </c>
      <c r="I209" s="5" t="s">
        <v>49</v>
      </c>
      <c r="J209" s="5" t="s">
        <v>50</v>
      </c>
      <c r="K209" s="5" t="s">
        <v>197</v>
      </c>
      <c r="L209">
        <v>229.2</v>
      </c>
      <c r="M209">
        <v>4</v>
      </c>
      <c r="N209" s="1">
        <v>45706</v>
      </c>
      <c r="O209" s="5" t="s">
        <v>545</v>
      </c>
      <c r="P209" s="5" t="s">
        <v>199</v>
      </c>
      <c r="Q209" s="5" t="s">
        <v>46</v>
      </c>
      <c r="R209" s="5" t="s">
        <v>200</v>
      </c>
      <c r="S209" s="5" t="s">
        <v>21</v>
      </c>
      <c r="T209" s="5" t="s">
        <v>22</v>
      </c>
      <c r="U209" s="5" t="s">
        <v>23</v>
      </c>
      <c r="V209" s="5" t="s">
        <v>24</v>
      </c>
    </row>
    <row r="210" spans="2:22" x14ac:dyDescent="0.35">
      <c r="B210">
        <v>2719</v>
      </c>
      <c r="C210" s="5" t="s">
        <v>272</v>
      </c>
      <c r="D210" s="5" t="s">
        <v>31</v>
      </c>
      <c r="E210" s="5" t="s">
        <v>14</v>
      </c>
      <c r="F210" s="5" t="s">
        <v>15</v>
      </c>
      <c r="G210" s="5" t="s">
        <v>87</v>
      </c>
      <c r="H210" s="5" t="s">
        <v>88</v>
      </c>
      <c r="I210" s="5" t="s">
        <v>33</v>
      </c>
      <c r="J210" s="5" t="s">
        <v>34</v>
      </c>
      <c r="K210" s="5" t="s">
        <v>197</v>
      </c>
      <c r="L210">
        <v>42.6</v>
      </c>
      <c r="M210">
        <v>2</v>
      </c>
      <c r="N210" s="1">
        <v>45707</v>
      </c>
      <c r="O210" s="5" t="s">
        <v>546</v>
      </c>
      <c r="P210" s="5" t="s">
        <v>276</v>
      </c>
      <c r="Q210" s="5" t="s">
        <v>35</v>
      </c>
      <c r="R210" s="5" t="s">
        <v>36</v>
      </c>
      <c r="S210" s="5" t="s">
        <v>21</v>
      </c>
      <c r="T210" s="5" t="s">
        <v>22</v>
      </c>
      <c r="U210" s="5" t="s">
        <v>23</v>
      </c>
      <c r="V210" s="5" t="s">
        <v>24</v>
      </c>
    </row>
    <row r="211" spans="2:22" x14ac:dyDescent="0.35">
      <c r="B211">
        <v>2610</v>
      </c>
      <c r="C211" s="5" t="s">
        <v>196</v>
      </c>
      <c r="D211" s="5" t="s">
        <v>45</v>
      </c>
      <c r="E211" s="5" t="s">
        <v>14</v>
      </c>
      <c r="F211" s="5" t="s">
        <v>15</v>
      </c>
      <c r="G211" s="5" t="s">
        <v>102</v>
      </c>
      <c r="H211" s="5" t="s">
        <v>103</v>
      </c>
      <c r="I211" s="5" t="s">
        <v>85</v>
      </c>
      <c r="J211" s="5" t="s">
        <v>86</v>
      </c>
      <c r="K211" s="5" t="s">
        <v>197</v>
      </c>
      <c r="L211">
        <v>458.4</v>
      </c>
      <c r="M211">
        <v>8</v>
      </c>
      <c r="N211" s="1">
        <v>45706</v>
      </c>
      <c r="O211" s="5" t="s">
        <v>547</v>
      </c>
      <c r="P211" s="5" t="s">
        <v>402</v>
      </c>
      <c r="Q211" s="5" t="s">
        <v>46</v>
      </c>
      <c r="R211" s="5" t="s">
        <v>200</v>
      </c>
      <c r="S211" s="5" t="s">
        <v>21</v>
      </c>
      <c r="T211" s="5" t="s">
        <v>22</v>
      </c>
      <c r="U211" s="5" t="s">
        <v>23</v>
      </c>
      <c r="V211" s="5" t="s">
        <v>24</v>
      </c>
    </row>
    <row r="212" spans="2:22" x14ac:dyDescent="0.35">
      <c r="B212">
        <v>2772</v>
      </c>
      <c r="C212" s="5" t="s">
        <v>249</v>
      </c>
      <c r="D212" s="5" t="s">
        <v>77</v>
      </c>
      <c r="E212" s="5" t="s">
        <v>14</v>
      </c>
      <c r="F212" s="5" t="s">
        <v>15</v>
      </c>
      <c r="G212" s="5" t="s">
        <v>53</v>
      </c>
      <c r="H212" s="5" t="s">
        <v>548</v>
      </c>
      <c r="I212" s="5" t="s">
        <v>85</v>
      </c>
      <c r="J212" s="5" t="s">
        <v>86</v>
      </c>
      <c r="K212" s="5" t="s">
        <v>197</v>
      </c>
      <c r="L212">
        <v>168</v>
      </c>
      <c r="M212">
        <v>2</v>
      </c>
      <c r="N212" s="1">
        <v>45706</v>
      </c>
      <c r="O212" s="5" t="s">
        <v>549</v>
      </c>
      <c r="P212" s="5" t="s">
        <v>550</v>
      </c>
      <c r="Q212" s="5" t="s">
        <v>78</v>
      </c>
      <c r="R212" s="5" t="s">
        <v>98</v>
      </c>
      <c r="S212" s="5" t="s">
        <v>99</v>
      </c>
      <c r="T212" s="5" t="s">
        <v>22</v>
      </c>
      <c r="U212" s="5" t="s">
        <v>23</v>
      </c>
      <c r="V212" s="5" t="s">
        <v>24</v>
      </c>
    </row>
    <row r="213" spans="2:22" x14ac:dyDescent="0.35">
      <c r="B213">
        <v>2719</v>
      </c>
      <c r="C213" s="5" t="s">
        <v>272</v>
      </c>
      <c r="D213" s="5" t="s">
        <v>31</v>
      </c>
      <c r="E213" s="5" t="s">
        <v>14</v>
      </c>
      <c r="F213" s="5" t="s">
        <v>15</v>
      </c>
      <c r="G213" s="5" t="s">
        <v>53</v>
      </c>
      <c r="H213" s="5" t="s">
        <v>548</v>
      </c>
      <c r="I213" s="5" t="s">
        <v>85</v>
      </c>
      <c r="J213" s="5" t="s">
        <v>86</v>
      </c>
      <c r="K213" s="5" t="s">
        <v>197</v>
      </c>
      <c r="L213">
        <v>149.1</v>
      </c>
      <c r="M213">
        <v>7</v>
      </c>
      <c r="N213" s="1">
        <v>45706</v>
      </c>
      <c r="O213" s="5" t="s">
        <v>549</v>
      </c>
      <c r="P213" s="5" t="s">
        <v>276</v>
      </c>
      <c r="Q213" s="5" t="s">
        <v>35</v>
      </c>
      <c r="R213" s="5" t="s">
        <v>36</v>
      </c>
      <c r="S213" s="5" t="s">
        <v>21</v>
      </c>
      <c r="T213" s="5" t="s">
        <v>22</v>
      </c>
      <c r="U213" s="5" t="s">
        <v>23</v>
      </c>
      <c r="V213" s="5" t="s">
        <v>24</v>
      </c>
    </row>
    <row r="214" spans="2:22" x14ac:dyDescent="0.35">
      <c r="B214">
        <v>2610</v>
      </c>
      <c r="C214" s="5" t="s">
        <v>196</v>
      </c>
      <c r="D214" s="5" t="s">
        <v>45</v>
      </c>
      <c r="E214" s="5" t="s">
        <v>14</v>
      </c>
      <c r="F214" s="5" t="s">
        <v>15</v>
      </c>
      <c r="G214" s="5" t="s">
        <v>551</v>
      </c>
      <c r="H214" s="5" t="s">
        <v>552</v>
      </c>
      <c r="I214" s="5" t="s">
        <v>49</v>
      </c>
      <c r="J214" s="5" t="s">
        <v>50</v>
      </c>
      <c r="K214" s="5" t="s">
        <v>197</v>
      </c>
      <c r="L214">
        <v>171.9</v>
      </c>
      <c r="M214">
        <v>3</v>
      </c>
      <c r="N214" s="1">
        <v>45706</v>
      </c>
      <c r="O214" s="5" t="s">
        <v>553</v>
      </c>
      <c r="P214" s="5" t="s">
        <v>199</v>
      </c>
      <c r="Q214" s="5" t="s">
        <v>46</v>
      </c>
      <c r="R214" s="5" t="s">
        <v>200</v>
      </c>
      <c r="S214" s="5" t="s">
        <v>21</v>
      </c>
      <c r="T214" s="5" t="s">
        <v>22</v>
      </c>
      <c r="U214" s="5" t="s">
        <v>23</v>
      </c>
      <c r="V214" s="5" t="s">
        <v>24</v>
      </c>
    </row>
    <row r="215" spans="2:22" x14ac:dyDescent="0.35">
      <c r="B215">
        <v>2770</v>
      </c>
      <c r="C215" s="5" t="s">
        <v>193</v>
      </c>
      <c r="D215" s="5" t="s">
        <v>37</v>
      </c>
      <c r="E215" s="5" t="s">
        <v>14</v>
      </c>
      <c r="F215" s="5" t="s">
        <v>15</v>
      </c>
      <c r="G215" s="5" t="s">
        <v>551</v>
      </c>
      <c r="H215" s="5" t="s">
        <v>552</v>
      </c>
      <c r="I215" s="5" t="s">
        <v>49</v>
      </c>
      <c r="J215" s="5" t="s">
        <v>50</v>
      </c>
      <c r="K215" s="5" t="s">
        <v>197</v>
      </c>
      <c r="L215">
        <v>163.52000000000001</v>
      </c>
      <c r="M215">
        <v>2</v>
      </c>
      <c r="N215" s="1">
        <v>45706</v>
      </c>
      <c r="O215" s="5" t="s">
        <v>553</v>
      </c>
      <c r="P215" s="5" t="s">
        <v>195</v>
      </c>
      <c r="Q215" s="5" t="s">
        <v>39</v>
      </c>
      <c r="R215" s="5" t="s">
        <v>89</v>
      </c>
      <c r="S215" s="5" t="s">
        <v>90</v>
      </c>
      <c r="T215" s="5" t="s">
        <v>22</v>
      </c>
      <c r="U215" s="5" t="s">
        <v>23</v>
      </c>
      <c r="V215" s="5" t="s">
        <v>24</v>
      </c>
    </row>
    <row r="216" spans="2:22" x14ac:dyDescent="0.35">
      <c r="B216">
        <v>1930</v>
      </c>
      <c r="C216" s="5" t="s">
        <v>288</v>
      </c>
      <c r="D216" s="5" t="s">
        <v>40</v>
      </c>
      <c r="E216" s="5" t="s">
        <v>14</v>
      </c>
      <c r="F216" s="5" t="s">
        <v>15</v>
      </c>
      <c r="G216" s="5" t="s">
        <v>434</v>
      </c>
      <c r="H216" s="5" t="s">
        <v>435</v>
      </c>
      <c r="I216" s="5" t="s">
        <v>18</v>
      </c>
      <c r="J216" s="5" t="s">
        <v>19</v>
      </c>
      <c r="K216" s="5" t="s">
        <v>190</v>
      </c>
      <c r="L216">
        <v>118.5</v>
      </c>
      <c r="M216">
        <v>2</v>
      </c>
      <c r="N216" s="1">
        <v>45700</v>
      </c>
      <c r="O216" s="5" t="s">
        <v>554</v>
      </c>
      <c r="P216" s="5" t="s">
        <v>290</v>
      </c>
      <c r="Q216" s="5" t="s">
        <v>41</v>
      </c>
      <c r="R216" s="5" t="s">
        <v>42</v>
      </c>
      <c r="S216" s="5" t="s">
        <v>21</v>
      </c>
      <c r="T216" s="5" t="s">
        <v>22</v>
      </c>
      <c r="U216" s="5" t="s">
        <v>23</v>
      </c>
      <c r="V216" s="5" t="s">
        <v>24</v>
      </c>
    </row>
    <row r="217" spans="2:22" x14ac:dyDescent="0.35">
      <c r="B217">
        <v>2610</v>
      </c>
      <c r="C217" s="5" t="s">
        <v>196</v>
      </c>
      <c r="D217" s="5" t="s">
        <v>45</v>
      </c>
      <c r="E217" s="5" t="s">
        <v>14</v>
      </c>
      <c r="F217" s="5" t="s">
        <v>15</v>
      </c>
      <c r="G217" s="5" t="s">
        <v>51</v>
      </c>
      <c r="H217" s="5" t="s">
        <v>52</v>
      </c>
      <c r="I217" s="5" t="s">
        <v>33</v>
      </c>
      <c r="J217" s="5" t="s">
        <v>34</v>
      </c>
      <c r="K217" s="5" t="s">
        <v>197</v>
      </c>
      <c r="L217">
        <v>1260.5999999999999</v>
      </c>
      <c r="M217">
        <v>22</v>
      </c>
      <c r="N217" s="1">
        <v>45700</v>
      </c>
      <c r="O217" s="5" t="s">
        <v>555</v>
      </c>
      <c r="P217" s="5" t="s">
        <v>402</v>
      </c>
      <c r="Q217" s="5" t="s">
        <v>46</v>
      </c>
      <c r="R217" s="5" t="s">
        <v>200</v>
      </c>
      <c r="S217" s="5" t="s">
        <v>21</v>
      </c>
      <c r="T217" s="5" t="s">
        <v>22</v>
      </c>
      <c r="U217" s="5" t="s">
        <v>23</v>
      </c>
      <c r="V217" s="5" t="s">
        <v>24</v>
      </c>
    </row>
    <row r="218" spans="2:22" x14ac:dyDescent="0.35">
      <c r="B218">
        <v>2719</v>
      </c>
      <c r="C218" s="5" t="s">
        <v>272</v>
      </c>
      <c r="D218" s="5" t="s">
        <v>31</v>
      </c>
      <c r="E218" s="5" t="s">
        <v>14</v>
      </c>
      <c r="F218" s="5" t="s">
        <v>15</v>
      </c>
      <c r="G218" s="5" t="s">
        <v>51</v>
      </c>
      <c r="H218" s="5" t="s">
        <v>52</v>
      </c>
      <c r="I218" s="5" t="s">
        <v>33</v>
      </c>
      <c r="J218" s="5" t="s">
        <v>34</v>
      </c>
      <c r="K218" s="5" t="s">
        <v>197</v>
      </c>
      <c r="L218">
        <v>127.8</v>
      </c>
      <c r="M218">
        <v>6</v>
      </c>
      <c r="N218" s="1">
        <v>45700</v>
      </c>
      <c r="O218" s="5" t="s">
        <v>555</v>
      </c>
      <c r="P218" s="5" t="s">
        <v>276</v>
      </c>
      <c r="Q218" s="5" t="s">
        <v>35</v>
      </c>
      <c r="R218" s="5" t="s">
        <v>36</v>
      </c>
      <c r="S218" s="5" t="s">
        <v>21</v>
      </c>
      <c r="T218" s="5" t="s">
        <v>22</v>
      </c>
      <c r="U218" s="5" t="s">
        <v>23</v>
      </c>
      <c r="V218" s="5" t="s">
        <v>24</v>
      </c>
    </row>
    <row r="219" spans="2:22" x14ac:dyDescent="0.35">
      <c r="B219">
        <v>2610</v>
      </c>
      <c r="C219" s="5" t="s">
        <v>196</v>
      </c>
      <c r="D219" s="5" t="s">
        <v>45</v>
      </c>
      <c r="E219" s="5" t="s">
        <v>14</v>
      </c>
      <c r="F219" s="5" t="s">
        <v>15</v>
      </c>
      <c r="G219" s="5" t="s">
        <v>100</v>
      </c>
      <c r="H219" s="5" t="s">
        <v>101</v>
      </c>
      <c r="I219" s="5" t="s">
        <v>85</v>
      </c>
      <c r="J219" s="5" t="s">
        <v>86</v>
      </c>
      <c r="K219" s="5" t="s">
        <v>197</v>
      </c>
      <c r="L219">
        <v>229.2</v>
      </c>
      <c r="M219">
        <v>4</v>
      </c>
      <c r="N219" s="1">
        <v>45700</v>
      </c>
      <c r="O219" s="5" t="s">
        <v>556</v>
      </c>
      <c r="P219" s="5" t="s">
        <v>402</v>
      </c>
      <c r="Q219" s="5" t="s">
        <v>46</v>
      </c>
      <c r="R219" s="5" t="s">
        <v>200</v>
      </c>
      <c r="S219" s="5" t="s">
        <v>21</v>
      </c>
      <c r="T219" s="5" t="s">
        <v>22</v>
      </c>
      <c r="U219" s="5" t="s">
        <v>23</v>
      </c>
      <c r="V219" s="5" t="s">
        <v>24</v>
      </c>
    </row>
    <row r="220" spans="2:22" x14ac:dyDescent="0.35">
      <c r="B220">
        <v>2770</v>
      </c>
      <c r="C220" s="5" t="s">
        <v>193</v>
      </c>
      <c r="D220" s="5" t="s">
        <v>37</v>
      </c>
      <c r="E220" s="5" t="s">
        <v>14</v>
      </c>
      <c r="F220" s="5" t="s">
        <v>15</v>
      </c>
      <c r="G220" s="5" t="s">
        <v>53</v>
      </c>
      <c r="H220" s="5" t="s">
        <v>67</v>
      </c>
      <c r="I220" s="5" t="s">
        <v>49</v>
      </c>
      <c r="J220" s="5" t="s">
        <v>50</v>
      </c>
      <c r="K220" s="5" t="s">
        <v>197</v>
      </c>
      <c r="L220">
        <v>81.760000000000005</v>
      </c>
      <c r="M220">
        <v>1</v>
      </c>
      <c r="N220" s="1">
        <v>45700</v>
      </c>
      <c r="O220" s="5" t="s">
        <v>557</v>
      </c>
      <c r="P220" s="5" t="s">
        <v>195</v>
      </c>
      <c r="Q220" s="5" t="s">
        <v>39</v>
      </c>
      <c r="R220" s="5" t="s">
        <v>89</v>
      </c>
      <c r="S220" s="5" t="s">
        <v>90</v>
      </c>
      <c r="T220" s="5" t="s">
        <v>22</v>
      </c>
      <c r="U220" s="5" t="s">
        <v>23</v>
      </c>
      <c r="V220" s="5" t="s">
        <v>24</v>
      </c>
    </row>
    <row r="221" spans="2:22" x14ac:dyDescent="0.35">
      <c r="B221">
        <v>1930</v>
      </c>
      <c r="C221" s="5" t="s">
        <v>288</v>
      </c>
      <c r="D221" s="5" t="s">
        <v>40</v>
      </c>
      <c r="E221" s="5" t="s">
        <v>14</v>
      </c>
      <c r="F221" s="5" t="s">
        <v>15</v>
      </c>
      <c r="G221" s="5" t="s">
        <v>53</v>
      </c>
      <c r="H221" s="5" t="s">
        <v>67</v>
      </c>
      <c r="I221" s="5" t="s">
        <v>49</v>
      </c>
      <c r="J221" s="5" t="s">
        <v>50</v>
      </c>
      <c r="K221" s="5" t="s">
        <v>197</v>
      </c>
      <c r="L221">
        <v>87.6</v>
      </c>
      <c r="M221">
        <v>2</v>
      </c>
      <c r="N221" s="1">
        <v>45700</v>
      </c>
      <c r="O221" s="5" t="s">
        <v>557</v>
      </c>
      <c r="P221" s="5" t="s">
        <v>290</v>
      </c>
      <c r="Q221" s="5" t="s">
        <v>41</v>
      </c>
      <c r="R221" s="5" t="s">
        <v>42</v>
      </c>
      <c r="S221" s="5" t="s">
        <v>21</v>
      </c>
      <c r="T221" s="5" t="s">
        <v>22</v>
      </c>
      <c r="U221" s="5" t="s">
        <v>23</v>
      </c>
      <c r="V221" s="5" t="s">
        <v>24</v>
      </c>
    </row>
    <row r="222" spans="2:22" x14ac:dyDescent="0.35">
      <c r="B222">
        <v>2610</v>
      </c>
      <c r="C222" s="5" t="s">
        <v>196</v>
      </c>
      <c r="D222" s="5" t="s">
        <v>45</v>
      </c>
      <c r="E222" s="5" t="s">
        <v>14</v>
      </c>
      <c r="F222" s="5" t="s">
        <v>15</v>
      </c>
      <c r="G222" s="5" t="s">
        <v>53</v>
      </c>
      <c r="H222" s="5" t="s">
        <v>67</v>
      </c>
      <c r="I222" s="5" t="s">
        <v>49</v>
      </c>
      <c r="J222" s="5" t="s">
        <v>50</v>
      </c>
      <c r="K222" s="5" t="s">
        <v>197</v>
      </c>
      <c r="L222">
        <v>286.5</v>
      </c>
      <c r="M222">
        <v>5</v>
      </c>
      <c r="N222" s="1">
        <v>45700</v>
      </c>
      <c r="O222" s="5" t="s">
        <v>557</v>
      </c>
      <c r="P222" s="5" t="s">
        <v>402</v>
      </c>
      <c r="Q222" s="5" t="s">
        <v>46</v>
      </c>
      <c r="R222" s="5" t="s">
        <v>200</v>
      </c>
      <c r="S222" s="5" t="s">
        <v>21</v>
      </c>
      <c r="T222" s="5" t="s">
        <v>22</v>
      </c>
      <c r="U222" s="5" t="s">
        <v>23</v>
      </c>
      <c r="V222" s="5" t="s">
        <v>24</v>
      </c>
    </row>
    <row r="223" spans="2:22" x14ac:dyDescent="0.35">
      <c r="B223">
        <v>2611</v>
      </c>
      <c r="C223" s="5" t="s">
        <v>473</v>
      </c>
      <c r="D223" s="5" t="s">
        <v>43</v>
      </c>
      <c r="E223" s="5" t="s">
        <v>14</v>
      </c>
      <c r="F223" s="5" t="s">
        <v>15</v>
      </c>
      <c r="G223" s="5" t="s">
        <v>558</v>
      </c>
      <c r="H223" s="5" t="s">
        <v>559</v>
      </c>
      <c r="I223" s="5" t="s">
        <v>18</v>
      </c>
      <c r="J223" s="5" t="s">
        <v>19</v>
      </c>
      <c r="K223" s="5" t="s">
        <v>20</v>
      </c>
      <c r="L223">
        <v>-664.36</v>
      </c>
      <c r="M223">
        <v>-4</v>
      </c>
      <c r="N223" s="1">
        <v>45700</v>
      </c>
      <c r="O223" s="5" t="s">
        <v>560</v>
      </c>
      <c r="P223" s="5" t="s">
        <v>476</v>
      </c>
      <c r="Q223" s="5" t="s">
        <v>44</v>
      </c>
      <c r="R223" s="5" t="s">
        <v>477</v>
      </c>
      <c r="S223" s="5" t="s">
        <v>21</v>
      </c>
      <c r="T223" s="5" t="s">
        <v>22</v>
      </c>
      <c r="U223" s="5" t="s">
        <v>23</v>
      </c>
      <c r="V223" s="5" t="s">
        <v>24</v>
      </c>
    </row>
    <row r="224" spans="2:22" x14ac:dyDescent="0.35">
      <c r="B224">
        <v>1930</v>
      </c>
      <c r="C224" s="5" t="s">
        <v>288</v>
      </c>
      <c r="D224" s="5" t="s">
        <v>40</v>
      </c>
      <c r="E224" s="5" t="s">
        <v>14</v>
      </c>
      <c r="F224" s="5" t="s">
        <v>15</v>
      </c>
      <c r="G224" s="5" t="s">
        <v>515</v>
      </c>
      <c r="H224" s="5" t="s">
        <v>516</v>
      </c>
      <c r="I224" s="5" t="s">
        <v>33</v>
      </c>
      <c r="J224" s="5" t="s">
        <v>517</v>
      </c>
      <c r="K224" s="5" t="s">
        <v>197</v>
      </c>
      <c r="L224">
        <v>43.8</v>
      </c>
      <c r="M224">
        <v>1</v>
      </c>
      <c r="N224" s="1">
        <v>45693</v>
      </c>
      <c r="O224" s="5" t="s">
        <v>561</v>
      </c>
      <c r="P224" s="5" t="s">
        <v>290</v>
      </c>
      <c r="Q224" s="5" t="s">
        <v>41</v>
      </c>
      <c r="R224" s="5" t="s">
        <v>42</v>
      </c>
      <c r="S224" s="5" t="s">
        <v>21</v>
      </c>
      <c r="T224" s="5" t="s">
        <v>22</v>
      </c>
      <c r="U224" s="5" t="s">
        <v>23</v>
      </c>
      <c r="V224" s="5" t="s">
        <v>24</v>
      </c>
    </row>
    <row r="225" spans="2:22" x14ac:dyDescent="0.35">
      <c r="B225">
        <v>4371</v>
      </c>
      <c r="C225" s="5" t="s">
        <v>116</v>
      </c>
      <c r="D225" s="5" t="s">
        <v>25</v>
      </c>
      <c r="E225" s="5" t="s">
        <v>14</v>
      </c>
      <c r="F225" s="5" t="s">
        <v>15</v>
      </c>
      <c r="G225" s="5" t="s">
        <v>562</v>
      </c>
      <c r="H225" s="5" t="s">
        <v>563</v>
      </c>
      <c r="I225" s="5" t="s">
        <v>151</v>
      </c>
      <c r="J225" s="5" t="s">
        <v>316</v>
      </c>
      <c r="K225" s="5" t="s">
        <v>20</v>
      </c>
      <c r="L225">
        <v>17414.849999999999</v>
      </c>
      <c r="M225">
        <v>3</v>
      </c>
      <c r="N225" s="1">
        <v>45700</v>
      </c>
      <c r="O225" s="5" t="s">
        <v>564</v>
      </c>
      <c r="P225" s="5" t="s">
        <v>118</v>
      </c>
      <c r="Q225" s="5" t="s">
        <v>26</v>
      </c>
      <c r="R225" s="5" t="s">
        <v>27</v>
      </c>
      <c r="S225" s="5" t="s">
        <v>21</v>
      </c>
      <c r="T225" s="5" t="s">
        <v>22</v>
      </c>
      <c r="U225" s="5" t="s">
        <v>23</v>
      </c>
      <c r="V225" s="5" t="s">
        <v>24</v>
      </c>
    </row>
    <row r="226" spans="2:22" x14ac:dyDescent="0.35">
      <c r="B226">
        <v>1930</v>
      </c>
      <c r="C226" s="5" t="s">
        <v>288</v>
      </c>
      <c r="D226" s="5" t="s">
        <v>40</v>
      </c>
      <c r="E226" s="5" t="s">
        <v>14</v>
      </c>
      <c r="F226" s="5" t="s">
        <v>15</v>
      </c>
      <c r="G226" s="5" t="s">
        <v>565</v>
      </c>
      <c r="H226" s="5" t="s">
        <v>566</v>
      </c>
      <c r="I226" s="5" t="s">
        <v>33</v>
      </c>
      <c r="J226" s="5" t="s">
        <v>34</v>
      </c>
      <c r="K226" s="5" t="s">
        <v>197</v>
      </c>
      <c r="L226">
        <v>87.6</v>
      </c>
      <c r="M226">
        <v>2</v>
      </c>
      <c r="N226" s="1">
        <v>45693</v>
      </c>
      <c r="O226" s="5" t="s">
        <v>567</v>
      </c>
      <c r="P226" s="5" t="s">
        <v>290</v>
      </c>
      <c r="Q226" s="5" t="s">
        <v>41</v>
      </c>
      <c r="R226" s="5" t="s">
        <v>42</v>
      </c>
      <c r="S226" s="5" t="s">
        <v>21</v>
      </c>
      <c r="T226" s="5" t="s">
        <v>22</v>
      </c>
      <c r="U226" s="5" t="s">
        <v>23</v>
      </c>
      <c r="V226" s="5" t="s">
        <v>24</v>
      </c>
    </row>
    <row r="227" spans="2:22" x14ac:dyDescent="0.35">
      <c r="B227">
        <v>2610</v>
      </c>
      <c r="C227" s="5" t="s">
        <v>196</v>
      </c>
      <c r="D227" s="5" t="s">
        <v>45</v>
      </c>
      <c r="E227" s="5" t="s">
        <v>14</v>
      </c>
      <c r="F227" s="5" t="s">
        <v>15</v>
      </c>
      <c r="G227" s="5" t="s">
        <v>565</v>
      </c>
      <c r="H227" s="5" t="s">
        <v>566</v>
      </c>
      <c r="I227" s="5" t="s">
        <v>33</v>
      </c>
      <c r="J227" s="5" t="s">
        <v>34</v>
      </c>
      <c r="K227" s="5" t="s">
        <v>197</v>
      </c>
      <c r="L227">
        <v>286.5</v>
      </c>
      <c r="M227">
        <v>5</v>
      </c>
      <c r="N227" s="1">
        <v>45693</v>
      </c>
      <c r="O227" s="5" t="s">
        <v>567</v>
      </c>
      <c r="P227" s="5" t="s">
        <v>402</v>
      </c>
      <c r="Q227" s="5" t="s">
        <v>46</v>
      </c>
      <c r="R227" s="5" t="s">
        <v>200</v>
      </c>
      <c r="S227" s="5" t="s">
        <v>21</v>
      </c>
      <c r="T227" s="5" t="s">
        <v>22</v>
      </c>
      <c r="U227" s="5" t="s">
        <v>23</v>
      </c>
      <c r="V227" s="5" t="s">
        <v>24</v>
      </c>
    </row>
    <row r="228" spans="2:22" x14ac:dyDescent="0.35">
      <c r="B228">
        <v>4371</v>
      </c>
      <c r="C228" s="5" t="s">
        <v>116</v>
      </c>
      <c r="D228" s="5" t="s">
        <v>25</v>
      </c>
      <c r="E228" s="5" t="s">
        <v>14</v>
      </c>
      <c r="F228" s="5" t="s">
        <v>15</v>
      </c>
      <c r="G228" s="5" t="s">
        <v>568</v>
      </c>
      <c r="H228" s="5" t="s">
        <v>569</v>
      </c>
      <c r="I228" s="5" t="s">
        <v>49</v>
      </c>
      <c r="J228" s="5" t="s">
        <v>50</v>
      </c>
      <c r="K228" s="5" t="s">
        <v>20</v>
      </c>
      <c r="L228">
        <v>18414</v>
      </c>
      <c r="M228">
        <v>3</v>
      </c>
      <c r="N228" s="1">
        <v>45700</v>
      </c>
      <c r="O228" s="5" t="s">
        <v>570</v>
      </c>
      <c r="P228" s="5" t="s">
        <v>118</v>
      </c>
      <c r="Q228" s="5" t="s">
        <v>26</v>
      </c>
      <c r="R228" s="5" t="s">
        <v>27</v>
      </c>
      <c r="S228" s="5" t="s">
        <v>21</v>
      </c>
      <c r="T228" s="5" t="s">
        <v>22</v>
      </c>
      <c r="U228" s="5" t="s">
        <v>23</v>
      </c>
      <c r="V228" s="5" t="s">
        <v>24</v>
      </c>
    </row>
    <row r="229" spans="2:22" x14ac:dyDescent="0.35">
      <c r="B229">
        <v>4369</v>
      </c>
      <c r="C229" s="5" t="s">
        <v>120</v>
      </c>
      <c r="D229" s="5" t="s">
        <v>28</v>
      </c>
      <c r="E229" s="5" t="s">
        <v>14</v>
      </c>
      <c r="F229" s="5" t="s">
        <v>15</v>
      </c>
      <c r="G229" s="5" t="s">
        <v>571</v>
      </c>
      <c r="H229" s="5" t="s">
        <v>572</v>
      </c>
      <c r="I229" s="5" t="s">
        <v>49</v>
      </c>
      <c r="J229" s="5" t="s">
        <v>50</v>
      </c>
      <c r="K229" s="5" t="s">
        <v>573</v>
      </c>
      <c r="L229">
        <v>8810</v>
      </c>
      <c r="M229">
        <v>2</v>
      </c>
      <c r="N229" s="1">
        <v>45709</v>
      </c>
      <c r="O229" s="5" t="s">
        <v>574</v>
      </c>
      <c r="P229" s="5" t="s">
        <v>121</v>
      </c>
      <c r="Q229" s="5" t="s">
        <v>29</v>
      </c>
      <c r="R229" s="5" t="s">
        <v>30</v>
      </c>
      <c r="S229" s="5" t="s">
        <v>21</v>
      </c>
      <c r="T229" s="5" t="s">
        <v>22</v>
      </c>
      <c r="U229" s="5" t="s">
        <v>23</v>
      </c>
      <c r="V229" s="5" t="s">
        <v>24</v>
      </c>
    </row>
    <row r="230" spans="2:22" x14ac:dyDescent="0.35">
      <c r="B230">
        <v>4371</v>
      </c>
      <c r="C230" s="5" t="s">
        <v>116</v>
      </c>
      <c r="D230" s="5" t="s">
        <v>25</v>
      </c>
      <c r="E230" s="5" t="s">
        <v>14</v>
      </c>
      <c r="F230" s="5" t="s">
        <v>15</v>
      </c>
      <c r="G230" s="5" t="s">
        <v>571</v>
      </c>
      <c r="H230" s="5" t="s">
        <v>572</v>
      </c>
      <c r="I230" s="5" t="s">
        <v>49</v>
      </c>
      <c r="J230" s="5" t="s">
        <v>50</v>
      </c>
      <c r="K230" s="5" t="s">
        <v>573</v>
      </c>
      <c r="L230">
        <v>5860.6</v>
      </c>
      <c r="M230">
        <v>1</v>
      </c>
      <c r="N230" s="1">
        <v>45709</v>
      </c>
      <c r="O230" s="5" t="s">
        <v>575</v>
      </c>
      <c r="P230" s="5" t="s">
        <v>118</v>
      </c>
      <c r="Q230" s="5" t="s">
        <v>26</v>
      </c>
      <c r="R230" s="5" t="s">
        <v>27</v>
      </c>
      <c r="S230" s="5" t="s">
        <v>21</v>
      </c>
      <c r="T230" s="5" t="s">
        <v>22</v>
      </c>
      <c r="U230" s="5" t="s">
        <v>23</v>
      </c>
      <c r="V230" s="5" t="s">
        <v>24</v>
      </c>
    </row>
    <row r="231" spans="2:22" x14ac:dyDescent="0.35">
      <c r="B231">
        <v>1930</v>
      </c>
      <c r="C231" s="5" t="s">
        <v>288</v>
      </c>
      <c r="D231" s="5" t="s">
        <v>40</v>
      </c>
      <c r="E231" s="5" t="s">
        <v>14</v>
      </c>
      <c r="F231" s="5" t="s">
        <v>15</v>
      </c>
      <c r="G231" s="5" t="s">
        <v>576</v>
      </c>
      <c r="H231" s="5" t="s">
        <v>577</v>
      </c>
      <c r="I231" s="5" t="s">
        <v>91</v>
      </c>
      <c r="J231" s="5" t="s">
        <v>92</v>
      </c>
      <c r="K231" s="5" t="s">
        <v>20</v>
      </c>
      <c r="L231">
        <v>220.8</v>
      </c>
      <c r="M231">
        <v>3</v>
      </c>
      <c r="N231" s="1">
        <v>45691</v>
      </c>
      <c r="O231" s="5" t="s">
        <v>578</v>
      </c>
      <c r="P231" s="5" t="s">
        <v>432</v>
      </c>
      <c r="Q231" s="5" t="s">
        <v>41</v>
      </c>
      <c r="R231" s="5" t="s">
        <v>42</v>
      </c>
      <c r="S231" s="5" t="s">
        <v>21</v>
      </c>
      <c r="T231" s="5" t="s">
        <v>22</v>
      </c>
      <c r="U231" s="5" t="s">
        <v>23</v>
      </c>
      <c r="V231" s="5" t="s">
        <v>24</v>
      </c>
    </row>
    <row r="232" spans="2:22" x14ac:dyDescent="0.35">
      <c r="B232">
        <v>1930</v>
      </c>
      <c r="C232" s="5" t="s">
        <v>288</v>
      </c>
      <c r="D232" s="5" t="s">
        <v>40</v>
      </c>
      <c r="E232" s="5" t="s">
        <v>14</v>
      </c>
      <c r="F232" s="5" t="s">
        <v>15</v>
      </c>
      <c r="G232" s="5" t="s">
        <v>576</v>
      </c>
      <c r="H232" s="5" t="s">
        <v>577</v>
      </c>
      <c r="I232" s="5" t="s">
        <v>91</v>
      </c>
      <c r="J232" s="5" t="s">
        <v>92</v>
      </c>
      <c r="K232" s="5" t="s">
        <v>20</v>
      </c>
      <c r="L232">
        <v>220.8</v>
      </c>
      <c r="M232">
        <v>3</v>
      </c>
      <c r="N232" s="1">
        <v>45691</v>
      </c>
      <c r="O232" s="5" t="s">
        <v>578</v>
      </c>
      <c r="P232" s="5" t="s">
        <v>290</v>
      </c>
      <c r="Q232" s="5" t="s">
        <v>41</v>
      </c>
      <c r="R232" s="5" t="s">
        <v>42</v>
      </c>
      <c r="S232" s="5" t="s">
        <v>21</v>
      </c>
      <c r="T232" s="5" t="s">
        <v>22</v>
      </c>
      <c r="U232" s="5" t="s">
        <v>23</v>
      </c>
      <c r="V232" s="5" t="s">
        <v>24</v>
      </c>
    </row>
    <row r="233" spans="2:22" x14ac:dyDescent="0.35">
      <c r="B233">
        <v>2460</v>
      </c>
      <c r="C233" s="5" t="s">
        <v>165</v>
      </c>
      <c r="D233" s="5" t="s">
        <v>166</v>
      </c>
      <c r="E233" s="5" t="s">
        <v>14</v>
      </c>
      <c r="F233" s="5" t="s">
        <v>15</v>
      </c>
      <c r="G233" s="5" t="s">
        <v>579</v>
      </c>
      <c r="H233" s="5" t="s">
        <v>580</v>
      </c>
      <c r="I233" s="5" t="s">
        <v>18</v>
      </c>
      <c r="J233" s="5" t="s">
        <v>19</v>
      </c>
      <c r="K233" s="5" t="s">
        <v>581</v>
      </c>
      <c r="L233">
        <v>1917.24</v>
      </c>
      <c r="M233">
        <v>52</v>
      </c>
      <c r="N233" s="1">
        <v>45709</v>
      </c>
      <c r="O233" s="5" t="s">
        <v>582</v>
      </c>
      <c r="P233" s="5" t="s">
        <v>192</v>
      </c>
      <c r="Q233" s="5" t="s">
        <v>174</v>
      </c>
      <c r="R233" s="5" t="s">
        <v>175</v>
      </c>
      <c r="S233" s="5" t="s">
        <v>21</v>
      </c>
      <c r="T233" s="5" t="s">
        <v>22</v>
      </c>
      <c r="U233" s="5" t="s">
        <v>23</v>
      </c>
      <c r="V233" s="5" t="s">
        <v>24</v>
      </c>
    </row>
    <row r="234" spans="2:22" x14ac:dyDescent="0.35">
      <c r="B234">
        <v>2720</v>
      </c>
      <c r="C234" s="5" t="s">
        <v>340</v>
      </c>
      <c r="D234" s="5" t="s">
        <v>83</v>
      </c>
      <c r="E234" s="5" t="s">
        <v>14</v>
      </c>
      <c r="F234" s="5" t="s">
        <v>15</v>
      </c>
      <c r="G234" s="5" t="s">
        <v>111</v>
      </c>
      <c r="H234" s="5" t="s">
        <v>112</v>
      </c>
      <c r="I234" s="5" t="s">
        <v>33</v>
      </c>
      <c r="J234" s="5" t="s">
        <v>34</v>
      </c>
      <c r="K234" s="5" t="s">
        <v>190</v>
      </c>
      <c r="L234">
        <v>35.08</v>
      </c>
      <c r="M234">
        <v>1</v>
      </c>
      <c r="N234" s="1">
        <v>45702</v>
      </c>
      <c r="O234" s="5" t="s">
        <v>583</v>
      </c>
      <c r="P234" s="5" t="s">
        <v>584</v>
      </c>
      <c r="Q234" s="5" t="s">
        <v>84</v>
      </c>
      <c r="R234" s="5" t="s">
        <v>346</v>
      </c>
      <c r="S234" s="5" t="s">
        <v>21</v>
      </c>
      <c r="T234" s="5" t="s">
        <v>22</v>
      </c>
      <c r="U234" s="5" t="s">
        <v>23</v>
      </c>
      <c r="V234" s="5" t="s">
        <v>24</v>
      </c>
    </row>
    <row r="235" spans="2:22" x14ac:dyDescent="0.35">
      <c r="B235">
        <v>1930</v>
      </c>
      <c r="C235" s="5" t="s">
        <v>288</v>
      </c>
      <c r="D235" s="5" t="s">
        <v>40</v>
      </c>
      <c r="E235" s="5" t="s">
        <v>14</v>
      </c>
      <c r="F235" s="5" t="s">
        <v>15</v>
      </c>
      <c r="G235" s="5" t="s">
        <v>111</v>
      </c>
      <c r="H235" s="5" t="s">
        <v>112</v>
      </c>
      <c r="I235" s="5" t="s">
        <v>33</v>
      </c>
      <c r="J235" s="5" t="s">
        <v>34</v>
      </c>
      <c r="K235" s="5" t="s">
        <v>190</v>
      </c>
      <c r="L235">
        <v>118.5</v>
      </c>
      <c r="M235">
        <v>2</v>
      </c>
      <c r="N235" s="1">
        <v>45702</v>
      </c>
      <c r="O235" s="5" t="s">
        <v>585</v>
      </c>
      <c r="P235" s="5" t="s">
        <v>290</v>
      </c>
      <c r="Q235" s="5" t="s">
        <v>41</v>
      </c>
      <c r="R235" s="5" t="s">
        <v>42</v>
      </c>
      <c r="S235" s="5" t="s">
        <v>21</v>
      </c>
      <c r="T235" s="5" t="s">
        <v>22</v>
      </c>
      <c r="U235" s="5" t="s">
        <v>23</v>
      </c>
      <c r="V235" s="5" t="s">
        <v>24</v>
      </c>
    </row>
    <row r="236" spans="2:22" x14ac:dyDescent="0.35">
      <c r="B236">
        <v>2770</v>
      </c>
      <c r="C236" s="5" t="s">
        <v>193</v>
      </c>
      <c r="D236" s="5" t="s">
        <v>37</v>
      </c>
      <c r="E236" s="5" t="s">
        <v>14</v>
      </c>
      <c r="F236" s="5" t="s">
        <v>15</v>
      </c>
      <c r="G236" s="5" t="s">
        <v>87</v>
      </c>
      <c r="H236" s="5" t="s">
        <v>88</v>
      </c>
      <c r="I236" s="5" t="s">
        <v>33</v>
      </c>
      <c r="J236" s="5" t="s">
        <v>34</v>
      </c>
      <c r="K236" s="5" t="s">
        <v>197</v>
      </c>
      <c r="L236">
        <v>327.04000000000002</v>
      </c>
      <c r="M236">
        <v>4</v>
      </c>
      <c r="N236" s="1">
        <v>45708</v>
      </c>
      <c r="O236" s="5" t="s">
        <v>586</v>
      </c>
      <c r="P236" s="5" t="s">
        <v>195</v>
      </c>
      <c r="Q236" s="5" t="s">
        <v>39</v>
      </c>
      <c r="R236" s="5" t="s">
        <v>89</v>
      </c>
      <c r="S236" s="5" t="s">
        <v>90</v>
      </c>
      <c r="T236" s="5" t="s">
        <v>22</v>
      </c>
      <c r="U236" s="5" t="s">
        <v>23</v>
      </c>
      <c r="V236" s="5" t="s">
        <v>24</v>
      </c>
    </row>
    <row r="237" spans="2:22" x14ac:dyDescent="0.35">
      <c r="B237">
        <v>2719</v>
      </c>
      <c r="C237" s="5" t="s">
        <v>272</v>
      </c>
      <c r="D237" s="5" t="s">
        <v>31</v>
      </c>
      <c r="E237" s="5" t="s">
        <v>14</v>
      </c>
      <c r="F237" s="5" t="s">
        <v>15</v>
      </c>
      <c r="G237" s="5" t="s">
        <v>87</v>
      </c>
      <c r="H237" s="5" t="s">
        <v>88</v>
      </c>
      <c r="I237" s="5" t="s">
        <v>33</v>
      </c>
      <c r="J237" s="5" t="s">
        <v>34</v>
      </c>
      <c r="K237" s="5" t="s">
        <v>197</v>
      </c>
      <c r="L237">
        <v>42.6</v>
      </c>
      <c r="M237">
        <v>2</v>
      </c>
      <c r="N237" s="1">
        <v>45708</v>
      </c>
      <c r="O237" s="5" t="s">
        <v>586</v>
      </c>
      <c r="P237" s="5" t="s">
        <v>276</v>
      </c>
      <c r="Q237" s="5" t="s">
        <v>35</v>
      </c>
      <c r="R237" s="5" t="s">
        <v>36</v>
      </c>
      <c r="S237" s="5" t="s">
        <v>21</v>
      </c>
      <c r="T237" s="5" t="s">
        <v>22</v>
      </c>
      <c r="U237" s="5" t="s">
        <v>23</v>
      </c>
      <c r="V237" s="5" t="s">
        <v>24</v>
      </c>
    </row>
    <row r="238" spans="2:22" x14ac:dyDescent="0.35">
      <c r="B238">
        <v>1930</v>
      </c>
      <c r="C238" s="5" t="s">
        <v>288</v>
      </c>
      <c r="D238" s="5" t="s">
        <v>40</v>
      </c>
      <c r="E238" s="5" t="s">
        <v>14</v>
      </c>
      <c r="F238" s="5" t="s">
        <v>15</v>
      </c>
      <c r="G238" s="5" t="s">
        <v>102</v>
      </c>
      <c r="H238" s="5" t="s">
        <v>103</v>
      </c>
      <c r="I238" s="5" t="s">
        <v>85</v>
      </c>
      <c r="J238" s="5" t="s">
        <v>86</v>
      </c>
      <c r="K238" s="5" t="s">
        <v>197</v>
      </c>
      <c r="L238">
        <v>306.60000000000002</v>
      </c>
      <c r="M238">
        <v>7</v>
      </c>
      <c r="N238" s="1">
        <v>45692</v>
      </c>
      <c r="O238" s="5" t="s">
        <v>587</v>
      </c>
      <c r="P238" s="5" t="s">
        <v>290</v>
      </c>
      <c r="Q238" s="5" t="s">
        <v>41</v>
      </c>
      <c r="R238" s="5" t="s">
        <v>42</v>
      </c>
      <c r="S238" s="5" t="s">
        <v>21</v>
      </c>
      <c r="T238" s="5" t="s">
        <v>22</v>
      </c>
      <c r="U238" s="5" t="s">
        <v>23</v>
      </c>
      <c r="V238" s="5" t="s">
        <v>24</v>
      </c>
    </row>
    <row r="239" spans="2:22" x14ac:dyDescent="0.35">
      <c r="B239">
        <v>2610</v>
      </c>
      <c r="C239" s="5" t="s">
        <v>196</v>
      </c>
      <c r="D239" s="5" t="s">
        <v>45</v>
      </c>
      <c r="E239" s="5" t="s">
        <v>14</v>
      </c>
      <c r="F239" s="5" t="s">
        <v>15</v>
      </c>
      <c r="G239" s="5" t="s">
        <v>588</v>
      </c>
      <c r="H239" s="5" t="s">
        <v>589</v>
      </c>
      <c r="I239" s="5" t="s">
        <v>18</v>
      </c>
      <c r="J239" s="5" t="s">
        <v>590</v>
      </c>
      <c r="K239" s="5" t="s">
        <v>197</v>
      </c>
      <c r="L239">
        <v>304.5</v>
      </c>
      <c r="M239">
        <v>5</v>
      </c>
      <c r="N239" s="1">
        <v>45708</v>
      </c>
      <c r="O239" s="5" t="s">
        <v>591</v>
      </c>
      <c r="P239" s="5" t="s">
        <v>411</v>
      </c>
      <c r="Q239" s="5" t="s">
        <v>46</v>
      </c>
      <c r="R239" s="5" t="s">
        <v>200</v>
      </c>
      <c r="S239" s="5" t="s">
        <v>21</v>
      </c>
      <c r="T239" s="5" t="s">
        <v>22</v>
      </c>
      <c r="U239" s="5" t="s">
        <v>23</v>
      </c>
      <c r="V239" s="5" t="s">
        <v>24</v>
      </c>
    </row>
    <row r="240" spans="2:22" x14ac:dyDescent="0.35">
      <c r="B240">
        <v>4369</v>
      </c>
      <c r="C240" s="5" t="s">
        <v>120</v>
      </c>
      <c r="D240" s="5" t="s">
        <v>28</v>
      </c>
      <c r="E240" s="5" t="s">
        <v>14</v>
      </c>
      <c r="F240" s="5" t="s">
        <v>15</v>
      </c>
      <c r="G240" s="5" t="s">
        <v>592</v>
      </c>
      <c r="H240" s="5" t="s">
        <v>593</v>
      </c>
      <c r="I240" s="5" t="s">
        <v>594</v>
      </c>
      <c r="J240" s="5" t="s">
        <v>595</v>
      </c>
      <c r="K240" s="5" t="s">
        <v>20</v>
      </c>
      <c r="L240">
        <v>8661.48</v>
      </c>
      <c r="M240">
        <v>2</v>
      </c>
      <c r="N240" s="1">
        <v>45701</v>
      </c>
      <c r="O240" s="5" t="s">
        <v>596</v>
      </c>
      <c r="P240" s="5" t="s">
        <v>121</v>
      </c>
      <c r="Q240" s="5" t="s">
        <v>29</v>
      </c>
      <c r="R240" s="5" t="s">
        <v>30</v>
      </c>
      <c r="S240" s="5" t="s">
        <v>21</v>
      </c>
      <c r="T240" s="5" t="s">
        <v>22</v>
      </c>
      <c r="U240" s="5" t="s">
        <v>23</v>
      </c>
      <c r="V240" s="5" t="s">
        <v>24</v>
      </c>
    </row>
    <row r="241" spans="2:22" x14ac:dyDescent="0.35">
      <c r="B241">
        <v>4371</v>
      </c>
      <c r="C241" s="5" t="s">
        <v>116</v>
      </c>
      <c r="D241" s="5" t="s">
        <v>25</v>
      </c>
      <c r="E241" s="5" t="s">
        <v>14</v>
      </c>
      <c r="F241" s="5" t="s">
        <v>15</v>
      </c>
      <c r="G241" s="5" t="s">
        <v>592</v>
      </c>
      <c r="H241" s="5" t="s">
        <v>593</v>
      </c>
      <c r="I241" s="5" t="s">
        <v>594</v>
      </c>
      <c r="J241" s="5" t="s">
        <v>595</v>
      </c>
      <c r="K241" s="5" t="s">
        <v>20</v>
      </c>
      <c r="L241">
        <v>11552.74</v>
      </c>
      <c r="M241">
        <v>2</v>
      </c>
      <c r="N241" s="1">
        <v>45701</v>
      </c>
      <c r="O241" s="5" t="s">
        <v>596</v>
      </c>
      <c r="P241" s="5" t="s">
        <v>118</v>
      </c>
      <c r="Q241" s="5" t="s">
        <v>26</v>
      </c>
      <c r="R241" s="5" t="s">
        <v>27</v>
      </c>
      <c r="S241" s="5" t="s">
        <v>21</v>
      </c>
      <c r="T241" s="5" t="s">
        <v>22</v>
      </c>
      <c r="U241" s="5" t="s">
        <v>23</v>
      </c>
      <c r="V241" s="5" t="s">
        <v>24</v>
      </c>
    </row>
    <row r="242" spans="2:22" x14ac:dyDescent="0.35">
      <c r="B242">
        <v>4369</v>
      </c>
      <c r="C242" s="5" t="s">
        <v>120</v>
      </c>
      <c r="D242" s="5" t="s">
        <v>28</v>
      </c>
      <c r="E242" s="5" t="s">
        <v>14</v>
      </c>
      <c r="F242" s="5" t="s">
        <v>15</v>
      </c>
      <c r="G242" s="5" t="s">
        <v>562</v>
      </c>
      <c r="H242" s="5" t="s">
        <v>563</v>
      </c>
      <c r="I242" s="5" t="s">
        <v>151</v>
      </c>
      <c r="J242" s="5" t="s">
        <v>316</v>
      </c>
      <c r="K242" s="5" t="s">
        <v>20</v>
      </c>
      <c r="L242">
        <v>4352.1499999999996</v>
      </c>
      <c r="M242">
        <v>1</v>
      </c>
      <c r="N242" s="1">
        <v>45694</v>
      </c>
      <c r="O242" s="5" t="s">
        <v>597</v>
      </c>
      <c r="P242" s="5" t="s">
        <v>123</v>
      </c>
      <c r="Q242" s="5" t="s">
        <v>29</v>
      </c>
      <c r="R242" s="5" t="s">
        <v>30</v>
      </c>
      <c r="S242" s="5" t="s">
        <v>21</v>
      </c>
      <c r="T242" s="5" t="s">
        <v>22</v>
      </c>
      <c r="U242" s="5" t="s">
        <v>23</v>
      </c>
      <c r="V242" s="5" t="s">
        <v>24</v>
      </c>
    </row>
    <row r="243" spans="2:22" x14ac:dyDescent="0.35">
      <c r="B243">
        <v>2610</v>
      </c>
      <c r="C243" s="5" t="s">
        <v>196</v>
      </c>
      <c r="D243" s="5" t="s">
        <v>45</v>
      </c>
      <c r="E243" s="5" t="s">
        <v>14</v>
      </c>
      <c r="F243" s="5" t="s">
        <v>15</v>
      </c>
      <c r="G243" s="5" t="s">
        <v>551</v>
      </c>
      <c r="H243" s="5" t="s">
        <v>552</v>
      </c>
      <c r="I243" s="5" t="s">
        <v>49</v>
      </c>
      <c r="J243" s="5" t="s">
        <v>50</v>
      </c>
      <c r="K243" s="5" t="s">
        <v>197</v>
      </c>
      <c r="L243">
        <v>458.4</v>
      </c>
      <c r="M243">
        <v>8</v>
      </c>
      <c r="N243" s="1">
        <v>45692</v>
      </c>
      <c r="O243" s="5" t="s">
        <v>598</v>
      </c>
      <c r="P243" s="5" t="s">
        <v>402</v>
      </c>
      <c r="Q243" s="5" t="s">
        <v>46</v>
      </c>
      <c r="R243" s="5" t="s">
        <v>200</v>
      </c>
      <c r="S243" s="5" t="s">
        <v>21</v>
      </c>
      <c r="T243" s="5" t="s">
        <v>22</v>
      </c>
      <c r="U243" s="5" t="s">
        <v>23</v>
      </c>
      <c r="V243" s="5" t="s">
        <v>24</v>
      </c>
    </row>
    <row r="244" spans="2:22" x14ac:dyDescent="0.35">
      <c r="B244">
        <v>2719</v>
      </c>
      <c r="C244" s="5" t="s">
        <v>272</v>
      </c>
      <c r="D244" s="5" t="s">
        <v>31</v>
      </c>
      <c r="E244" s="5" t="s">
        <v>14</v>
      </c>
      <c r="F244" s="5" t="s">
        <v>15</v>
      </c>
      <c r="G244" s="5" t="s">
        <v>551</v>
      </c>
      <c r="H244" s="5" t="s">
        <v>552</v>
      </c>
      <c r="I244" s="5" t="s">
        <v>49</v>
      </c>
      <c r="J244" s="5" t="s">
        <v>50</v>
      </c>
      <c r="K244" s="5" t="s">
        <v>197</v>
      </c>
      <c r="L244">
        <v>42.6</v>
      </c>
      <c r="M244">
        <v>2</v>
      </c>
      <c r="N244" s="1">
        <v>45692</v>
      </c>
      <c r="O244" s="5" t="s">
        <v>598</v>
      </c>
      <c r="P244" s="5" t="s">
        <v>276</v>
      </c>
      <c r="Q244" s="5" t="s">
        <v>35</v>
      </c>
      <c r="R244" s="5" t="s">
        <v>36</v>
      </c>
      <c r="S244" s="5" t="s">
        <v>21</v>
      </c>
      <c r="T244" s="5" t="s">
        <v>22</v>
      </c>
      <c r="U244" s="5" t="s">
        <v>23</v>
      </c>
      <c r="V244" s="5" t="s">
        <v>24</v>
      </c>
    </row>
    <row r="245" spans="2:22" x14ac:dyDescent="0.35">
      <c r="B245">
        <v>2770</v>
      </c>
      <c r="C245" s="5" t="s">
        <v>193</v>
      </c>
      <c r="D245" s="5" t="s">
        <v>37</v>
      </c>
      <c r="E245" s="5" t="s">
        <v>14</v>
      </c>
      <c r="F245" s="5" t="s">
        <v>15</v>
      </c>
      <c r="G245" s="5" t="s">
        <v>565</v>
      </c>
      <c r="H245" s="5" t="s">
        <v>566</v>
      </c>
      <c r="I245" s="5" t="s">
        <v>33</v>
      </c>
      <c r="J245" s="5" t="s">
        <v>34</v>
      </c>
      <c r="K245" s="5" t="s">
        <v>197</v>
      </c>
      <c r="L245">
        <v>327.04000000000002</v>
      </c>
      <c r="M245">
        <v>4</v>
      </c>
      <c r="N245" s="1">
        <v>45701</v>
      </c>
      <c r="O245" s="5" t="s">
        <v>599</v>
      </c>
      <c r="P245" s="5" t="s">
        <v>195</v>
      </c>
      <c r="Q245" s="5" t="s">
        <v>39</v>
      </c>
      <c r="R245" s="5" t="s">
        <v>89</v>
      </c>
      <c r="S245" s="5" t="s">
        <v>90</v>
      </c>
      <c r="T245" s="5" t="s">
        <v>22</v>
      </c>
      <c r="U245" s="5" t="s">
        <v>23</v>
      </c>
      <c r="V245" s="5" t="s">
        <v>24</v>
      </c>
    </row>
    <row r="246" spans="2:22" x14ac:dyDescent="0.35">
      <c r="B246">
        <v>4369</v>
      </c>
      <c r="C246" s="5" t="s">
        <v>120</v>
      </c>
      <c r="D246" s="5" t="s">
        <v>28</v>
      </c>
      <c r="E246" s="5" t="s">
        <v>14</v>
      </c>
      <c r="F246" s="5" t="s">
        <v>15</v>
      </c>
      <c r="G246" s="5" t="s">
        <v>600</v>
      </c>
      <c r="H246" s="5" t="s">
        <v>601</v>
      </c>
      <c r="I246" s="5" t="s">
        <v>151</v>
      </c>
      <c r="J246" s="5" t="s">
        <v>602</v>
      </c>
      <c r="K246" s="5" t="s">
        <v>20</v>
      </c>
      <c r="L246">
        <v>8760</v>
      </c>
      <c r="M246">
        <v>2</v>
      </c>
      <c r="N246" s="1">
        <v>45708</v>
      </c>
      <c r="O246" s="5" t="s">
        <v>603</v>
      </c>
      <c r="P246" s="5" t="s">
        <v>121</v>
      </c>
      <c r="Q246" s="5" t="s">
        <v>29</v>
      </c>
      <c r="R246" s="5" t="s">
        <v>30</v>
      </c>
      <c r="S246" s="5" t="s">
        <v>21</v>
      </c>
      <c r="T246" s="5" t="s">
        <v>22</v>
      </c>
      <c r="U246" s="5" t="s">
        <v>23</v>
      </c>
      <c r="V246" s="5" t="s">
        <v>24</v>
      </c>
    </row>
    <row r="247" spans="2:22" x14ac:dyDescent="0.35">
      <c r="B247">
        <v>4371</v>
      </c>
      <c r="C247" s="5" t="s">
        <v>116</v>
      </c>
      <c r="D247" s="5" t="s">
        <v>25</v>
      </c>
      <c r="E247" s="5" t="s">
        <v>14</v>
      </c>
      <c r="F247" s="5" t="s">
        <v>15</v>
      </c>
      <c r="G247" s="5" t="s">
        <v>600</v>
      </c>
      <c r="H247" s="5" t="s">
        <v>601</v>
      </c>
      <c r="I247" s="5" t="s">
        <v>151</v>
      </c>
      <c r="J247" s="5" t="s">
        <v>602</v>
      </c>
      <c r="K247" s="5" t="s">
        <v>20</v>
      </c>
      <c r="L247">
        <v>11680</v>
      </c>
      <c r="M247">
        <v>2</v>
      </c>
      <c r="N247" s="1">
        <v>45708</v>
      </c>
      <c r="O247" s="5" t="s">
        <v>603</v>
      </c>
      <c r="P247" s="5" t="s">
        <v>118</v>
      </c>
      <c r="Q247" s="5" t="s">
        <v>26</v>
      </c>
      <c r="R247" s="5" t="s">
        <v>27</v>
      </c>
      <c r="S247" s="5" t="s">
        <v>21</v>
      </c>
      <c r="T247" s="5" t="s">
        <v>22</v>
      </c>
      <c r="U247" s="5" t="s">
        <v>23</v>
      </c>
      <c r="V247" s="5" t="s">
        <v>24</v>
      </c>
    </row>
    <row r="248" spans="2:22" x14ac:dyDescent="0.35">
      <c r="B248">
        <v>2460</v>
      </c>
      <c r="C248" s="5" t="s">
        <v>165</v>
      </c>
      <c r="D248" s="5" t="s">
        <v>166</v>
      </c>
      <c r="E248" s="5" t="s">
        <v>14</v>
      </c>
      <c r="F248" s="5" t="s">
        <v>15</v>
      </c>
      <c r="G248" s="5" t="s">
        <v>434</v>
      </c>
      <c r="H248" s="5" t="s">
        <v>604</v>
      </c>
      <c r="I248" s="5" t="s">
        <v>85</v>
      </c>
      <c r="J248" s="5" t="s">
        <v>86</v>
      </c>
      <c r="K248" s="5" t="s">
        <v>190</v>
      </c>
      <c r="L248">
        <v>54.08</v>
      </c>
      <c r="M248">
        <v>2</v>
      </c>
      <c r="N248" s="1">
        <v>45708</v>
      </c>
      <c r="O248" s="5" t="s">
        <v>605</v>
      </c>
      <c r="P248" s="5" t="s">
        <v>192</v>
      </c>
      <c r="Q248" s="5" t="s">
        <v>174</v>
      </c>
      <c r="R248" s="5" t="s">
        <v>175</v>
      </c>
      <c r="S248" s="5" t="s">
        <v>21</v>
      </c>
      <c r="T248" s="5" t="s">
        <v>22</v>
      </c>
      <c r="U248" s="5" t="s">
        <v>23</v>
      </c>
      <c r="V248" s="5" t="s">
        <v>24</v>
      </c>
    </row>
    <row r="249" spans="2:22" x14ac:dyDescent="0.35">
      <c r="B249">
        <v>4369</v>
      </c>
      <c r="C249" s="5" t="s">
        <v>120</v>
      </c>
      <c r="D249" s="5" t="s">
        <v>28</v>
      </c>
      <c r="E249" s="5" t="s">
        <v>14</v>
      </c>
      <c r="F249" s="5" t="s">
        <v>15</v>
      </c>
      <c r="G249" s="5" t="s">
        <v>606</v>
      </c>
      <c r="H249" s="5" t="s">
        <v>607</v>
      </c>
      <c r="I249" s="5" t="s">
        <v>151</v>
      </c>
      <c r="J249" s="5" t="s">
        <v>608</v>
      </c>
      <c r="K249" s="5" t="s">
        <v>20</v>
      </c>
      <c r="L249">
        <v>3740.48</v>
      </c>
      <c r="M249">
        <v>1</v>
      </c>
      <c r="N249" s="1">
        <v>45694</v>
      </c>
      <c r="O249" s="5" t="s">
        <v>609</v>
      </c>
      <c r="P249" s="5" t="s">
        <v>123</v>
      </c>
      <c r="Q249" s="5" t="s">
        <v>29</v>
      </c>
      <c r="R249" s="5" t="s">
        <v>30</v>
      </c>
      <c r="S249" s="5" t="s">
        <v>21</v>
      </c>
      <c r="T249" s="5" t="s">
        <v>22</v>
      </c>
      <c r="U249" s="5" t="s">
        <v>23</v>
      </c>
      <c r="V249" s="5" t="s">
        <v>24</v>
      </c>
    </row>
    <row r="250" spans="2:22" x14ac:dyDescent="0.35">
      <c r="B250">
        <v>4369</v>
      </c>
      <c r="C250" s="5" t="s">
        <v>120</v>
      </c>
      <c r="D250" s="5" t="s">
        <v>28</v>
      </c>
      <c r="E250" s="5" t="s">
        <v>14</v>
      </c>
      <c r="F250" s="5" t="s">
        <v>15</v>
      </c>
      <c r="G250" s="5" t="s">
        <v>606</v>
      </c>
      <c r="H250" s="5" t="s">
        <v>607</v>
      </c>
      <c r="I250" s="5" t="s">
        <v>151</v>
      </c>
      <c r="J250" s="5" t="s">
        <v>608</v>
      </c>
      <c r="K250" s="5" t="s">
        <v>20</v>
      </c>
      <c r="L250">
        <v>3740.48</v>
      </c>
      <c r="M250">
        <v>1</v>
      </c>
      <c r="N250" s="1">
        <v>45694</v>
      </c>
      <c r="O250" s="5" t="s">
        <v>609</v>
      </c>
      <c r="P250" s="5" t="s">
        <v>121</v>
      </c>
      <c r="Q250" s="5" t="s">
        <v>29</v>
      </c>
      <c r="R250" s="5" t="s">
        <v>30</v>
      </c>
      <c r="S250" s="5" t="s">
        <v>21</v>
      </c>
      <c r="T250" s="5" t="s">
        <v>22</v>
      </c>
      <c r="U250" s="5" t="s">
        <v>23</v>
      </c>
      <c r="V250" s="5" t="s">
        <v>24</v>
      </c>
    </row>
    <row r="251" spans="2:22" x14ac:dyDescent="0.35">
      <c r="B251">
        <v>4371</v>
      </c>
      <c r="C251" s="5" t="s">
        <v>116</v>
      </c>
      <c r="D251" s="5" t="s">
        <v>25</v>
      </c>
      <c r="E251" s="5" t="s">
        <v>14</v>
      </c>
      <c r="F251" s="5" t="s">
        <v>15</v>
      </c>
      <c r="G251" s="5" t="s">
        <v>606</v>
      </c>
      <c r="H251" s="5" t="s">
        <v>607</v>
      </c>
      <c r="I251" s="5" t="s">
        <v>151</v>
      </c>
      <c r="J251" s="5" t="s">
        <v>608</v>
      </c>
      <c r="K251" s="5" t="s">
        <v>20</v>
      </c>
      <c r="L251">
        <v>4989.08</v>
      </c>
      <c r="M251">
        <v>1</v>
      </c>
      <c r="N251" s="1">
        <v>45694</v>
      </c>
      <c r="O251" s="5" t="s">
        <v>609</v>
      </c>
      <c r="P251" s="5" t="s">
        <v>118</v>
      </c>
      <c r="Q251" s="5" t="s">
        <v>26</v>
      </c>
      <c r="R251" s="5" t="s">
        <v>27</v>
      </c>
      <c r="S251" s="5" t="s">
        <v>21</v>
      </c>
      <c r="T251" s="5" t="s">
        <v>22</v>
      </c>
      <c r="U251" s="5" t="s">
        <v>23</v>
      </c>
      <c r="V251" s="5" t="s">
        <v>24</v>
      </c>
    </row>
    <row r="252" spans="2:22" x14ac:dyDescent="0.35">
      <c r="B252">
        <v>2770</v>
      </c>
      <c r="C252" s="5" t="s">
        <v>193</v>
      </c>
      <c r="D252" s="5" t="s">
        <v>37</v>
      </c>
      <c r="E252" s="5" t="s">
        <v>14</v>
      </c>
      <c r="F252" s="5" t="s">
        <v>15</v>
      </c>
      <c r="G252" s="5" t="s">
        <v>521</v>
      </c>
      <c r="H252" s="5" t="s">
        <v>522</v>
      </c>
      <c r="I252" s="5" t="s">
        <v>49</v>
      </c>
      <c r="J252" s="5" t="s">
        <v>50</v>
      </c>
      <c r="K252" s="5" t="s">
        <v>197</v>
      </c>
      <c r="L252">
        <v>81.760000000000005</v>
      </c>
      <c r="M252">
        <v>1</v>
      </c>
      <c r="N252" s="1">
        <v>45698</v>
      </c>
      <c r="O252" s="5" t="s">
        <v>523</v>
      </c>
      <c r="P252" s="5" t="s">
        <v>195</v>
      </c>
      <c r="Q252" s="5" t="s">
        <v>39</v>
      </c>
      <c r="R252" s="5" t="s">
        <v>89</v>
      </c>
      <c r="S252" s="5" t="s">
        <v>90</v>
      </c>
      <c r="T252" s="5" t="s">
        <v>22</v>
      </c>
      <c r="U252" s="5" t="s">
        <v>23</v>
      </c>
      <c r="V252" s="5" t="s">
        <v>24</v>
      </c>
    </row>
    <row r="253" spans="2:22" x14ac:dyDescent="0.35">
      <c r="B253">
        <v>4371</v>
      </c>
      <c r="C253" s="5" t="s">
        <v>116</v>
      </c>
      <c r="D253" s="5" t="s">
        <v>25</v>
      </c>
      <c r="E253" s="5" t="s">
        <v>14</v>
      </c>
      <c r="F253" s="5" t="s">
        <v>15</v>
      </c>
      <c r="G253" s="5" t="s">
        <v>610</v>
      </c>
      <c r="H253" s="5" t="s">
        <v>611</v>
      </c>
      <c r="I253" s="5" t="s">
        <v>85</v>
      </c>
      <c r="J253" s="5" t="s">
        <v>86</v>
      </c>
      <c r="K253" s="5" t="s">
        <v>207</v>
      </c>
      <c r="L253">
        <v>5763.86</v>
      </c>
      <c r="M253">
        <v>1</v>
      </c>
      <c r="N253" s="1">
        <v>45698</v>
      </c>
      <c r="O253" s="5" t="s">
        <v>612</v>
      </c>
      <c r="P253" s="5" t="s">
        <v>118</v>
      </c>
      <c r="Q253" s="5" t="s">
        <v>26</v>
      </c>
      <c r="R253" s="5" t="s">
        <v>27</v>
      </c>
      <c r="S253" s="5" t="s">
        <v>21</v>
      </c>
      <c r="T253" s="5" t="s">
        <v>22</v>
      </c>
      <c r="U253" s="5" t="s">
        <v>23</v>
      </c>
      <c r="V253" s="5" t="s">
        <v>24</v>
      </c>
    </row>
    <row r="254" spans="2:22" x14ac:dyDescent="0.35">
      <c r="B254">
        <v>2611</v>
      </c>
      <c r="C254" s="5" t="s">
        <v>473</v>
      </c>
      <c r="D254" s="5" t="s">
        <v>43</v>
      </c>
      <c r="E254" s="5" t="s">
        <v>14</v>
      </c>
      <c r="F254" s="5" t="s">
        <v>15</v>
      </c>
      <c r="G254" s="5" t="s">
        <v>369</v>
      </c>
      <c r="H254" s="5" t="s">
        <v>613</v>
      </c>
      <c r="I254" s="5" t="s">
        <v>33</v>
      </c>
      <c r="J254" s="5" t="s">
        <v>34</v>
      </c>
      <c r="K254" s="5" t="s">
        <v>190</v>
      </c>
      <c r="L254">
        <v>113.07</v>
      </c>
      <c r="M254">
        <v>1</v>
      </c>
      <c r="N254" s="1">
        <v>45714</v>
      </c>
      <c r="O254" s="5" t="s">
        <v>614</v>
      </c>
      <c r="P254" s="5" t="s">
        <v>484</v>
      </c>
      <c r="Q254" s="5" t="s">
        <v>44</v>
      </c>
      <c r="R254" s="5" t="s">
        <v>477</v>
      </c>
      <c r="S254" s="5" t="s">
        <v>21</v>
      </c>
      <c r="T254" s="5" t="s">
        <v>22</v>
      </c>
      <c r="U254" s="5" t="s">
        <v>23</v>
      </c>
      <c r="V254" s="5" t="s">
        <v>24</v>
      </c>
    </row>
    <row r="255" spans="2:22" x14ac:dyDescent="0.35">
      <c r="B255">
        <v>2770</v>
      </c>
      <c r="C255" s="5" t="s">
        <v>193</v>
      </c>
      <c r="D255" s="5" t="s">
        <v>37</v>
      </c>
      <c r="E255" s="5" t="s">
        <v>14</v>
      </c>
      <c r="F255" s="5" t="s">
        <v>15</v>
      </c>
      <c r="G255" s="5" t="s">
        <v>615</v>
      </c>
      <c r="H255" s="5" t="s">
        <v>616</v>
      </c>
      <c r="I255" s="5" t="s">
        <v>617</v>
      </c>
      <c r="J255" s="5" t="s">
        <v>618</v>
      </c>
      <c r="K255" s="5" t="s">
        <v>20</v>
      </c>
      <c r="L255">
        <v>284.04000000000002</v>
      </c>
      <c r="M255">
        <v>2</v>
      </c>
      <c r="N255" s="1">
        <v>45713</v>
      </c>
      <c r="O255" s="5" t="s">
        <v>619</v>
      </c>
      <c r="P255" s="5" t="s">
        <v>195</v>
      </c>
      <c r="Q255" s="5" t="s">
        <v>39</v>
      </c>
      <c r="R255" s="5" t="s">
        <v>89</v>
      </c>
      <c r="S255" s="5" t="s">
        <v>90</v>
      </c>
      <c r="T255" s="5" t="s">
        <v>22</v>
      </c>
      <c r="U255" s="5" t="s">
        <v>23</v>
      </c>
      <c r="V255" s="5" t="s">
        <v>24</v>
      </c>
    </row>
    <row r="256" spans="2:22" x14ac:dyDescent="0.35">
      <c r="B256">
        <v>1930</v>
      </c>
      <c r="C256" s="5" t="s">
        <v>288</v>
      </c>
      <c r="D256" s="5" t="s">
        <v>40</v>
      </c>
      <c r="E256" s="5" t="s">
        <v>14</v>
      </c>
      <c r="F256" s="5" t="s">
        <v>15</v>
      </c>
      <c r="G256" s="5" t="s">
        <v>111</v>
      </c>
      <c r="H256" s="5" t="s">
        <v>112</v>
      </c>
      <c r="I256" s="5" t="s">
        <v>33</v>
      </c>
      <c r="J256" s="5" t="s">
        <v>34</v>
      </c>
      <c r="K256" s="5" t="s">
        <v>190</v>
      </c>
      <c r="L256">
        <v>59.25</v>
      </c>
      <c r="M256">
        <v>1</v>
      </c>
      <c r="N256" s="1">
        <v>45698</v>
      </c>
      <c r="O256" s="5" t="s">
        <v>620</v>
      </c>
      <c r="P256" s="5" t="s">
        <v>290</v>
      </c>
      <c r="Q256" s="5" t="s">
        <v>41</v>
      </c>
      <c r="R256" s="5" t="s">
        <v>42</v>
      </c>
      <c r="S256" s="5" t="s">
        <v>21</v>
      </c>
      <c r="T256" s="5" t="s">
        <v>22</v>
      </c>
      <c r="U256" s="5" t="s">
        <v>23</v>
      </c>
      <c r="V256" s="5" t="s">
        <v>24</v>
      </c>
    </row>
    <row r="257" spans="2:22" x14ac:dyDescent="0.35">
      <c r="B257">
        <v>2719</v>
      </c>
      <c r="C257" s="5" t="s">
        <v>272</v>
      </c>
      <c r="D257" s="5" t="s">
        <v>31</v>
      </c>
      <c r="E257" s="5" t="s">
        <v>14</v>
      </c>
      <c r="F257" s="5" t="s">
        <v>15</v>
      </c>
      <c r="G257" s="5" t="s">
        <v>621</v>
      </c>
      <c r="H257" s="5" t="s">
        <v>622</v>
      </c>
      <c r="I257" s="5" t="s">
        <v>33</v>
      </c>
      <c r="J257" s="5" t="s">
        <v>34</v>
      </c>
      <c r="K257" s="5" t="s">
        <v>197</v>
      </c>
      <c r="L257">
        <v>63.9</v>
      </c>
      <c r="M257">
        <v>3</v>
      </c>
      <c r="N257" s="1">
        <v>45700</v>
      </c>
      <c r="O257" s="5" t="s">
        <v>623</v>
      </c>
      <c r="P257" s="5" t="s">
        <v>276</v>
      </c>
      <c r="Q257" s="5" t="s">
        <v>35</v>
      </c>
      <c r="R257" s="5" t="s">
        <v>36</v>
      </c>
      <c r="S257" s="5" t="s">
        <v>21</v>
      </c>
      <c r="T257" s="5" t="s">
        <v>22</v>
      </c>
      <c r="U257" s="5" t="s">
        <v>23</v>
      </c>
      <c r="V257" s="5" t="s">
        <v>24</v>
      </c>
    </row>
    <row r="258" spans="2:22" x14ac:dyDescent="0.35">
      <c r="B258">
        <v>1930</v>
      </c>
      <c r="C258" s="5" t="s">
        <v>288</v>
      </c>
      <c r="D258" s="5" t="s">
        <v>40</v>
      </c>
      <c r="E258" s="5" t="s">
        <v>14</v>
      </c>
      <c r="F258" s="5" t="s">
        <v>15</v>
      </c>
      <c r="G258" s="5" t="s">
        <v>621</v>
      </c>
      <c r="H258" s="5" t="s">
        <v>622</v>
      </c>
      <c r="I258" s="5" t="s">
        <v>33</v>
      </c>
      <c r="J258" s="5" t="s">
        <v>34</v>
      </c>
      <c r="K258" s="5" t="s">
        <v>197</v>
      </c>
      <c r="L258">
        <v>262.8</v>
      </c>
      <c r="M258">
        <v>6</v>
      </c>
      <c r="N258" s="1">
        <v>45700</v>
      </c>
      <c r="O258" s="5" t="s">
        <v>623</v>
      </c>
      <c r="P258" s="5" t="s">
        <v>290</v>
      </c>
      <c r="Q258" s="5" t="s">
        <v>41</v>
      </c>
      <c r="R258" s="5" t="s">
        <v>42</v>
      </c>
      <c r="S258" s="5" t="s">
        <v>21</v>
      </c>
      <c r="T258" s="5" t="s">
        <v>22</v>
      </c>
      <c r="U258" s="5" t="s">
        <v>23</v>
      </c>
      <c r="V258" s="5" t="s">
        <v>24</v>
      </c>
    </row>
    <row r="259" spans="2:22" x14ac:dyDescent="0.35">
      <c r="B259">
        <v>5547</v>
      </c>
      <c r="C259" s="5" t="s">
        <v>292</v>
      </c>
      <c r="D259" s="5" t="s">
        <v>293</v>
      </c>
      <c r="E259" s="5" t="s">
        <v>14</v>
      </c>
      <c r="F259" s="5" t="s">
        <v>15</v>
      </c>
      <c r="G259" s="5" t="s">
        <v>624</v>
      </c>
      <c r="H259" s="5" t="s">
        <v>625</v>
      </c>
      <c r="I259" s="5" t="s">
        <v>626</v>
      </c>
      <c r="J259" s="5" t="s">
        <v>627</v>
      </c>
      <c r="K259" s="5" t="s">
        <v>20</v>
      </c>
      <c r="L259">
        <v>1558.4</v>
      </c>
      <c r="M259">
        <v>10</v>
      </c>
      <c r="N259" s="1">
        <v>45707</v>
      </c>
      <c r="O259" s="5" t="s">
        <v>628</v>
      </c>
      <c r="P259" s="5" t="s">
        <v>298</v>
      </c>
      <c r="Q259" s="5" t="s">
        <v>22</v>
      </c>
      <c r="R259" s="5" t="s">
        <v>299</v>
      </c>
      <c r="S259" s="5" t="s">
        <v>22</v>
      </c>
      <c r="T259" s="5" t="s">
        <v>22</v>
      </c>
      <c r="U259" s="5" t="s">
        <v>23</v>
      </c>
      <c r="V259" s="5" t="s">
        <v>24</v>
      </c>
    </row>
    <row r="260" spans="2:22" x14ac:dyDescent="0.35">
      <c r="B260">
        <v>1930</v>
      </c>
      <c r="C260" s="5" t="s">
        <v>288</v>
      </c>
      <c r="D260" s="5" t="s">
        <v>40</v>
      </c>
      <c r="E260" s="5" t="s">
        <v>14</v>
      </c>
      <c r="F260" s="5" t="s">
        <v>15</v>
      </c>
      <c r="G260" s="5" t="s">
        <v>629</v>
      </c>
      <c r="H260" s="5" t="s">
        <v>630</v>
      </c>
      <c r="I260" s="5" t="s">
        <v>49</v>
      </c>
      <c r="J260" s="5" t="s">
        <v>50</v>
      </c>
      <c r="K260" s="5" t="s">
        <v>631</v>
      </c>
      <c r="L260">
        <v>74.06</v>
      </c>
      <c r="M260">
        <v>1</v>
      </c>
      <c r="N260" s="1">
        <v>45706</v>
      </c>
      <c r="O260" s="5" t="s">
        <v>632</v>
      </c>
      <c r="P260" s="5" t="s">
        <v>290</v>
      </c>
      <c r="Q260" s="5" t="s">
        <v>41</v>
      </c>
      <c r="R260" s="5" t="s">
        <v>42</v>
      </c>
      <c r="S260" s="5" t="s">
        <v>21</v>
      </c>
      <c r="T260" s="5" t="s">
        <v>22</v>
      </c>
      <c r="U260" s="5" t="s">
        <v>23</v>
      </c>
      <c r="V260" s="5" t="s">
        <v>24</v>
      </c>
    </row>
    <row r="261" spans="2:22" x14ac:dyDescent="0.35">
      <c r="B261">
        <v>2770</v>
      </c>
      <c r="C261" s="5" t="s">
        <v>193</v>
      </c>
      <c r="D261" s="5" t="s">
        <v>37</v>
      </c>
      <c r="E261" s="5" t="s">
        <v>14</v>
      </c>
      <c r="F261" s="5" t="s">
        <v>15</v>
      </c>
      <c r="G261" s="5" t="s">
        <v>633</v>
      </c>
      <c r="H261" s="5" t="s">
        <v>634</v>
      </c>
      <c r="I261" s="5" t="s">
        <v>85</v>
      </c>
      <c r="J261" s="5" t="s">
        <v>86</v>
      </c>
      <c r="K261" s="5" t="s">
        <v>635</v>
      </c>
      <c r="L261">
        <v>284.04000000000002</v>
      </c>
      <c r="M261">
        <v>2</v>
      </c>
      <c r="N261" s="1">
        <v>45706</v>
      </c>
      <c r="O261" s="5" t="s">
        <v>636</v>
      </c>
      <c r="P261" s="5" t="s">
        <v>195</v>
      </c>
      <c r="Q261" s="5" t="s">
        <v>39</v>
      </c>
      <c r="R261" s="5" t="s">
        <v>89</v>
      </c>
      <c r="S261" s="5" t="s">
        <v>90</v>
      </c>
      <c r="T261" s="5" t="s">
        <v>22</v>
      </c>
      <c r="U261" s="5" t="s">
        <v>23</v>
      </c>
      <c r="V261" s="5" t="s">
        <v>24</v>
      </c>
    </row>
    <row r="262" spans="2:22" x14ac:dyDescent="0.35">
      <c r="B262">
        <v>2610</v>
      </c>
      <c r="C262" s="5" t="s">
        <v>196</v>
      </c>
      <c r="D262" s="5" t="s">
        <v>45</v>
      </c>
      <c r="E262" s="5" t="s">
        <v>14</v>
      </c>
      <c r="F262" s="5" t="s">
        <v>15</v>
      </c>
      <c r="G262" s="5" t="s">
        <v>621</v>
      </c>
      <c r="H262" s="5" t="s">
        <v>622</v>
      </c>
      <c r="I262" s="5" t="s">
        <v>33</v>
      </c>
      <c r="J262" s="5" t="s">
        <v>34</v>
      </c>
      <c r="K262" s="5" t="s">
        <v>197</v>
      </c>
      <c r="L262">
        <v>974.1</v>
      </c>
      <c r="M262">
        <v>17</v>
      </c>
      <c r="N262" s="1">
        <v>45706</v>
      </c>
      <c r="O262" s="5" t="s">
        <v>637</v>
      </c>
      <c r="P262" s="5" t="s">
        <v>402</v>
      </c>
      <c r="Q262" s="5" t="s">
        <v>46</v>
      </c>
      <c r="R262" s="5" t="s">
        <v>200</v>
      </c>
      <c r="S262" s="5" t="s">
        <v>21</v>
      </c>
      <c r="T262" s="5" t="s">
        <v>22</v>
      </c>
      <c r="U262" s="5" t="s">
        <v>23</v>
      </c>
      <c r="V262" s="5" t="s">
        <v>24</v>
      </c>
    </row>
    <row r="263" spans="2:22" x14ac:dyDescent="0.35">
      <c r="B263">
        <v>2719</v>
      </c>
      <c r="C263" s="5" t="s">
        <v>272</v>
      </c>
      <c r="D263" s="5" t="s">
        <v>31</v>
      </c>
      <c r="E263" s="5" t="s">
        <v>14</v>
      </c>
      <c r="F263" s="5" t="s">
        <v>15</v>
      </c>
      <c r="G263" s="5" t="s">
        <v>638</v>
      </c>
      <c r="H263" s="5" t="s">
        <v>639</v>
      </c>
      <c r="I263" s="5" t="s">
        <v>33</v>
      </c>
      <c r="J263" s="5" t="s">
        <v>69</v>
      </c>
      <c r="K263" s="5" t="s">
        <v>20</v>
      </c>
      <c r="L263">
        <v>1869.6</v>
      </c>
      <c r="M263">
        <v>48</v>
      </c>
      <c r="N263" s="1">
        <v>45705</v>
      </c>
      <c r="O263" s="5" t="s">
        <v>640</v>
      </c>
      <c r="P263" s="5" t="s">
        <v>276</v>
      </c>
      <c r="Q263" s="5" t="s">
        <v>35</v>
      </c>
      <c r="R263" s="5" t="s">
        <v>36</v>
      </c>
      <c r="S263" s="5" t="s">
        <v>21</v>
      </c>
      <c r="T263" s="5" t="s">
        <v>22</v>
      </c>
      <c r="U263" s="5" t="s">
        <v>23</v>
      </c>
      <c r="V263" s="5" t="s">
        <v>24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5619-1941-46C2-8ADC-C36242C11447}">
  <dimension ref="B1:N21"/>
  <sheetViews>
    <sheetView showGridLines="0" zoomScale="85" zoomScaleNormal="85" workbookViewId="0">
      <selection activeCell="B3" sqref="B3:N24"/>
    </sheetView>
  </sheetViews>
  <sheetFormatPr defaultRowHeight="14.5" x14ac:dyDescent="0.35"/>
  <cols>
    <col min="1" max="1" width="0.81640625" customWidth="1"/>
    <col min="2" max="2" width="23.26953125" bestFit="1" customWidth="1"/>
    <col min="3" max="3" width="43.08984375" bestFit="1" customWidth="1"/>
    <col min="4" max="4" width="14.7265625" bestFit="1" customWidth="1"/>
    <col min="5" max="5" width="17.08984375" bestFit="1" customWidth="1"/>
    <col min="6" max="6" width="12.1796875" bestFit="1" customWidth="1"/>
    <col min="7" max="7" width="12.7265625" bestFit="1" customWidth="1"/>
    <col min="8" max="8" width="11.81640625" bestFit="1" customWidth="1"/>
    <col min="9" max="9" width="12.36328125" bestFit="1" customWidth="1"/>
    <col min="10" max="10" width="9.6328125" bestFit="1" customWidth="1"/>
    <col min="11" max="11" width="12.453125" bestFit="1" customWidth="1"/>
    <col min="12" max="12" width="9.6328125" bestFit="1" customWidth="1"/>
    <col min="13" max="13" width="11" bestFit="1" customWidth="1"/>
    <col min="14" max="14" width="12.1796875" bestFit="1" customWidth="1"/>
  </cols>
  <sheetData>
    <row r="1" spans="2:14" ht="30.75" customHeight="1" x14ac:dyDescent="0.35">
      <c r="B1" s="2" t="str">
        <f>"    DATA ESTOQUE: "&amp;[1]INDICE!C6</f>
        <v xml:space="preserve">    DATA ESTOQUE: 2023-07-25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 ht="4.5" customHeight="1" x14ac:dyDescent="0.35">
      <c r="K2" s="1"/>
    </row>
    <row r="3" spans="2:14" ht="15.5" x14ac:dyDescent="0.35">
      <c r="B3" s="3" t="s">
        <v>54</v>
      </c>
      <c r="C3" s="3" t="s">
        <v>55</v>
      </c>
      <c r="D3" s="3" t="s">
        <v>56</v>
      </c>
      <c r="E3" s="3" t="s">
        <v>0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57</v>
      </c>
      <c r="K3" s="3" t="s">
        <v>58</v>
      </c>
      <c r="L3" s="3" t="s">
        <v>1</v>
      </c>
      <c r="M3" s="3" t="s">
        <v>6</v>
      </c>
      <c r="N3" s="3" t="s">
        <v>13</v>
      </c>
    </row>
    <row r="4" spans="2:14" x14ac:dyDescent="0.35">
      <c r="B4">
        <v>2460</v>
      </c>
      <c r="C4" t="s">
        <v>165</v>
      </c>
      <c r="D4" t="s">
        <v>14</v>
      </c>
      <c r="E4" t="s">
        <v>166</v>
      </c>
      <c r="F4" t="s">
        <v>174</v>
      </c>
      <c r="G4" t="s">
        <v>175</v>
      </c>
      <c r="H4" t="s">
        <v>21</v>
      </c>
      <c r="I4" t="s">
        <v>22</v>
      </c>
      <c r="J4">
        <v>715</v>
      </c>
      <c r="K4" t="s">
        <v>59</v>
      </c>
      <c r="L4" t="s">
        <v>15</v>
      </c>
      <c r="M4" s="1">
        <v>45715</v>
      </c>
      <c r="N4" t="s">
        <v>23</v>
      </c>
    </row>
    <row r="5" spans="2:14" x14ac:dyDescent="0.35">
      <c r="B5">
        <v>2610</v>
      </c>
      <c r="C5" t="s">
        <v>196</v>
      </c>
      <c r="D5" t="s">
        <v>14</v>
      </c>
      <c r="E5" t="s">
        <v>45</v>
      </c>
      <c r="F5" t="s">
        <v>46</v>
      </c>
      <c r="G5" t="s">
        <v>200</v>
      </c>
      <c r="H5" t="s">
        <v>21</v>
      </c>
      <c r="I5" t="s">
        <v>22</v>
      </c>
      <c r="J5">
        <v>705</v>
      </c>
      <c r="K5" t="s">
        <v>59</v>
      </c>
      <c r="L5" t="s">
        <v>15</v>
      </c>
      <c r="M5" s="1">
        <v>45715</v>
      </c>
      <c r="N5" t="s">
        <v>23</v>
      </c>
    </row>
    <row r="6" spans="2:14" x14ac:dyDescent="0.35">
      <c r="B6">
        <v>2611</v>
      </c>
      <c r="C6" t="s">
        <v>473</v>
      </c>
      <c r="D6" t="s">
        <v>14</v>
      </c>
      <c r="E6" t="s">
        <v>43</v>
      </c>
      <c r="F6" t="s">
        <v>44</v>
      </c>
      <c r="G6" t="s">
        <v>477</v>
      </c>
      <c r="H6" t="s">
        <v>21</v>
      </c>
      <c r="I6" t="s">
        <v>22</v>
      </c>
      <c r="J6">
        <v>58</v>
      </c>
      <c r="K6" t="s">
        <v>59</v>
      </c>
      <c r="L6" t="s">
        <v>15</v>
      </c>
      <c r="M6" s="1">
        <v>45715</v>
      </c>
      <c r="N6" t="s">
        <v>23</v>
      </c>
    </row>
    <row r="7" spans="2:14" x14ac:dyDescent="0.35">
      <c r="B7">
        <v>2720</v>
      </c>
      <c r="C7" t="s">
        <v>340</v>
      </c>
      <c r="D7" t="s">
        <v>14</v>
      </c>
      <c r="E7" t="s">
        <v>83</v>
      </c>
      <c r="F7" t="s">
        <v>84</v>
      </c>
      <c r="G7" t="s">
        <v>346</v>
      </c>
      <c r="H7" t="s">
        <v>21</v>
      </c>
      <c r="I7" t="s">
        <v>22</v>
      </c>
      <c r="J7">
        <v>77</v>
      </c>
      <c r="K7" t="s">
        <v>59</v>
      </c>
      <c r="L7" t="s">
        <v>15</v>
      </c>
      <c r="M7" s="1">
        <v>45715</v>
      </c>
      <c r="N7" t="s">
        <v>23</v>
      </c>
    </row>
    <row r="8" spans="2:14" x14ac:dyDescent="0.35">
      <c r="B8">
        <v>5422</v>
      </c>
      <c r="C8" t="s">
        <v>641</v>
      </c>
      <c r="D8" t="s">
        <v>14</v>
      </c>
      <c r="E8" t="s">
        <v>642</v>
      </c>
      <c r="F8" t="s">
        <v>22</v>
      </c>
      <c r="G8" t="s">
        <v>643</v>
      </c>
      <c r="H8" t="s">
        <v>21</v>
      </c>
      <c r="I8" t="s">
        <v>22</v>
      </c>
      <c r="J8">
        <v>151</v>
      </c>
      <c r="K8" t="s">
        <v>59</v>
      </c>
      <c r="L8" t="s">
        <v>15</v>
      </c>
      <c r="M8" s="1">
        <v>45715</v>
      </c>
      <c r="N8" t="s">
        <v>23</v>
      </c>
    </row>
    <row r="9" spans="2:14" x14ac:dyDescent="0.35">
      <c r="B9">
        <v>5547</v>
      </c>
      <c r="C9" t="s">
        <v>292</v>
      </c>
      <c r="D9" t="s">
        <v>14</v>
      </c>
      <c r="E9" t="s">
        <v>293</v>
      </c>
      <c r="F9" t="s">
        <v>22</v>
      </c>
      <c r="G9" t="s">
        <v>299</v>
      </c>
      <c r="H9" t="s">
        <v>22</v>
      </c>
      <c r="I9" t="s">
        <v>22</v>
      </c>
      <c r="J9">
        <v>117</v>
      </c>
      <c r="K9" t="s">
        <v>59</v>
      </c>
      <c r="L9" t="s">
        <v>15</v>
      </c>
      <c r="M9" s="1">
        <v>45715</v>
      </c>
      <c r="N9" t="s">
        <v>23</v>
      </c>
    </row>
    <row r="10" spans="2:14" x14ac:dyDescent="0.35">
      <c r="B10">
        <v>1930</v>
      </c>
      <c r="C10" t="s">
        <v>288</v>
      </c>
      <c r="D10" t="s">
        <v>14</v>
      </c>
      <c r="E10" t="s">
        <v>40</v>
      </c>
      <c r="F10" t="s">
        <v>41</v>
      </c>
      <c r="G10" t="s">
        <v>42</v>
      </c>
      <c r="H10" t="s">
        <v>21</v>
      </c>
      <c r="I10" t="s">
        <v>22</v>
      </c>
      <c r="J10">
        <v>2382</v>
      </c>
      <c r="K10" t="s">
        <v>59</v>
      </c>
      <c r="L10" t="s">
        <v>15</v>
      </c>
      <c r="M10" s="1">
        <v>45715</v>
      </c>
      <c r="N10" t="s">
        <v>23</v>
      </c>
    </row>
    <row r="11" spans="2:14" x14ac:dyDescent="0.35">
      <c r="B11">
        <v>2461</v>
      </c>
      <c r="C11" t="s">
        <v>644</v>
      </c>
      <c r="D11" t="s">
        <v>14</v>
      </c>
      <c r="E11" t="s">
        <v>81</v>
      </c>
      <c r="F11" t="s">
        <v>82</v>
      </c>
      <c r="G11" t="s">
        <v>645</v>
      </c>
      <c r="H11" t="s">
        <v>21</v>
      </c>
      <c r="I11" t="s">
        <v>22</v>
      </c>
      <c r="J11">
        <v>181</v>
      </c>
      <c r="K11" t="s">
        <v>59</v>
      </c>
      <c r="L11" t="s">
        <v>15</v>
      </c>
      <c r="M11" s="1">
        <v>45715</v>
      </c>
      <c r="N11" t="s">
        <v>23</v>
      </c>
    </row>
    <row r="12" spans="2:14" x14ac:dyDescent="0.35">
      <c r="B12">
        <v>2770</v>
      </c>
      <c r="C12" t="s">
        <v>193</v>
      </c>
      <c r="D12" t="s">
        <v>14</v>
      </c>
      <c r="E12" t="s">
        <v>37</v>
      </c>
      <c r="F12" t="s">
        <v>39</v>
      </c>
      <c r="G12" t="s">
        <v>89</v>
      </c>
      <c r="H12" t="s">
        <v>90</v>
      </c>
      <c r="I12" t="s">
        <v>22</v>
      </c>
      <c r="J12">
        <v>755</v>
      </c>
      <c r="K12" t="s">
        <v>59</v>
      </c>
      <c r="L12" t="s">
        <v>15</v>
      </c>
      <c r="M12" s="1">
        <v>45715</v>
      </c>
      <c r="N12" t="s">
        <v>23</v>
      </c>
    </row>
    <row r="13" spans="2:14" x14ac:dyDescent="0.35">
      <c r="B13">
        <v>2772</v>
      </c>
      <c r="C13" t="s">
        <v>249</v>
      </c>
      <c r="D13" t="s">
        <v>14</v>
      </c>
      <c r="E13" t="s">
        <v>77</v>
      </c>
      <c r="F13" t="s">
        <v>78</v>
      </c>
      <c r="G13" t="s">
        <v>98</v>
      </c>
      <c r="H13" t="s">
        <v>99</v>
      </c>
      <c r="I13" t="s">
        <v>22</v>
      </c>
      <c r="J13">
        <v>46</v>
      </c>
      <c r="K13" t="s">
        <v>59</v>
      </c>
      <c r="L13" t="s">
        <v>15</v>
      </c>
      <c r="M13" s="1">
        <v>45715</v>
      </c>
      <c r="N13" t="s">
        <v>23</v>
      </c>
    </row>
    <row r="14" spans="2:14" x14ac:dyDescent="0.35">
      <c r="B14">
        <v>4369</v>
      </c>
      <c r="C14" t="s">
        <v>120</v>
      </c>
      <c r="D14" t="s">
        <v>14</v>
      </c>
      <c r="E14" t="s">
        <v>28</v>
      </c>
      <c r="F14" t="s">
        <v>29</v>
      </c>
      <c r="G14" t="s">
        <v>30</v>
      </c>
      <c r="H14" t="s">
        <v>21</v>
      </c>
      <c r="I14" t="s">
        <v>22</v>
      </c>
      <c r="J14">
        <v>133</v>
      </c>
      <c r="K14" t="s">
        <v>59</v>
      </c>
      <c r="L14" t="s">
        <v>15</v>
      </c>
      <c r="M14" s="1">
        <v>45715</v>
      </c>
      <c r="N14" t="s">
        <v>23</v>
      </c>
    </row>
    <row r="15" spans="2:14" x14ac:dyDescent="0.35">
      <c r="B15">
        <v>4369</v>
      </c>
      <c r="C15" t="s">
        <v>120</v>
      </c>
      <c r="D15" t="s">
        <v>14</v>
      </c>
      <c r="E15" t="s">
        <v>28</v>
      </c>
      <c r="F15" t="s">
        <v>29</v>
      </c>
      <c r="G15" t="s">
        <v>30</v>
      </c>
      <c r="H15" t="s">
        <v>21</v>
      </c>
      <c r="I15" t="s">
        <v>22</v>
      </c>
      <c r="J15">
        <v>103</v>
      </c>
      <c r="K15" t="s">
        <v>60</v>
      </c>
      <c r="L15" t="s">
        <v>15</v>
      </c>
      <c r="M15" s="1">
        <v>45715</v>
      </c>
      <c r="N15" t="s">
        <v>23</v>
      </c>
    </row>
    <row r="16" spans="2:14" x14ac:dyDescent="0.35">
      <c r="B16">
        <v>4371</v>
      </c>
      <c r="C16" t="s">
        <v>116</v>
      </c>
      <c r="D16" t="s">
        <v>14</v>
      </c>
      <c r="E16" t="s">
        <v>25</v>
      </c>
      <c r="F16" t="s">
        <v>26</v>
      </c>
      <c r="G16" t="s">
        <v>27</v>
      </c>
      <c r="H16" t="s">
        <v>21</v>
      </c>
      <c r="I16" t="s">
        <v>22</v>
      </c>
      <c r="J16">
        <v>353</v>
      </c>
      <c r="K16" t="s">
        <v>59</v>
      </c>
      <c r="L16" t="s">
        <v>15</v>
      </c>
      <c r="M16" s="1">
        <v>45715</v>
      </c>
      <c r="N16" t="s">
        <v>23</v>
      </c>
    </row>
    <row r="17" spans="2:14" x14ac:dyDescent="0.35">
      <c r="B17">
        <v>4371</v>
      </c>
      <c r="C17" t="s">
        <v>116</v>
      </c>
      <c r="D17" t="s">
        <v>14</v>
      </c>
      <c r="E17" t="s">
        <v>25</v>
      </c>
      <c r="F17" t="s">
        <v>26</v>
      </c>
      <c r="G17" t="s">
        <v>27</v>
      </c>
      <c r="H17" t="s">
        <v>21</v>
      </c>
      <c r="I17" t="s">
        <v>22</v>
      </c>
      <c r="J17">
        <v>92</v>
      </c>
      <c r="K17" t="s">
        <v>60</v>
      </c>
      <c r="L17" t="s">
        <v>15</v>
      </c>
      <c r="M17" s="1">
        <v>45715</v>
      </c>
      <c r="N17" t="s">
        <v>23</v>
      </c>
    </row>
    <row r="18" spans="2:14" x14ac:dyDescent="0.35">
      <c r="B18">
        <v>3573</v>
      </c>
      <c r="C18" t="s">
        <v>646</v>
      </c>
      <c r="D18" t="s">
        <v>14</v>
      </c>
      <c r="E18" t="s">
        <v>79</v>
      </c>
      <c r="F18" t="s">
        <v>80</v>
      </c>
      <c r="G18" t="s">
        <v>647</v>
      </c>
      <c r="H18" t="s">
        <v>21</v>
      </c>
      <c r="I18" t="s">
        <v>22</v>
      </c>
      <c r="J18">
        <v>9</v>
      </c>
      <c r="K18" t="s">
        <v>59</v>
      </c>
      <c r="L18" t="s">
        <v>15</v>
      </c>
      <c r="M18" s="1">
        <v>45715</v>
      </c>
      <c r="N18" t="s">
        <v>23</v>
      </c>
    </row>
    <row r="19" spans="2:14" x14ac:dyDescent="0.35">
      <c r="B19">
        <v>4371</v>
      </c>
      <c r="C19" t="s">
        <v>116</v>
      </c>
      <c r="D19" t="s">
        <v>14</v>
      </c>
      <c r="E19" t="s">
        <v>25</v>
      </c>
      <c r="F19" t="s">
        <v>26</v>
      </c>
      <c r="G19" t="s">
        <v>27</v>
      </c>
      <c r="H19" t="s">
        <v>21</v>
      </c>
      <c r="I19" t="s">
        <v>22</v>
      </c>
      <c r="J19">
        <v>1</v>
      </c>
      <c r="K19" t="s">
        <v>59</v>
      </c>
      <c r="L19" t="s">
        <v>15</v>
      </c>
      <c r="M19" s="1">
        <v>45715</v>
      </c>
      <c r="N19" t="s">
        <v>648</v>
      </c>
    </row>
    <row r="20" spans="2:14" x14ac:dyDescent="0.35">
      <c r="B20">
        <v>197</v>
      </c>
      <c r="C20" t="s">
        <v>649</v>
      </c>
      <c r="D20" t="s">
        <v>14</v>
      </c>
      <c r="E20" t="s">
        <v>650</v>
      </c>
      <c r="F20" t="s">
        <v>651</v>
      </c>
      <c r="G20" t="s">
        <v>652</v>
      </c>
      <c r="H20" t="s">
        <v>21</v>
      </c>
      <c r="I20" t="s">
        <v>22</v>
      </c>
      <c r="J20">
        <v>2</v>
      </c>
      <c r="K20" t="s">
        <v>59</v>
      </c>
      <c r="L20" t="s">
        <v>15</v>
      </c>
      <c r="M20" s="1">
        <v>45715</v>
      </c>
      <c r="N20" t="s">
        <v>23</v>
      </c>
    </row>
    <row r="21" spans="2:14" x14ac:dyDescent="0.35">
      <c r="B21">
        <v>2719</v>
      </c>
      <c r="C21" t="s">
        <v>272</v>
      </c>
      <c r="D21" t="s">
        <v>14</v>
      </c>
      <c r="E21" t="s">
        <v>31</v>
      </c>
      <c r="F21" t="s">
        <v>35</v>
      </c>
      <c r="G21" t="s">
        <v>36</v>
      </c>
      <c r="H21" t="s">
        <v>21</v>
      </c>
      <c r="I21" t="s">
        <v>22</v>
      </c>
      <c r="J21">
        <v>719</v>
      </c>
      <c r="K21" t="s">
        <v>59</v>
      </c>
      <c r="L21" t="s">
        <v>15</v>
      </c>
      <c r="M21" s="1">
        <v>45715</v>
      </c>
      <c r="N21" t="s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5 0 5 8 b 2 9 d - f 2 2 8 - 4 7 a 8 - 8 b a c - d b f 0 d d 0 8 9 a a 9 "   x m l n s = " h t t p : / / s c h e m a s . m i c r o s o f t . c o m / D a t a M a s h u p " > A A A A A M 4 D A A B Q S w M E F A A C A A g A + U J b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P l C W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Q l t a Y l E y r M c A A A A Z A g A A E w A c A E Z v c m 1 1 b G F z L 1 N l Y 3 R p b 2 4 x L m 0 g o h g A K K A U A A A A A A A A A A A A A A A A A A A A A A A A A A A A K 0 5 N L s n M z 1 M I h t C G 1 r x c v F z F G Y l F q S k K y k r G Z v E u r r 6 O f i 6 O 8 c G u Q W G e r k F K C r Y K O a k l v F w K Q O C W n 1 e S C h Q I L s z R c 0 k s S U x K L E 4 t 1 l A y t D T S M z S z 0 D M 0 0 j M x U 9 L U g S j 2 d Q x w D I 4 P 8 w x z 9 Q d q A W u t j v Z L z E 2 1 V U K S U o q t j Q Y Z F Q v V l Z K U H 4 / p C q A B S H q q o 4 O T M 1 J z E 2 2 V g K q V d D x L U n N t s T k d Z j Q v V 2 Y e P t P R w s A 8 3 j U 4 x D 8 w 1 H V A w w D D F c S E A a b T c Y Q B h k J r A F B L A Q I t A B Q A A g A I A P l C W 1 q + Z r c + p Q A A A P c A A A A S A A A A A A A A A A A A A A A A A A A A A A B D b 2 5 m a W c v U G F j a 2 F n Z S 5 4 b W x Q S w E C L Q A U A A I A C A D 5 Q l t a D 8 r p q 6 Q A A A D p A A A A E w A A A A A A A A A A A A A A A A D x A A A A W 0 N v b n R l b n R f V H l w Z X N d L n h t b F B L A Q I t A B Q A A g A I A P l C W 1 p i U T K s x w A A A B k C A A A T A A A A A A A A A A A A A A A A A O I B A A B G b 3 J t d W x h c y 9 T Z W N 0 a W 9 u M S 5 t U E s F B g A A A A A D A A M A w g A A A P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l A A A A A A A A T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M 2 X 0 R F T U F O R E F f U 0 V S V k l F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8 z N l 9 E R U 1 B T k R B X 1 N F U l Z J R V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j d U M T E 6 M j M 6 N D k u O D c 5 M j k w N F o i I C 8 + P E V u d H J 5 I F R 5 c G U 9 I l F 1 Z X J 5 S U Q i I F Z h b H V l P S J z N z Q 1 O D k y N T I t Y z M z O C 0 0 Y j h m L W E 0 M D g t N D Y 5 Y m M z M T h h O D M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Z 1 l H Q m d Z R 0 J n W U d C Z 1 F F Q 1 F Z R 0 J n W U d C Z 1 l H I i A v P j x F b n R y e S B U e X B l P S J G a W x s Q 2 9 1 b n Q i I F Z h b H V l P S J s M j Y w I i A v P j x F b n R y e S B U e X B l P S J G a W x s Q 2 9 s d W 1 u T m F t Z X M i I F Z h b H V l P S J z W y Z x d W 9 0 O 0 N P R E l H T 1 9 Q U k 9 E V V R P X 0 J J J n F 1 b 3 Q 7 L C Z x d W 9 0 O 1 B S T 0 R V V E 8 m c X V v d D s s J n F 1 b 3 Q 7 R U F O J n F 1 b 3 Q 7 L C Z x d W 9 0 O 0 Z B Q l J J Q 0 F O V E U m c X V v d D s s J n F 1 b 3 Q 7 Q 0 F O Q U w m c X V v d D s s J n F 1 b 3 Q 7 Q 0 x J R U 5 U R S Z x d W 9 0 O y w m c X V v d D t D T l B K J n F 1 b 3 Q 7 L C Z x d W 9 0 O 1 V G J n F 1 b 3 Q 7 L C Z x d W 9 0 O 0 N J R E F E R S Z x d W 9 0 O y w m c X V v d D t H U l V Q T y B D T E l F T l R F J n F 1 b 3 Q 7 L C Z x d W 9 0 O 1 J F Q U l T J n F 1 b 3 Q 7 L C Z x d W 9 0 O 1 V O S U R B R E V T J n F 1 b 3 Q 7 L C Z x d W 9 0 O 0 R B V E E m c X V v d D s s J n F 1 b 3 Q 7 T k 9 U Q S Z x d W 9 0 O y w m c X V v d D t M T 1 R F J n F 1 b 3 Q 7 L C Z x d W 9 0 O 0 N P R F 9 F W F A m c X V v d D s s J n F 1 b 3 Q 7 Q 0 9 E X 0 N N J n F 1 b 3 Q 7 L C Z x d W 9 0 O 0 N P R F 9 Q R l M m c X V v d D s s J n F 1 b 3 Q 7 Q 0 9 E X 0 F S U C Z x d W 9 0 O y w m c X V v d D t F T V B S R V N B J n F 1 b 3 Q 7 L C Z x d W 9 0 O 1 Z F T k R B L 0 l O V E V S Q 0 9 N U E F O W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2 X 0 R F T U F O R E F f U 0 V S V k l F U i 9 B d X R v U m V t b 3 Z l Z E N v b H V t b n M x L n t D T 0 R J R 0 9 f U F J P R F V U T 1 9 C S S w w f S Z x d W 9 0 O y w m c X V v d D t T Z W N 0 a W 9 u M S 8 z N l 9 E R U 1 B T k R B X 1 N F U l Z J R V I v Q X V 0 b 1 J l b W 9 2 Z W R D b 2 x 1 b W 5 z M S 5 7 U F J P R F V U T y w x f S Z x d W 9 0 O y w m c X V v d D t T Z W N 0 a W 9 u M S 8 z N l 9 E R U 1 B T k R B X 1 N F U l Z J R V I v Q X V 0 b 1 J l b W 9 2 Z W R D b 2 x 1 b W 5 z M S 5 7 R U F O L D J 9 J n F 1 b 3 Q 7 L C Z x d W 9 0 O 1 N l Y 3 R p b 2 4 x L z M 2 X 0 R F T U F O R E F f U 0 V S V k l F U i 9 B d X R v U m V t b 3 Z l Z E N v b H V t b n M x L n t G Q U J S S U N B T l R F L D N 9 J n F 1 b 3 Q 7 L C Z x d W 9 0 O 1 N l Y 3 R p b 2 4 x L z M 2 X 0 R F T U F O R E F f U 0 V S V k l F U i 9 B d X R v U m V t b 3 Z l Z E N v b H V t b n M x L n t D Q U 5 B T C w 0 f S Z x d W 9 0 O y w m c X V v d D t T Z W N 0 a W 9 u M S 8 z N l 9 E R U 1 B T k R B X 1 N F U l Z J R V I v Q X V 0 b 1 J l b W 9 2 Z W R D b 2 x 1 b W 5 z M S 5 7 Q 0 x J R U 5 U R S w 1 f S Z x d W 9 0 O y w m c X V v d D t T Z W N 0 a W 9 u M S 8 z N l 9 E R U 1 B T k R B X 1 N F U l Z J R V I v Q X V 0 b 1 J l b W 9 2 Z W R D b 2 x 1 b W 5 z M S 5 7 Q 0 5 Q S i w 2 f S Z x d W 9 0 O y w m c X V v d D t T Z W N 0 a W 9 u M S 8 z N l 9 E R U 1 B T k R B X 1 N F U l Z J R V I v Q X V 0 b 1 J l b W 9 2 Z W R D b 2 x 1 b W 5 z M S 5 7 V U Y s N 3 0 m c X V v d D s s J n F 1 b 3 Q 7 U 2 V j d G l v b j E v M z Z f R E V N Q U 5 E Q V 9 T R V J W S U V S L 0 F 1 d G 9 S Z W 1 v d m V k Q 2 9 s d W 1 u c z E u e 0 N J R E F E R S w 4 f S Z x d W 9 0 O y w m c X V v d D t T Z W N 0 a W 9 u M S 8 z N l 9 E R U 1 B T k R B X 1 N F U l Z J R V I v Q X V 0 b 1 J l b W 9 2 Z W R D b 2 x 1 b W 5 z M S 5 7 R 1 J V U E 8 g Q 0 x J R U 5 U R S w 5 f S Z x d W 9 0 O y w m c X V v d D t T Z W N 0 a W 9 u M S 8 z N l 9 E R U 1 B T k R B X 1 N F U l Z J R V I v Q X V 0 b 1 J l b W 9 2 Z W R D b 2 x 1 b W 5 z M S 5 7 U k V B S V M s M T B 9 J n F 1 b 3 Q 7 L C Z x d W 9 0 O 1 N l Y 3 R p b 2 4 x L z M 2 X 0 R F T U F O R E F f U 0 V S V k l F U i 9 B d X R v U m V t b 3 Z l Z E N v b H V t b n M x L n t V T k l E Q U R F U y w x M X 0 m c X V v d D s s J n F 1 b 3 Q 7 U 2 V j d G l v b j E v M z Z f R E V N Q U 5 E Q V 9 T R V J W S U V S L 0 F 1 d G 9 S Z W 1 v d m V k Q 2 9 s d W 1 u c z E u e 0 R B V E E s M T J 9 J n F 1 b 3 Q 7 L C Z x d W 9 0 O 1 N l Y 3 R p b 2 4 x L z M 2 X 0 R F T U F O R E F f U 0 V S V k l F U i 9 B d X R v U m V t b 3 Z l Z E N v b H V t b n M x L n t O T 1 R B L D E z f S Z x d W 9 0 O y w m c X V v d D t T Z W N 0 a W 9 u M S 8 z N l 9 E R U 1 B T k R B X 1 N F U l Z J R V I v Q X V 0 b 1 J l b W 9 2 Z W R D b 2 x 1 b W 5 z M S 5 7 T E 9 U R S w x N H 0 m c X V v d D s s J n F 1 b 3 Q 7 U 2 V j d G l v b j E v M z Z f R E V N Q U 5 E Q V 9 T R V J W S U V S L 0 F 1 d G 9 S Z W 1 v d m V k Q 2 9 s d W 1 u c z E u e 0 N P R F 9 F W F A s M T V 9 J n F 1 b 3 Q 7 L C Z x d W 9 0 O 1 N l Y 3 R p b 2 4 x L z M 2 X 0 R F T U F O R E F f U 0 V S V k l F U i 9 B d X R v U m V t b 3 Z l Z E N v b H V t b n M x L n t D T 0 R f Q 0 0 s M T Z 9 J n F 1 b 3 Q 7 L C Z x d W 9 0 O 1 N l Y 3 R p b 2 4 x L z M 2 X 0 R F T U F O R E F f U 0 V S V k l F U i 9 B d X R v U m V t b 3 Z l Z E N v b H V t b n M x L n t D T 0 R f U E Z T L D E 3 f S Z x d W 9 0 O y w m c X V v d D t T Z W N 0 a W 9 u M S 8 z N l 9 E R U 1 B T k R B X 1 N F U l Z J R V I v Q X V 0 b 1 J l b W 9 2 Z W R D b 2 x 1 b W 5 z M S 5 7 Q 0 9 E X 0 F S U C w x O H 0 m c X V v d D s s J n F 1 b 3 Q 7 U 2 V j d G l v b j E v M z Z f R E V N Q U 5 E Q V 9 T R V J W S U V S L 0 F 1 d G 9 S Z W 1 v d m V k Q 2 9 s d W 1 u c z E u e 0 V N U F J F U 0 E s M T l 9 J n F 1 b 3 Q 7 L C Z x d W 9 0 O 1 N l Y 3 R p b 2 4 x L z M 2 X 0 R F T U F O R E F f U 0 V S V k l F U i 9 B d X R v U m V t b 3 Z l Z E N v b H V t b n M x L n t W R U 5 E Q S 9 J T l R F U k N P T V B B T l k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8 z N l 9 E R U 1 B T k R B X 1 N F U l Z J R V I v Q X V 0 b 1 J l b W 9 2 Z W R D b 2 x 1 b W 5 z M S 5 7 Q 0 9 E S U d P X 1 B S T 0 R V V E 9 f Q k k s M H 0 m c X V v d D s s J n F 1 b 3 Q 7 U 2 V j d G l v b j E v M z Z f R E V N Q U 5 E Q V 9 T R V J W S U V S L 0 F 1 d G 9 S Z W 1 v d m V k Q 2 9 s d W 1 u c z E u e 1 B S T 0 R V V E 8 s M X 0 m c X V v d D s s J n F 1 b 3 Q 7 U 2 V j d G l v b j E v M z Z f R E V N Q U 5 E Q V 9 T R V J W S U V S L 0 F 1 d G 9 S Z W 1 v d m V k Q 2 9 s d W 1 u c z E u e 0 V B T i w y f S Z x d W 9 0 O y w m c X V v d D t T Z W N 0 a W 9 u M S 8 z N l 9 E R U 1 B T k R B X 1 N F U l Z J R V I v Q X V 0 b 1 J l b W 9 2 Z W R D b 2 x 1 b W 5 z M S 5 7 R k F C U k l D Q U 5 U R S w z f S Z x d W 9 0 O y w m c X V v d D t T Z W N 0 a W 9 u M S 8 z N l 9 E R U 1 B T k R B X 1 N F U l Z J R V I v Q X V 0 b 1 J l b W 9 2 Z W R D b 2 x 1 b W 5 z M S 5 7 Q 0 F O Q U w s N H 0 m c X V v d D s s J n F 1 b 3 Q 7 U 2 V j d G l v b j E v M z Z f R E V N Q U 5 E Q V 9 T R V J W S U V S L 0 F 1 d G 9 S Z W 1 v d m V k Q 2 9 s d W 1 u c z E u e 0 N M S U V O V E U s N X 0 m c X V v d D s s J n F 1 b 3 Q 7 U 2 V j d G l v b j E v M z Z f R E V N Q U 5 E Q V 9 T R V J W S U V S L 0 F 1 d G 9 S Z W 1 v d m V k Q 2 9 s d W 1 u c z E u e 0 N O U E o s N n 0 m c X V v d D s s J n F 1 b 3 Q 7 U 2 V j d G l v b j E v M z Z f R E V N Q U 5 E Q V 9 T R V J W S U V S L 0 F 1 d G 9 S Z W 1 v d m V k Q 2 9 s d W 1 u c z E u e 1 V G L D d 9 J n F 1 b 3 Q 7 L C Z x d W 9 0 O 1 N l Y 3 R p b 2 4 x L z M 2 X 0 R F T U F O R E F f U 0 V S V k l F U i 9 B d X R v U m V t b 3 Z l Z E N v b H V t b n M x L n t D S U R B R E U s O H 0 m c X V v d D s s J n F 1 b 3 Q 7 U 2 V j d G l v b j E v M z Z f R E V N Q U 5 E Q V 9 T R V J W S U V S L 0 F 1 d G 9 S Z W 1 v d m V k Q 2 9 s d W 1 u c z E u e 0 d S V V B P I E N M S U V O V E U s O X 0 m c X V v d D s s J n F 1 b 3 Q 7 U 2 V j d G l v b j E v M z Z f R E V N Q U 5 E Q V 9 T R V J W S U V S L 0 F 1 d G 9 S Z W 1 v d m V k Q 2 9 s d W 1 u c z E u e 1 J F Q U l T L D E w f S Z x d W 9 0 O y w m c X V v d D t T Z W N 0 a W 9 u M S 8 z N l 9 E R U 1 B T k R B X 1 N F U l Z J R V I v Q X V 0 b 1 J l b W 9 2 Z W R D b 2 x 1 b W 5 z M S 5 7 V U 5 J R E F E R V M s M T F 9 J n F 1 b 3 Q 7 L C Z x d W 9 0 O 1 N l Y 3 R p b 2 4 x L z M 2 X 0 R F T U F O R E F f U 0 V S V k l F U i 9 B d X R v U m V t b 3 Z l Z E N v b H V t b n M x L n t E Q V R B L D E y f S Z x d W 9 0 O y w m c X V v d D t T Z W N 0 a W 9 u M S 8 z N l 9 E R U 1 B T k R B X 1 N F U l Z J R V I v Q X V 0 b 1 J l b W 9 2 Z W R D b 2 x 1 b W 5 z M S 5 7 T k 9 U Q S w x M 3 0 m c X V v d D s s J n F 1 b 3 Q 7 U 2 V j d G l v b j E v M z Z f R E V N Q U 5 E Q V 9 T R V J W S U V S L 0 F 1 d G 9 S Z W 1 v d m V k Q 2 9 s d W 1 u c z E u e 0 x P V E U s M T R 9 J n F 1 b 3 Q 7 L C Z x d W 9 0 O 1 N l Y 3 R p b 2 4 x L z M 2 X 0 R F T U F O R E F f U 0 V S V k l F U i 9 B d X R v U m V t b 3 Z l Z E N v b H V t b n M x L n t D T 0 R f R V h Q L D E 1 f S Z x d W 9 0 O y w m c X V v d D t T Z W N 0 a W 9 u M S 8 z N l 9 E R U 1 B T k R B X 1 N F U l Z J R V I v Q X V 0 b 1 J l b W 9 2 Z W R D b 2 x 1 b W 5 z M S 5 7 Q 0 9 E X 0 N N L D E 2 f S Z x d W 9 0 O y w m c X V v d D t T Z W N 0 a W 9 u M S 8 z N l 9 E R U 1 B T k R B X 1 N F U l Z J R V I v Q X V 0 b 1 J l b W 9 2 Z W R D b 2 x 1 b W 5 z M S 5 7 Q 0 9 E X 1 B G U y w x N 3 0 m c X V v d D s s J n F 1 b 3 Q 7 U 2 V j d G l v b j E v M z Z f R E V N Q U 5 E Q V 9 T R V J W S U V S L 0 F 1 d G 9 S Z W 1 v d m V k Q 2 9 s d W 1 u c z E u e 0 N P R F 9 B U l A s M T h 9 J n F 1 b 3 Q 7 L C Z x d W 9 0 O 1 N l Y 3 R p b 2 4 x L z M 2 X 0 R F T U F O R E F f U 0 V S V k l F U i 9 B d X R v U m V t b 3 Z l Z E N v b H V t b n M x L n t F T V B S R V N B L D E 5 f S Z x d W 9 0 O y w m c X V v d D t T Z W N 0 a W 9 u M S 8 z N l 9 E R U 1 B T k R B X 1 N F U l Z J R V I v Q X V 0 b 1 J l b W 9 2 Z W R D b 2 x 1 b W 5 z M S 5 7 V k V O R E E v S U 5 U R V J D T 0 1 Q Q U 5 Z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Z f R E V N Q U 5 E Q V 9 T R V J W S U V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Z f R E V N Q U 5 E Q V 9 T R V J W S U V S L 0 1 B U E F T X 1 Z J V k V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Z f R E V N Q U 5 E Q V 9 T R V J W S U V S L 2 R i b 1 8 z N l 9 E R U 1 B T k R B X 1 N F U l Z J R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N 1 9 F U 1 R P U V V F X 1 N F U l Z J R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M z d f R V N U T 1 F V R V 9 T R V J W S U V S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y L T I 3 V D E x O j I z O j U x L j c w O T Y x N z Z a I i A v P j x F b n R y e S B U e X B l P S J R d W V y e U l E I i B W Y W x 1 Z T 0 i c 2 Z h Y m F h Y 2 Y 0 L T A 5 N W U t N D l l N i 0 5 N z d m L W F l Y T B h N D U 2 N j Y x M i I g L z 4 8 R W 5 0 c n k g V H l w Z T 0 i R m l s b E N v b H V t b l R 5 c G V z I i B W Y W x 1 Z T 0 i c 0 F n W U d C Z 1 l H Q m d Z Q 0 J n W U p C Z z 0 9 I i A v P j x F b n R y e S B U e X B l P S J G a W x s R X J y b 3 J D b 2 R l I i B W Y W x 1 Z T 0 i c 1 V u a 2 5 v d 2 4 i I C 8 + P E V u d H J 5 I F R 5 c G U 9 I k Z p b G x D b 2 x 1 b W 5 O Y W 1 l c y I g V m F s d W U 9 I n N b J n F 1 b 3 Q 7 Q 0 9 E S U d P I F B S T 0 R V V E 8 g Q k k m c X V v d D s s J n F 1 b 3 Q 7 U F J P R F V U T y Z x d W 9 0 O y w m c X V v d D t G Q U J S S U N B T l R F J n F 1 b 3 Q 7 L C Z x d W 9 0 O 0 V B T i Z x d W 9 0 O y w m c X V v d D t D T 0 R f R V h Q J n F 1 b 3 Q 7 L C Z x d W 9 0 O 0 N P R F 9 D T S Z x d W 9 0 O y w m c X V v d D t D T 0 R f U E Z T J n F 1 b 3 Q 7 L C Z x d W 9 0 O 0 N P R F 9 B U l A m c X V v d D s s J n F 1 b 3 Q 7 U 0 F M R E 8 m c X V v d D s s J n F 1 b 3 Q 7 V E l Q T y Z x d W 9 0 O y w m c X V v d D t D Q U 5 B T C Z x d W 9 0 O y w m c X V v d D t E Q V R B J n F 1 b 3 Q 7 L C Z x d W 9 0 O 0 V N U F J F U 0 E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3 X 0 V T V E 9 R V U V f U 0 V S V k l F U i 9 B d X R v U m V t b 3 Z l Z E N v b H V t b n M x L n t D T 0 R J R 0 8 g U F J P R F V U T y B C S S w w f S Z x d W 9 0 O y w m c X V v d D t T Z W N 0 a W 9 u M S 8 z N 1 9 F U 1 R P U V V F X 1 N F U l Z J R V I v Q X V 0 b 1 J l b W 9 2 Z W R D b 2 x 1 b W 5 z M S 5 7 U F J P R F V U T y w x f S Z x d W 9 0 O y w m c X V v d D t T Z W N 0 a W 9 u M S 8 z N 1 9 F U 1 R P U V V F X 1 N F U l Z J R V I v Q X V 0 b 1 J l b W 9 2 Z W R D b 2 x 1 b W 5 z M S 5 7 R k F C U k l D Q U 5 U R S w y f S Z x d W 9 0 O y w m c X V v d D t T Z W N 0 a W 9 u M S 8 z N 1 9 F U 1 R P U V V F X 1 N F U l Z J R V I v Q X V 0 b 1 J l b W 9 2 Z W R D b 2 x 1 b W 5 z M S 5 7 R U F O L D N 9 J n F 1 b 3 Q 7 L C Z x d W 9 0 O 1 N l Y 3 R p b 2 4 x L z M 3 X 0 V T V E 9 R V U V f U 0 V S V k l F U i 9 B d X R v U m V t b 3 Z l Z E N v b H V t b n M x L n t D T 0 R f R V h Q L D R 9 J n F 1 b 3 Q 7 L C Z x d W 9 0 O 1 N l Y 3 R p b 2 4 x L z M 3 X 0 V T V E 9 R V U V f U 0 V S V k l F U i 9 B d X R v U m V t b 3 Z l Z E N v b H V t b n M x L n t D T 0 R f Q 0 0 s N X 0 m c X V v d D s s J n F 1 b 3 Q 7 U 2 V j d G l v b j E v M z d f R V N U T 1 F V R V 9 T R V J W S U V S L 0 F 1 d G 9 S Z W 1 v d m V k Q 2 9 s d W 1 u c z E u e 0 N P R F 9 Q R l M s N n 0 m c X V v d D s s J n F 1 b 3 Q 7 U 2 V j d G l v b j E v M z d f R V N U T 1 F V R V 9 T R V J W S U V S L 0 F 1 d G 9 S Z W 1 v d m V k Q 2 9 s d W 1 u c z E u e 0 N P R F 9 B U l A s N 3 0 m c X V v d D s s J n F 1 b 3 Q 7 U 2 V j d G l v b j E v M z d f R V N U T 1 F V R V 9 T R V J W S U V S L 0 F 1 d G 9 S Z W 1 v d m V k Q 2 9 s d W 1 u c z E u e 1 N B T E R P L D h 9 J n F 1 b 3 Q 7 L C Z x d W 9 0 O 1 N l Y 3 R p b 2 4 x L z M 3 X 0 V T V E 9 R V U V f U 0 V S V k l F U i 9 B d X R v U m V t b 3 Z l Z E N v b H V t b n M x L n t U S V B P L D l 9 J n F 1 b 3 Q 7 L C Z x d W 9 0 O 1 N l Y 3 R p b 2 4 x L z M 3 X 0 V T V E 9 R V U V f U 0 V S V k l F U i 9 B d X R v U m V t b 3 Z l Z E N v b H V t b n M x L n t D Q U 5 B T C w x M H 0 m c X V v d D s s J n F 1 b 3 Q 7 U 2 V j d G l v b j E v M z d f R V N U T 1 F V R V 9 T R V J W S U V S L 0 F 1 d G 9 S Z W 1 v d m V k Q 2 9 s d W 1 u c z E u e 0 R B V E E s M T F 9 J n F 1 b 3 Q 7 L C Z x d W 9 0 O 1 N l Y 3 R p b 2 4 x L z M 3 X 0 V T V E 9 R V U V f U 0 V S V k l F U i 9 B d X R v U m V t b 3 Z l Z E N v b H V t b n M x L n t F T V B S R V N B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z d f R V N U T 1 F V R V 9 T R V J W S U V S L 0 F 1 d G 9 S Z W 1 v d m V k Q 2 9 s d W 1 u c z E u e 0 N P R E l H T y B Q U k 9 E V V R P I E J J L D B 9 J n F 1 b 3 Q 7 L C Z x d W 9 0 O 1 N l Y 3 R p b 2 4 x L z M 3 X 0 V T V E 9 R V U V f U 0 V S V k l F U i 9 B d X R v U m V t b 3 Z l Z E N v b H V t b n M x L n t Q U k 9 E V V R P L D F 9 J n F 1 b 3 Q 7 L C Z x d W 9 0 O 1 N l Y 3 R p b 2 4 x L z M 3 X 0 V T V E 9 R V U V f U 0 V S V k l F U i 9 B d X R v U m V t b 3 Z l Z E N v b H V t b n M x L n t G Q U J S S U N B T l R F L D J 9 J n F 1 b 3 Q 7 L C Z x d W 9 0 O 1 N l Y 3 R p b 2 4 x L z M 3 X 0 V T V E 9 R V U V f U 0 V S V k l F U i 9 B d X R v U m V t b 3 Z l Z E N v b H V t b n M x L n t F Q U 4 s M 3 0 m c X V v d D s s J n F 1 b 3 Q 7 U 2 V j d G l v b j E v M z d f R V N U T 1 F V R V 9 T R V J W S U V S L 0 F 1 d G 9 S Z W 1 v d m V k Q 2 9 s d W 1 u c z E u e 0 N P R F 9 F W F A s N H 0 m c X V v d D s s J n F 1 b 3 Q 7 U 2 V j d G l v b j E v M z d f R V N U T 1 F V R V 9 T R V J W S U V S L 0 F 1 d G 9 S Z W 1 v d m V k Q 2 9 s d W 1 u c z E u e 0 N P R F 9 D T S w 1 f S Z x d W 9 0 O y w m c X V v d D t T Z W N 0 a W 9 u M S 8 z N 1 9 F U 1 R P U V V F X 1 N F U l Z J R V I v Q X V 0 b 1 J l b W 9 2 Z W R D b 2 x 1 b W 5 z M S 5 7 Q 0 9 E X 1 B G U y w 2 f S Z x d W 9 0 O y w m c X V v d D t T Z W N 0 a W 9 u M S 8 z N 1 9 F U 1 R P U V V F X 1 N F U l Z J R V I v Q X V 0 b 1 J l b W 9 2 Z W R D b 2 x 1 b W 5 z M S 5 7 Q 0 9 E X 0 F S U C w 3 f S Z x d W 9 0 O y w m c X V v d D t T Z W N 0 a W 9 u M S 8 z N 1 9 F U 1 R P U V V F X 1 N F U l Z J R V I v Q X V 0 b 1 J l b W 9 2 Z W R D b 2 x 1 b W 5 z M S 5 7 U 0 F M R E 8 s O H 0 m c X V v d D s s J n F 1 b 3 Q 7 U 2 V j d G l v b j E v M z d f R V N U T 1 F V R V 9 T R V J W S U V S L 0 F 1 d G 9 S Z W 1 v d m V k Q 2 9 s d W 1 u c z E u e 1 R J U E 8 s O X 0 m c X V v d D s s J n F 1 b 3 Q 7 U 2 V j d G l v b j E v M z d f R V N U T 1 F V R V 9 T R V J W S U V S L 0 F 1 d G 9 S Z W 1 v d m V k Q 2 9 s d W 1 u c z E u e 0 N B T k F M L D E w f S Z x d W 9 0 O y w m c X V v d D t T Z W N 0 a W 9 u M S 8 z N 1 9 F U 1 R P U V V F X 1 N F U l Z J R V I v Q X V 0 b 1 J l b W 9 2 Z W R D b 2 x 1 b W 5 z M S 5 7 R E F U Q S w x M X 0 m c X V v d D s s J n F 1 b 3 Q 7 U 2 V j d G l v b j E v M z d f R V N U T 1 F V R V 9 T R V J W S U V S L 0 F 1 d G 9 S Z W 1 v d m V k Q 2 9 s d W 1 u c z E u e 0 V N U F J F U 0 E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N 1 9 F U 1 R P U V V F X 1 N F U l Z J R V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N 1 9 F U 1 R P U V V F X 1 N F U l Z J R V I v T U F Q Q V N f V k l W R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N 1 9 F U 1 R P U V V F X 1 N F U l Z J R V I v Z G J v X z M 3 X 0 V T V E 9 R V U V f U 0 V S V k l F U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B E R a C v O o Q p p I k G R f H z z n A A A A A A I A A A A A A A N m A A D A A A A A E A A A A F L e K 3 j R + x M E v X N 8 z b b a e Q s A A A A A B I A A A K A A A A A Q A A A A m e w m U 2 i r l q Y i f n U G Q V i N G V A A A A A 8 p u 9 V 6 a J A R W i e O J W w s n n p U E 6 r I I G j 6 0 y w + S l O x N E p 0 7 V N W 5 x 3 M F 8 P O j g q D L l u n n v u A K k 8 3 L x P w w o X t w s 4 X M o j 7 F a C L 9 m w X W b g d H k 7 j P e 0 X R Q A A A B / A / p 6 V m / 4 X 5 v U / o W m 1 8 2 z R 5 w 3 1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36FFFA91487941AD6383360AFC2E7B" ma:contentTypeVersion="20" ma:contentTypeDescription="Crie um novo documento." ma:contentTypeScope="" ma:versionID="081f0e1b645d39f9e4178d2fabaec887">
  <xsd:schema xmlns:xsd="http://www.w3.org/2001/XMLSchema" xmlns:xs="http://www.w3.org/2001/XMLSchema" xmlns:p="http://schemas.microsoft.com/office/2006/metadata/properties" xmlns:ns2="48c6eb93-1315-4eb2-b366-406d079947ae" xmlns:ns3="c9769d43-8e62-4516-b5c7-ee3281ce9d8a" targetNamespace="http://schemas.microsoft.com/office/2006/metadata/properties" ma:root="true" ma:fieldsID="6755f2e925310001d68145a217547c5f" ns2:_="" ns3:_="">
    <xsd:import namespace="48c6eb93-1315-4eb2-b366-406d079947ae"/>
    <xsd:import namespace="c9769d43-8e62-4516-b5c7-ee3281ce9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Teste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6eb93-1315-4eb2-b366-406d07994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ea06dc81-7351-40b9-acc0-3b5a169b4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Teste" ma:index="24" nillable="true" ma:displayName="Teste" ma:internalName="Teste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69d43-8e62-4516-b5c7-ee3281ce9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8aaacb-f08a-4cf5-891a-56c1673686b3}" ma:internalName="TaxCatchAll" ma:showField="CatchAllData" ma:web="c9769d43-8e62-4516-b5c7-ee3281ce9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769d43-8e62-4516-b5c7-ee3281ce9d8a" xsi:nil="true"/>
    <lcf76f155ced4ddcb4097134ff3c332f xmlns="48c6eb93-1315-4eb2-b366-406d079947ae">
      <Terms xmlns="http://schemas.microsoft.com/office/infopath/2007/PartnerControls"/>
    </lcf76f155ced4ddcb4097134ff3c332f>
    <Teste xmlns="48c6eb93-1315-4eb2-b366-406d079947ae" xsi:nil="true"/>
    <_Flow_SignoffStatus xmlns="48c6eb93-1315-4eb2-b366-406d079947ae" xsi:nil="true"/>
  </documentManagement>
</p:properties>
</file>

<file path=customXml/itemProps1.xml><?xml version="1.0" encoding="utf-8"?>
<ds:datastoreItem xmlns:ds="http://schemas.openxmlformats.org/officeDocument/2006/customXml" ds:itemID="{19242745-AECE-4295-9BFF-5F24711E3BF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83CB7FC-009D-4B41-8061-CCF9F0842937}"/>
</file>

<file path=customXml/itemProps3.xml><?xml version="1.0" encoding="utf-8"?>
<ds:datastoreItem xmlns:ds="http://schemas.openxmlformats.org/officeDocument/2006/customXml" ds:itemID="{1CFF4CBA-9E7C-4422-BFC2-A552772C4DE7}"/>
</file>

<file path=customXml/itemProps4.xml><?xml version="1.0" encoding="utf-8"?>
<ds:datastoreItem xmlns:ds="http://schemas.openxmlformats.org/officeDocument/2006/customXml" ds:itemID="{E26DDB98-3CCF-4794-9FA0-8BAB4FAB49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DEMANDA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Aguiar Cavallari</dc:creator>
  <cp:lastModifiedBy>Ana Carolina Aguiar Cavallari</cp:lastModifiedBy>
  <dcterms:created xsi:type="dcterms:W3CDTF">2023-05-10T15:07:25Z</dcterms:created>
  <dcterms:modified xsi:type="dcterms:W3CDTF">2025-02-27T11:24:14Z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0x0101004336FFFA91487941AD6383360AFC2E7B</vt:lpwstr>
  </property>
</Properties>
</file>