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Szkoła\Semestr 2\AiSD\Sortowanie\Sortowanie\"/>
    </mc:Choice>
  </mc:AlternateContent>
  <xr:revisionPtr revIDLastSave="0" documentId="13_ncr:1_{2401447A-A745-4594-B729-9B52FDCFE97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bliczenia" sheetId="1" r:id="rId1"/>
    <sheet name="t(n) dla sortowań" sheetId="2" r:id="rId2"/>
    <sheet name="t(n) dla danych" sheetId="3" r:id="rId3"/>
    <sheet name="k(n) dla sortowań" sheetId="4" r:id="rId4"/>
  </sheets>
  <definedNames>
    <definedName name="_xlnm._FilterDatabase" localSheetId="0" hidden="1">Obliczenia!$A$1:$F$601</definedName>
    <definedName name="_xlcn.WorksheetConnection_ObliczeniaA1H601" hidden="1">Obliczenia!$A$1:$H$601</definedName>
    <definedName name="_xlnm.Criteria" localSheetId="0">Obliczenia!$T$1:$T$2</definedName>
    <definedName name="_xlnm.Extract" localSheetId="0">Obliczenia!$J$1:$O$1</definedName>
    <definedName name="wyniki" localSheetId="0">Obliczenia!$A$1:$F$601</definedName>
  </definedNames>
  <calcPr calcId="191029"/>
  <pivotCaches>
    <pivotCache cacheId="17" r:id="rId5"/>
    <pivotCache cacheId="20" r:id="rId6"/>
    <pivotCache cacheId="23" r:id="rId7"/>
    <pivotCache cacheId="26" r:id="rId8"/>
    <pivotCache cacheId="29" r:id="rId9"/>
    <pivotCache cacheId="32" r:id="rId10"/>
    <pivotCache cacheId="35" r:id="rId11"/>
    <pivotCache cacheId="38" r:id="rId12"/>
    <pivotCache cacheId="41" r:id="rId13"/>
    <pivotCache cacheId="44" r:id="rId14"/>
    <pivotCache cacheId="47" r:id="rId15"/>
    <pivotCache cacheId="50" r:id="rId16"/>
    <pivotCache cacheId="53" r:id="rId17"/>
    <pivotCache cacheId="56" r:id="rId18"/>
    <pivotCache cacheId="59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Obliczenia!$A$1:$H$6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6" i="1"/>
  <c r="H17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F0A82-5C26-447F-B8FE-FA32DB76681C}" name="results" type="6" refreshedVersion="8" background="1" saveData="1">
    <textPr prompt="0" codePage="852" sourceFile="D:\Szkoła\Semestr 2\AiSD\Sortowanie\Sortowanie\results.txt" decimal="," thousands=" " tab="0" semicolon="1">
      <textFields count="6">
        <textField/>
        <textField/>
        <textField/>
        <textField/>
        <textField/>
        <textField/>
      </textFields>
    </textPr>
  </connection>
  <connection id="2" xr16:uid="{877A6000-95D0-4DC2-81B3-1E33420BA15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A946583-C744-48F3-8DDE-C2B1782D4485}" name="WorksheetConnection_Obliczenia!$A$1:$H$601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ObliczeniaA1H6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ThisWorkbookDataModel"/>
    <s v="{[Zakres].[Typ sortowania].&amp;[Insertion]}"/>
    <s v="{[Zakres].[Typ sortowania].&amp;[Merge]}"/>
    <s v="{[Zakres].[Typ sortowania].&amp;[Heap]}"/>
    <s v="{[Zakres].[Typ sortowania].&amp;[Shell]}"/>
    <s v="{[Zakres].[Typ sortowania].&amp;[Quick]}"/>
    <s v="{[Zakres].[Ciąg].&amp;[Losowy]}"/>
    <s v="{[Zakres].[Ciąg].&amp;[Rosnący]}"/>
    <s v="{[Zakres].[Ciąg].&amp;[Malejący]}"/>
    <s v="{[Zakres].[Ciąg].&amp;[A-kształtny]}"/>
    <s v="{[Zakres].[Ciąg].&amp;[V-kształtny]}"/>
  </metadataStrings>
  <mdxMetadata count="10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</mdx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<sst xmlns="http://schemas.openxmlformats.org/spreadsheetml/2006/main" count="765" uniqueCount="30">
  <si>
    <t>Merge</t>
  </si>
  <si>
    <t>Heap</t>
  </si>
  <si>
    <t>Insertion</t>
  </si>
  <si>
    <t>Shell</t>
  </si>
  <si>
    <t>Quick</t>
  </si>
  <si>
    <t>Rodzaj</t>
  </si>
  <si>
    <t>Typ sortowania</t>
  </si>
  <si>
    <t>Etykiety wierszy</t>
  </si>
  <si>
    <t>Etykiety kolumn</t>
  </si>
  <si>
    <t>Il. operacji</t>
  </si>
  <si>
    <t>Ciag</t>
  </si>
  <si>
    <t>Losowy</t>
  </si>
  <si>
    <t>Rosnący</t>
  </si>
  <si>
    <t>Malejący</t>
  </si>
  <si>
    <t>A-kształtny</t>
  </si>
  <si>
    <t>V-kształtny</t>
  </si>
  <si>
    <t>Ciąg</t>
  </si>
  <si>
    <t>Średnia Czas</t>
  </si>
  <si>
    <t>Średnia Il. operacji</t>
  </si>
  <si>
    <t>Length</t>
  </si>
  <si>
    <t>Type</t>
  </si>
  <si>
    <t>Sort type</t>
  </si>
  <si>
    <t>Time</t>
  </si>
  <si>
    <t>Comparisons</t>
  </si>
  <si>
    <t>Swapped elements</t>
  </si>
  <si>
    <t>V-shaped</t>
  </si>
  <si>
    <t>A-shaped</t>
  </si>
  <si>
    <t>Decreasing</t>
  </si>
  <si>
    <t>Insreasing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</si>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</sst>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layout>
        <c:manualLayout>
          <c:xMode val="edge"/>
          <c:yMode val="edge"/>
          <c:x val="0.44500977678336656"/>
          <c:y val="1.81272304990653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Obliczenia!$L$11:$L$12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Obliczenia!$K$13:$K$24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Obliczenia!$L$13:$L$24</c:f>
              <c:numCache>
                <c:formatCode>General</c:formatCode>
                <c:ptCount val="12"/>
                <c:pt idx="0">
                  <c:v>623.5</c:v>
                </c:pt>
                <c:pt idx="1">
                  <c:v>883.5</c:v>
                </c:pt>
                <c:pt idx="2">
                  <c:v>2047.5</c:v>
                </c:pt>
                <c:pt idx="3">
                  <c:v>1486</c:v>
                </c:pt>
                <c:pt idx="4">
                  <c:v>2979</c:v>
                </c:pt>
                <c:pt idx="5">
                  <c:v>3741.5</c:v>
                </c:pt>
                <c:pt idx="6">
                  <c:v>3602.5</c:v>
                </c:pt>
                <c:pt idx="7">
                  <c:v>4595.5</c:v>
                </c:pt>
                <c:pt idx="8">
                  <c:v>5558.5</c:v>
                </c:pt>
                <c:pt idx="9">
                  <c:v>5695.5</c:v>
                </c:pt>
                <c:pt idx="10">
                  <c:v>6976.5</c:v>
                </c:pt>
                <c:pt idx="11">
                  <c:v>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E-4B22-9570-4DAA3BDFC029}"/>
            </c:ext>
          </c:extLst>
        </c:ser>
        <c:ser>
          <c:idx val="1"/>
          <c:order val="1"/>
          <c:tx>
            <c:strRef>
              <c:f>Obliczenia!$M$11:$M$12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Obliczenia!$K$13:$K$24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Obliczenia!$M$13:$M$24</c:f>
              <c:numCache>
                <c:formatCode>General</c:formatCode>
                <c:ptCount val="12"/>
                <c:pt idx="0">
                  <c:v>563.5</c:v>
                </c:pt>
                <c:pt idx="1">
                  <c:v>1433.5</c:v>
                </c:pt>
                <c:pt idx="2">
                  <c:v>1539</c:v>
                </c:pt>
                <c:pt idx="3">
                  <c:v>1728</c:v>
                </c:pt>
                <c:pt idx="4">
                  <c:v>3039</c:v>
                </c:pt>
                <c:pt idx="5">
                  <c:v>2714</c:v>
                </c:pt>
                <c:pt idx="6">
                  <c:v>5034.5</c:v>
                </c:pt>
                <c:pt idx="7">
                  <c:v>4230.5</c:v>
                </c:pt>
                <c:pt idx="8">
                  <c:v>4324.5</c:v>
                </c:pt>
                <c:pt idx="9">
                  <c:v>5445.5</c:v>
                </c:pt>
                <c:pt idx="10">
                  <c:v>5467.5</c:v>
                </c:pt>
                <c:pt idx="11">
                  <c:v>7109.5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E-4B22-9570-4DAA3BDFC029}"/>
            </c:ext>
          </c:extLst>
        </c:ser>
        <c:ser>
          <c:idx val="2"/>
          <c:order val="2"/>
          <c:tx>
            <c:strRef>
              <c:f>Obliczenia!$N$11:$N$12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Obliczenia!$K$13:$K$24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Obliczenia!$N$13:$N$24</c:f>
              <c:numCache>
                <c:formatCode>General</c:formatCode>
                <c:ptCount val="12"/>
                <c:pt idx="0">
                  <c:v>414.5</c:v>
                </c:pt>
                <c:pt idx="1">
                  <c:v>1461.5</c:v>
                </c:pt>
                <c:pt idx="2">
                  <c:v>2055.5</c:v>
                </c:pt>
                <c:pt idx="3">
                  <c:v>1490.5</c:v>
                </c:pt>
                <c:pt idx="4">
                  <c:v>1812</c:v>
                </c:pt>
                <c:pt idx="5">
                  <c:v>3252.5</c:v>
                </c:pt>
                <c:pt idx="6">
                  <c:v>3064.5</c:v>
                </c:pt>
                <c:pt idx="7">
                  <c:v>4439</c:v>
                </c:pt>
                <c:pt idx="8">
                  <c:v>3931</c:v>
                </c:pt>
                <c:pt idx="9">
                  <c:v>8368</c:v>
                </c:pt>
                <c:pt idx="10">
                  <c:v>5073</c:v>
                </c:pt>
                <c:pt idx="11">
                  <c:v>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E-4B22-9570-4DAA3BDFC029}"/>
            </c:ext>
          </c:extLst>
        </c:ser>
        <c:ser>
          <c:idx val="3"/>
          <c:order val="3"/>
          <c:tx>
            <c:strRef>
              <c:f>Obliczenia!$O$11:$O$12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Obliczenia!$K$13:$K$24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Obliczenia!$O$13:$O$24</c:f>
              <c:numCache>
                <c:formatCode>General</c:formatCode>
                <c:ptCount val="12"/>
                <c:pt idx="0">
                  <c:v>406</c:v>
                </c:pt>
                <c:pt idx="1">
                  <c:v>945.5</c:v>
                </c:pt>
                <c:pt idx="2">
                  <c:v>1408</c:v>
                </c:pt>
                <c:pt idx="3">
                  <c:v>1592</c:v>
                </c:pt>
                <c:pt idx="4">
                  <c:v>2560.5</c:v>
                </c:pt>
                <c:pt idx="5">
                  <c:v>5379</c:v>
                </c:pt>
                <c:pt idx="6">
                  <c:v>3979.5</c:v>
                </c:pt>
                <c:pt idx="7">
                  <c:v>3214</c:v>
                </c:pt>
                <c:pt idx="8">
                  <c:v>5914.5</c:v>
                </c:pt>
                <c:pt idx="9">
                  <c:v>4594.5</c:v>
                </c:pt>
                <c:pt idx="10">
                  <c:v>5578.5</c:v>
                </c:pt>
                <c:pt idx="11">
                  <c:v>6264.5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E-4B22-9570-4DAA3BDFC029}"/>
            </c:ext>
          </c:extLst>
        </c:ser>
        <c:ser>
          <c:idx val="4"/>
          <c:order val="4"/>
          <c:tx>
            <c:strRef>
              <c:f>Obliczenia!$P$11:$P$12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Obliczenia!$K$13:$K$24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Obliczenia!$P$13:$P$24</c:f>
              <c:numCache>
                <c:formatCode>General</c:formatCode>
                <c:ptCount val="12"/>
                <c:pt idx="0">
                  <c:v>489</c:v>
                </c:pt>
                <c:pt idx="1">
                  <c:v>864</c:v>
                </c:pt>
                <c:pt idx="2">
                  <c:v>1666</c:v>
                </c:pt>
                <c:pt idx="3">
                  <c:v>1811</c:v>
                </c:pt>
                <c:pt idx="4">
                  <c:v>2388.5</c:v>
                </c:pt>
                <c:pt idx="5">
                  <c:v>2719.5</c:v>
                </c:pt>
                <c:pt idx="6">
                  <c:v>3724.5</c:v>
                </c:pt>
                <c:pt idx="7">
                  <c:v>5243</c:v>
                </c:pt>
                <c:pt idx="8">
                  <c:v>4713.5</c:v>
                </c:pt>
                <c:pt idx="9">
                  <c:v>6584</c:v>
                </c:pt>
                <c:pt idx="10">
                  <c:v>6133</c:v>
                </c:pt>
                <c:pt idx="11">
                  <c:v>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E-4B22-9570-4DAA3BDF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400416"/>
        <c:axId val="860399584"/>
      </c:lineChart>
      <c:catAx>
        <c:axId val="860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399584"/>
        <c:crosses val="autoZero"/>
        <c:auto val="1"/>
        <c:lblAlgn val="ctr"/>
        <c:lblOffset val="100"/>
        <c:noMultiLvlLbl val="0"/>
      </c:catAx>
      <c:valAx>
        <c:axId val="860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4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A-kształtny</a:t>
            </a:r>
          </a:p>
        </c:rich>
      </c:tx>
      <c:layout>
        <c:manualLayout>
          <c:xMode val="edge"/>
          <c:yMode val="edge"/>
          <c:x val="0.46190384033984011"/>
          <c:y val="3.36787260757830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Obliczenia!$L$65:$L$66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Obliczenia!$K$67:$K$78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Obliczenia!$L$67:$L$78</c:f>
              <c:numCache>
                <c:formatCode>General</c:formatCode>
                <c:ptCount val="12"/>
                <c:pt idx="0">
                  <c:v>119.5</c:v>
                </c:pt>
                <c:pt idx="1">
                  <c:v>292.5</c:v>
                </c:pt>
                <c:pt idx="2">
                  <c:v>576.5</c:v>
                </c:pt>
                <c:pt idx="3">
                  <c:v>550.5</c:v>
                </c:pt>
                <c:pt idx="4">
                  <c:v>961</c:v>
                </c:pt>
                <c:pt idx="5">
                  <c:v>965</c:v>
                </c:pt>
                <c:pt idx="6">
                  <c:v>1417.5</c:v>
                </c:pt>
                <c:pt idx="7">
                  <c:v>1703</c:v>
                </c:pt>
                <c:pt idx="8">
                  <c:v>1659</c:v>
                </c:pt>
                <c:pt idx="9">
                  <c:v>2532.5</c:v>
                </c:pt>
                <c:pt idx="10">
                  <c:v>3522.5</c:v>
                </c:pt>
                <c:pt idx="11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B-495F-BF45-46B02B2C9DC6}"/>
            </c:ext>
          </c:extLst>
        </c:ser>
        <c:ser>
          <c:idx val="1"/>
          <c:order val="1"/>
          <c:tx>
            <c:strRef>
              <c:f>Obliczenia!$M$65:$M$66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Obliczenia!$K$67:$K$78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Obliczenia!$M$67:$M$78</c:f>
              <c:numCache>
                <c:formatCode>General</c:formatCode>
                <c:ptCount val="12"/>
                <c:pt idx="0">
                  <c:v>1344</c:v>
                </c:pt>
                <c:pt idx="1">
                  <c:v>3766</c:v>
                </c:pt>
                <c:pt idx="2">
                  <c:v>9495.5</c:v>
                </c:pt>
                <c:pt idx="3">
                  <c:v>12559</c:v>
                </c:pt>
                <c:pt idx="4">
                  <c:v>22877.5</c:v>
                </c:pt>
                <c:pt idx="5">
                  <c:v>30091</c:v>
                </c:pt>
                <c:pt idx="6">
                  <c:v>45182.5</c:v>
                </c:pt>
                <c:pt idx="7">
                  <c:v>77210</c:v>
                </c:pt>
                <c:pt idx="8">
                  <c:v>67033.5</c:v>
                </c:pt>
                <c:pt idx="9">
                  <c:v>83668</c:v>
                </c:pt>
                <c:pt idx="10">
                  <c:v>126442</c:v>
                </c:pt>
                <c:pt idx="11">
                  <c:v>146886.5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B-495F-BF45-46B02B2C9DC6}"/>
            </c:ext>
          </c:extLst>
        </c:ser>
        <c:ser>
          <c:idx val="2"/>
          <c:order val="2"/>
          <c:tx>
            <c:strRef>
              <c:f>Obliczenia!$N$65:$N$66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Obliczenia!$K$67:$K$78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Obliczenia!$N$67:$N$78</c:f>
              <c:numCache>
                <c:formatCode>General</c:formatCode>
                <c:ptCount val="12"/>
                <c:pt idx="0">
                  <c:v>623.5</c:v>
                </c:pt>
                <c:pt idx="1">
                  <c:v>883.5</c:v>
                </c:pt>
                <c:pt idx="2">
                  <c:v>2047.5</c:v>
                </c:pt>
                <c:pt idx="3">
                  <c:v>1486</c:v>
                </c:pt>
                <c:pt idx="4">
                  <c:v>2979</c:v>
                </c:pt>
                <c:pt idx="5">
                  <c:v>3741.5</c:v>
                </c:pt>
                <c:pt idx="6">
                  <c:v>3602.5</c:v>
                </c:pt>
                <c:pt idx="7">
                  <c:v>4595.5</c:v>
                </c:pt>
                <c:pt idx="8">
                  <c:v>5558.5</c:v>
                </c:pt>
                <c:pt idx="9">
                  <c:v>5695.5</c:v>
                </c:pt>
                <c:pt idx="10">
                  <c:v>6976.5</c:v>
                </c:pt>
                <c:pt idx="11">
                  <c:v>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B-495F-BF45-46B02B2C9DC6}"/>
            </c:ext>
          </c:extLst>
        </c:ser>
        <c:ser>
          <c:idx val="3"/>
          <c:order val="3"/>
          <c:tx>
            <c:strRef>
              <c:f>Obliczenia!$O$65:$O$66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Obliczenia!$K$67:$K$78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Obliczenia!$O$67:$O$78</c:f>
              <c:numCache>
                <c:formatCode>General</c:formatCode>
                <c:ptCount val="12"/>
                <c:pt idx="0">
                  <c:v>122.5</c:v>
                </c:pt>
                <c:pt idx="1">
                  <c:v>220.5</c:v>
                </c:pt>
                <c:pt idx="2">
                  <c:v>370.5</c:v>
                </c:pt>
                <c:pt idx="3">
                  <c:v>498.5</c:v>
                </c:pt>
                <c:pt idx="4">
                  <c:v>972</c:v>
                </c:pt>
                <c:pt idx="5">
                  <c:v>1228</c:v>
                </c:pt>
                <c:pt idx="6">
                  <c:v>1683</c:v>
                </c:pt>
                <c:pt idx="7">
                  <c:v>2815</c:v>
                </c:pt>
                <c:pt idx="8">
                  <c:v>2582.5</c:v>
                </c:pt>
                <c:pt idx="9">
                  <c:v>3227</c:v>
                </c:pt>
                <c:pt idx="10">
                  <c:v>2970</c:v>
                </c:pt>
                <c:pt idx="11">
                  <c:v>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B-495F-BF45-46B02B2C9DC6}"/>
            </c:ext>
          </c:extLst>
        </c:ser>
        <c:ser>
          <c:idx val="4"/>
          <c:order val="4"/>
          <c:tx>
            <c:strRef>
              <c:f>Obliczenia!$P$65:$P$66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Obliczenia!$K$67:$K$78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Obliczenia!$P$67:$P$78</c:f>
              <c:numCache>
                <c:formatCode>General</c:formatCode>
                <c:ptCount val="12"/>
                <c:pt idx="0">
                  <c:v>87.5</c:v>
                </c:pt>
                <c:pt idx="1">
                  <c:v>205.5</c:v>
                </c:pt>
                <c:pt idx="2">
                  <c:v>370</c:v>
                </c:pt>
                <c:pt idx="3">
                  <c:v>314</c:v>
                </c:pt>
                <c:pt idx="4">
                  <c:v>625</c:v>
                </c:pt>
                <c:pt idx="5">
                  <c:v>676</c:v>
                </c:pt>
                <c:pt idx="6">
                  <c:v>835</c:v>
                </c:pt>
                <c:pt idx="7">
                  <c:v>1213</c:v>
                </c:pt>
                <c:pt idx="8">
                  <c:v>984.5</c:v>
                </c:pt>
                <c:pt idx="9">
                  <c:v>1353</c:v>
                </c:pt>
                <c:pt idx="10">
                  <c:v>1116</c:v>
                </c:pt>
                <c:pt idx="11">
                  <c:v>1933.5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B-495F-BF45-46B02B2C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667920"/>
        <c:axId val="1401672496"/>
      </c:lineChart>
      <c:catAx>
        <c:axId val="14016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672496"/>
        <c:crosses val="autoZero"/>
        <c:auto val="1"/>
        <c:lblAlgn val="ctr"/>
        <c:lblOffset val="100"/>
        <c:noMultiLvlLbl val="0"/>
      </c:catAx>
      <c:valAx>
        <c:axId val="14016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6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layout>
        <c:manualLayout>
          <c:xMode val="edge"/>
          <c:yMode val="edge"/>
          <c:x val="0.44085020059429508"/>
          <c:y val="2.8042346235104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Obliczenia!$L$83:$L$84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Obliczenia!$K$85:$K$96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Obliczenia!$L$85:$L$96</c:f>
              <c:numCache>
                <c:formatCode>General</c:formatCode>
                <c:ptCount val="12"/>
                <c:pt idx="0">
                  <c:v>1544</c:v>
                </c:pt>
                <c:pt idx="1">
                  <c:v>3488</c:v>
                </c:pt>
                <c:pt idx="2">
                  <c:v>5576</c:v>
                </c:pt>
                <c:pt idx="3">
                  <c:v>7776</c:v>
                </c:pt>
                <c:pt idx="4">
                  <c:v>9976</c:v>
                </c:pt>
                <c:pt idx="5">
                  <c:v>12352</c:v>
                </c:pt>
                <c:pt idx="6">
                  <c:v>14752</c:v>
                </c:pt>
                <c:pt idx="7">
                  <c:v>17152</c:v>
                </c:pt>
                <c:pt idx="8">
                  <c:v>19552</c:v>
                </c:pt>
                <c:pt idx="9">
                  <c:v>21952</c:v>
                </c:pt>
                <c:pt idx="10">
                  <c:v>24504</c:v>
                </c:pt>
                <c:pt idx="11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F-4123-950D-A2C62F230CB3}"/>
            </c:ext>
          </c:extLst>
        </c:ser>
        <c:ser>
          <c:idx val="1"/>
          <c:order val="1"/>
          <c:tx>
            <c:strRef>
              <c:f>Obliczenia!$M$83:$M$84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Obliczenia!$K$85:$K$96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Obliczenia!$M$85:$M$96</c:f>
              <c:numCache>
                <c:formatCode>General</c:formatCode>
                <c:ptCount val="12"/>
                <c:pt idx="0">
                  <c:v>1544</c:v>
                </c:pt>
                <c:pt idx="1">
                  <c:v>3488</c:v>
                </c:pt>
                <c:pt idx="2">
                  <c:v>5576</c:v>
                </c:pt>
                <c:pt idx="3">
                  <c:v>7776</c:v>
                </c:pt>
                <c:pt idx="4">
                  <c:v>9976</c:v>
                </c:pt>
                <c:pt idx="5">
                  <c:v>12352</c:v>
                </c:pt>
                <c:pt idx="6">
                  <c:v>14752</c:v>
                </c:pt>
                <c:pt idx="7">
                  <c:v>17152</c:v>
                </c:pt>
                <c:pt idx="8">
                  <c:v>19552</c:v>
                </c:pt>
                <c:pt idx="9">
                  <c:v>21952</c:v>
                </c:pt>
                <c:pt idx="10">
                  <c:v>24504</c:v>
                </c:pt>
                <c:pt idx="11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F-4123-950D-A2C62F230CB3}"/>
            </c:ext>
          </c:extLst>
        </c:ser>
        <c:ser>
          <c:idx val="2"/>
          <c:order val="2"/>
          <c:tx>
            <c:strRef>
              <c:f>Obliczenia!$N$83:$N$84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Obliczenia!$K$85:$K$96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Obliczenia!$N$85:$N$96</c:f>
              <c:numCache>
                <c:formatCode>General</c:formatCode>
                <c:ptCount val="12"/>
                <c:pt idx="0">
                  <c:v>1544</c:v>
                </c:pt>
                <c:pt idx="1">
                  <c:v>3488</c:v>
                </c:pt>
                <c:pt idx="2">
                  <c:v>5576</c:v>
                </c:pt>
                <c:pt idx="3">
                  <c:v>7776</c:v>
                </c:pt>
                <c:pt idx="4">
                  <c:v>9976</c:v>
                </c:pt>
                <c:pt idx="5">
                  <c:v>12352</c:v>
                </c:pt>
                <c:pt idx="6">
                  <c:v>14752</c:v>
                </c:pt>
                <c:pt idx="7">
                  <c:v>17152</c:v>
                </c:pt>
                <c:pt idx="8">
                  <c:v>19552</c:v>
                </c:pt>
                <c:pt idx="9">
                  <c:v>21952</c:v>
                </c:pt>
                <c:pt idx="10">
                  <c:v>24504</c:v>
                </c:pt>
                <c:pt idx="11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F-4123-950D-A2C62F230CB3}"/>
            </c:ext>
          </c:extLst>
        </c:ser>
        <c:ser>
          <c:idx val="3"/>
          <c:order val="3"/>
          <c:tx>
            <c:strRef>
              <c:f>Obliczenia!$O$83:$O$84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Obliczenia!$K$85:$K$96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Obliczenia!$O$85:$O$96</c:f>
              <c:numCache>
                <c:formatCode>General</c:formatCode>
                <c:ptCount val="12"/>
                <c:pt idx="0">
                  <c:v>1544</c:v>
                </c:pt>
                <c:pt idx="1">
                  <c:v>3488</c:v>
                </c:pt>
                <c:pt idx="2">
                  <c:v>5576</c:v>
                </c:pt>
                <c:pt idx="3">
                  <c:v>7776</c:v>
                </c:pt>
                <c:pt idx="4">
                  <c:v>9976</c:v>
                </c:pt>
                <c:pt idx="5">
                  <c:v>12352</c:v>
                </c:pt>
                <c:pt idx="6">
                  <c:v>14752</c:v>
                </c:pt>
                <c:pt idx="7">
                  <c:v>17152</c:v>
                </c:pt>
                <c:pt idx="8">
                  <c:v>19552</c:v>
                </c:pt>
                <c:pt idx="9">
                  <c:v>21952</c:v>
                </c:pt>
                <c:pt idx="10">
                  <c:v>24504</c:v>
                </c:pt>
                <c:pt idx="11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F-4123-950D-A2C62F230CB3}"/>
            </c:ext>
          </c:extLst>
        </c:ser>
        <c:ser>
          <c:idx val="4"/>
          <c:order val="4"/>
          <c:tx>
            <c:strRef>
              <c:f>Obliczenia!$P$83:$P$84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Obliczenia!$K$85:$K$96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Obliczenia!$P$85:$P$96</c:f>
              <c:numCache>
                <c:formatCode>General</c:formatCode>
                <c:ptCount val="12"/>
                <c:pt idx="0">
                  <c:v>1544</c:v>
                </c:pt>
                <c:pt idx="1">
                  <c:v>3488</c:v>
                </c:pt>
                <c:pt idx="2">
                  <c:v>5576</c:v>
                </c:pt>
                <c:pt idx="3">
                  <c:v>7776</c:v>
                </c:pt>
                <c:pt idx="4">
                  <c:v>9976</c:v>
                </c:pt>
                <c:pt idx="5">
                  <c:v>12352</c:v>
                </c:pt>
                <c:pt idx="6">
                  <c:v>14752</c:v>
                </c:pt>
                <c:pt idx="7">
                  <c:v>17152</c:v>
                </c:pt>
                <c:pt idx="8">
                  <c:v>19552</c:v>
                </c:pt>
                <c:pt idx="9">
                  <c:v>21952</c:v>
                </c:pt>
                <c:pt idx="10">
                  <c:v>24504</c:v>
                </c:pt>
                <c:pt idx="11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F-4123-950D-A2C62F23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795696"/>
        <c:axId val="1564803184"/>
      </c:lineChart>
      <c:catAx>
        <c:axId val="15647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803184"/>
        <c:crosses val="autoZero"/>
        <c:auto val="1"/>
        <c:lblAlgn val="ctr"/>
        <c:lblOffset val="100"/>
        <c:noMultiLvlLbl val="0"/>
      </c:catAx>
      <c:valAx>
        <c:axId val="15648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7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</a:p>
        </c:rich>
      </c:tx>
      <c:layout>
        <c:manualLayout>
          <c:xMode val="edge"/>
          <c:yMode val="edge"/>
          <c:x val="0.44866842267492363"/>
          <c:y val="2.55419814177799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Obliczenia!$S$83:$S$84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Obliczenia!$R$85:$R$96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Obliczenia!$S$85:$S$96</c:f>
              <c:numCache>
                <c:formatCode>General</c:formatCode>
                <c:ptCount val="12"/>
                <c:pt idx="0">
                  <c:v>3377.5</c:v>
                </c:pt>
                <c:pt idx="1">
                  <c:v>7886.5</c:v>
                </c:pt>
                <c:pt idx="2">
                  <c:v>12855</c:v>
                </c:pt>
                <c:pt idx="3">
                  <c:v>18047.5</c:v>
                </c:pt>
                <c:pt idx="4">
                  <c:v>23495</c:v>
                </c:pt>
                <c:pt idx="5">
                  <c:v>29228.5</c:v>
                </c:pt>
                <c:pt idx="6">
                  <c:v>35070</c:v>
                </c:pt>
                <c:pt idx="7">
                  <c:v>40942</c:v>
                </c:pt>
                <c:pt idx="8">
                  <c:v>46847.5</c:v>
                </c:pt>
                <c:pt idx="9">
                  <c:v>52880</c:v>
                </c:pt>
                <c:pt idx="10">
                  <c:v>59201.5</c:v>
                </c:pt>
                <c:pt idx="11">
                  <c:v>65583.5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A-4237-BA2F-CA46609E51ED}"/>
            </c:ext>
          </c:extLst>
        </c:ser>
        <c:ser>
          <c:idx val="1"/>
          <c:order val="1"/>
          <c:tx>
            <c:strRef>
              <c:f>Obliczenia!$T$83:$T$84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Obliczenia!$R$85:$R$96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Obliczenia!$T$85:$T$96</c:f>
              <c:numCache>
                <c:formatCode>General</c:formatCode>
                <c:ptCount val="12"/>
                <c:pt idx="0">
                  <c:v>3786</c:v>
                </c:pt>
                <c:pt idx="1">
                  <c:v>8809.5</c:v>
                </c:pt>
                <c:pt idx="2">
                  <c:v>14191</c:v>
                </c:pt>
                <c:pt idx="3">
                  <c:v>19964</c:v>
                </c:pt>
                <c:pt idx="4">
                  <c:v>25850.5</c:v>
                </c:pt>
                <c:pt idx="5">
                  <c:v>32161.5</c:v>
                </c:pt>
                <c:pt idx="6">
                  <c:v>38200</c:v>
                </c:pt>
                <c:pt idx="7">
                  <c:v>44815.5</c:v>
                </c:pt>
                <c:pt idx="8">
                  <c:v>51137.5</c:v>
                </c:pt>
                <c:pt idx="9">
                  <c:v>57528</c:v>
                </c:pt>
                <c:pt idx="10">
                  <c:v>64383.5</c:v>
                </c:pt>
                <c:pt idx="11">
                  <c:v>71263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A-4237-BA2F-CA46609E51ED}"/>
            </c:ext>
          </c:extLst>
        </c:ser>
        <c:ser>
          <c:idx val="2"/>
          <c:order val="2"/>
          <c:tx>
            <c:strRef>
              <c:f>Obliczenia!$U$83:$U$84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Obliczenia!$R$85:$R$96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Obliczenia!$U$85:$U$96</c:f>
              <c:numCache>
                <c:formatCode>General</c:formatCode>
                <c:ptCount val="12"/>
                <c:pt idx="0">
                  <c:v>5539</c:v>
                </c:pt>
                <c:pt idx="1">
                  <c:v>13036</c:v>
                </c:pt>
                <c:pt idx="2">
                  <c:v>21312.5</c:v>
                </c:pt>
                <c:pt idx="3">
                  <c:v>30113.5</c:v>
                </c:pt>
                <c:pt idx="4">
                  <c:v>38906.5</c:v>
                </c:pt>
                <c:pt idx="5">
                  <c:v>48576.5</c:v>
                </c:pt>
                <c:pt idx="6">
                  <c:v>58458</c:v>
                </c:pt>
                <c:pt idx="7">
                  <c:v>68299</c:v>
                </c:pt>
                <c:pt idx="8">
                  <c:v>78279</c:v>
                </c:pt>
                <c:pt idx="9">
                  <c:v>88323</c:v>
                </c:pt>
                <c:pt idx="10">
                  <c:v>98971.5</c:v>
                </c:pt>
                <c:pt idx="11">
                  <c:v>110003.5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A-4237-BA2F-CA46609E51ED}"/>
            </c:ext>
          </c:extLst>
        </c:ser>
        <c:ser>
          <c:idx val="3"/>
          <c:order val="3"/>
          <c:tx>
            <c:strRef>
              <c:f>Obliczenia!$V$83:$V$84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Obliczenia!$R$85:$R$96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Obliczenia!$V$85:$V$96</c:f>
              <c:numCache>
                <c:formatCode>General</c:formatCode>
                <c:ptCount val="12"/>
                <c:pt idx="0">
                  <c:v>3286.5</c:v>
                </c:pt>
                <c:pt idx="1">
                  <c:v>7777</c:v>
                </c:pt>
                <c:pt idx="2">
                  <c:v>12687.5</c:v>
                </c:pt>
                <c:pt idx="3">
                  <c:v>17910</c:v>
                </c:pt>
                <c:pt idx="4">
                  <c:v>23295.5</c:v>
                </c:pt>
                <c:pt idx="5">
                  <c:v>28959.5</c:v>
                </c:pt>
                <c:pt idx="6">
                  <c:v>34749</c:v>
                </c:pt>
                <c:pt idx="7">
                  <c:v>40623.5</c:v>
                </c:pt>
                <c:pt idx="8">
                  <c:v>46721.5</c:v>
                </c:pt>
                <c:pt idx="9">
                  <c:v>52664</c:v>
                </c:pt>
                <c:pt idx="10">
                  <c:v>58907</c:v>
                </c:pt>
                <c:pt idx="11">
                  <c:v>65242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A-4237-BA2F-CA46609E51ED}"/>
            </c:ext>
          </c:extLst>
        </c:ser>
        <c:ser>
          <c:idx val="4"/>
          <c:order val="4"/>
          <c:tx>
            <c:strRef>
              <c:f>Obliczenia!$W$83:$W$84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Obliczenia!$R$85:$R$96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Obliczenia!$W$85:$W$96</c:f>
              <c:numCache>
                <c:formatCode>General</c:formatCode>
                <c:ptCount val="12"/>
                <c:pt idx="0">
                  <c:v>4495</c:v>
                </c:pt>
                <c:pt idx="1">
                  <c:v>10547.5</c:v>
                </c:pt>
                <c:pt idx="2">
                  <c:v>17215</c:v>
                </c:pt>
                <c:pt idx="3">
                  <c:v>24216.5</c:v>
                </c:pt>
                <c:pt idx="4">
                  <c:v>31615</c:v>
                </c:pt>
                <c:pt idx="5">
                  <c:v>39401.5</c:v>
                </c:pt>
                <c:pt idx="6">
                  <c:v>47005.5</c:v>
                </c:pt>
                <c:pt idx="7">
                  <c:v>54872.5</c:v>
                </c:pt>
                <c:pt idx="8">
                  <c:v>63156</c:v>
                </c:pt>
                <c:pt idx="9">
                  <c:v>71189</c:v>
                </c:pt>
                <c:pt idx="10">
                  <c:v>79053</c:v>
                </c:pt>
                <c:pt idx="11">
                  <c:v>88327.5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A-4237-BA2F-CA46609E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06096"/>
        <c:axId val="1569974640"/>
      </c:lineChart>
      <c:catAx>
        <c:axId val="15648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9974640"/>
        <c:crosses val="autoZero"/>
        <c:auto val="1"/>
        <c:lblAlgn val="ctr"/>
        <c:lblOffset val="100"/>
        <c:noMultiLvlLbl val="0"/>
      </c:catAx>
      <c:valAx>
        <c:axId val="1569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8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</a:p>
        </c:rich>
      </c:tx>
      <c:layout>
        <c:manualLayout>
          <c:xMode val="edge"/>
          <c:yMode val="edge"/>
          <c:x val="0.44377481410203756"/>
          <c:y val="2.29564243950774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Obliczenia!$Z$83:$Z$84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Obliczenia!$Y$85:$Y$96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Obliczenia!$Z$85:$Z$96</c:f>
              <c:numCache>
                <c:formatCode>General</c:formatCode>
                <c:ptCount val="12"/>
                <c:pt idx="0">
                  <c:v>25912</c:v>
                </c:pt>
                <c:pt idx="1">
                  <c:v>104369.5</c:v>
                </c:pt>
                <c:pt idx="2">
                  <c:v>233732</c:v>
                </c:pt>
                <c:pt idx="3">
                  <c:v>415990</c:v>
                </c:pt>
                <c:pt idx="4">
                  <c:v>662917.5</c:v>
                </c:pt>
                <c:pt idx="5">
                  <c:v>935412.5</c:v>
                </c:pt>
                <c:pt idx="6">
                  <c:v>1276986</c:v>
                </c:pt>
                <c:pt idx="7">
                  <c:v>1706983.5</c:v>
                </c:pt>
                <c:pt idx="8">
                  <c:v>2141771.5</c:v>
                </c:pt>
                <c:pt idx="9">
                  <c:v>2602815.5</c:v>
                </c:pt>
                <c:pt idx="10">
                  <c:v>3218719.5</c:v>
                </c:pt>
                <c:pt idx="11">
                  <c:v>3805504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9-4D0F-B1FC-11D62BA24729}"/>
            </c:ext>
          </c:extLst>
        </c:ser>
        <c:ser>
          <c:idx val="1"/>
          <c:order val="1"/>
          <c:tx>
            <c:strRef>
              <c:f>Obliczenia!$AA$83:$AA$84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Obliczenia!$Y$85:$Y$96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Obliczenia!$AA$85:$AA$96</c:f>
              <c:numCache>
                <c:formatCode>General</c:formatCode>
                <c:ptCount val="12"/>
                <c:pt idx="0">
                  <c:v>20583</c:v>
                </c:pt>
                <c:pt idx="1">
                  <c:v>82002.5</c:v>
                </c:pt>
                <c:pt idx="2">
                  <c:v>181496</c:v>
                </c:pt>
                <c:pt idx="3">
                  <c:v>314537.5</c:v>
                </c:pt>
                <c:pt idx="4">
                  <c:v>499594</c:v>
                </c:pt>
                <c:pt idx="5">
                  <c:v>712453</c:v>
                </c:pt>
                <c:pt idx="6">
                  <c:v>992082</c:v>
                </c:pt>
                <c:pt idx="7">
                  <c:v>1274366.5</c:v>
                </c:pt>
                <c:pt idx="8">
                  <c:v>1616009</c:v>
                </c:pt>
                <c:pt idx="9">
                  <c:v>2022083.5</c:v>
                </c:pt>
                <c:pt idx="10">
                  <c:v>2434036.5</c:v>
                </c:pt>
                <c:pt idx="11">
                  <c:v>2885442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9-4D0F-B1FC-11D62BA24729}"/>
            </c:ext>
          </c:extLst>
        </c:ser>
        <c:ser>
          <c:idx val="2"/>
          <c:order val="2"/>
          <c:tx>
            <c:strRef>
              <c:f>Obliczenia!$AB$83:$AB$84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Obliczenia!$Y$85:$Y$96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Obliczenia!$AB$85:$AB$96</c:f>
              <c:numCache>
                <c:formatCode>General</c:formatCode>
                <c:ptCount val="12"/>
                <c:pt idx="0">
                  <c:v>199</c:v>
                </c:pt>
                <c:pt idx="1">
                  <c:v>399</c:v>
                </c:pt>
                <c:pt idx="2">
                  <c:v>599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1399</c:v>
                </c:pt>
                <c:pt idx="7">
                  <c:v>1599</c:v>
                </c:pt>
                <c:pt idx="8">
                  <c:v>1799</c:v>
                </c:pt>
                <c:pt idx="9">
                  <c:v>1999</c:v>
                </c:pt>
                <c:pt idx="10">
                  <c:v>2199</c:v>
                </c:pt>
                <c:pt idx="11">
                  <c:v>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9-4D0F-B1FC-11D62BA24729}"/>
            </c:ext>
          </c:extLst>
        </c:ser>
        <c:ser>
          <c:idx val="3"/>
          <c:order val="3"/>
          <c:tx>
            <c:strRef>
              <c:f>Obliczenia!$AC$83:$AC$84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Obliczenia!$Y$85:$Y$96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Obliczenia!$AC$85:$AC$96</c:f>
              <c:numCache>
                <c:formatCode>General</c:formatCode>
                <c:ptCount val="12"/>
                <c:pt idx="0">
                  <c:v>39785</c:v>
                </c:pt>
                <c:pt idx="1">
                  <c:v>159555.5</c:v>
                </c:pt>
                <c:pt idx="2">
                  <c:v>359346.5</c:v>
                </c:pt>
                <c:pt idx="3">
                  <c:v>639111</c:v>
                </c:pt>
                <c:pt idx="4">
                  <c:v>998898.5</c:v>
                </c:pt>
                <c:pt idx="5">
                  <c:v>1438657</c:v>
                </c:pt>
                <c:pt idx="6">
                  <c:v>1958444.5</c:v>
                </c:pt>
                <c:pt idx="7">
                  <c:v>2558233</c:v>
                </c:pt>
                <c:pt idx="8">
                  <c:v>3237998.5</c:v>
                </c:pt>
                <c:pt idx="9">
                  <c:v>3997785</c:v>
                </c:pt>
                <c:pt idx="10">
                  <c:v>4837557.5</c:v>
                </c:pt>
                <c:pt idx="11">
                  <c:v>5757368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9-4D0F-B1FC-11D62BA24729}"/>
            </c:ext>
          </c:extLst>
        </c:ser>
        <c:ser>
          <c:idx val="4"/>
          <c:order val="4"/>
          <c:tx>
            <c:strRef>
              <c:f>Obliczenia!$AD$83:$AD$84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Obliczenia!$Y$85:$Y$96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Obliczenia!$AD$85:$AD$96</c:f>
              <c:numCache>
                <c:formatCode>General</c:formatCode>
                <c:ptCount val="12"/>
                <c:pt idx="0">
                  <c:v>14034</c:v>
                </c:pt>
                <c:pt idx="1">
                  <c:v>55595</c:v>
                </c:pt>
                <c:pt idx="2">
                  <c:v>125909</c:v>
                </c:pt>
                <c:pt idx="3">
                  <c:v>220656</c:v>
                </c:pt>
                <c:pt idx="4">
                  <c:v>333803</c:v>
                </c:pt>
                <c:pt idx="5">
                  <c:v>468863</c:v>
                </c:pt>
                <c:pt idx="6">
                  <c:v>656788</c:v>
                </c:pt>
                <c:pt idx="7">
                  <c:v>870729</c:v>
                </c:pt>
                <c:pt idx="8">
                  <c:v>1088994</c:v>
                </c:pt>
                <c:pt idx="9">
                  <c:v>1322072</c:v>
                </c:pt>
                <c:pt idx="10">
                  <c:v>1693501</c:v>
                </c:pt>
                <c:pt idx="11">
                  <c:v>1867103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9-4D0F-B1FC-11D62BA2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85776"/>
        <c:axId val="1417884112"/>
      </c:lineChart>
      <c:catAx>
        <c:axId val="14178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84112"/>
        <c:crosses val="autoZero"/>
        <c:auto val="1"/>
        <c:lblAlgn val="ctr"/>
        <c:lblOffset val="100"/>
        <c:noMultiLvlLbl val="0"/>
      </c:catAx>
      <c:valAx>
        <c:axId val="14178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</a:p>
        </c:rich>
      </c:tx>
      <c:layout>
        <c:manualLayout>
          <c:xMode val="edge"/>
          <c:yMode val="edge"/>
          <c:x val="0.44563818481623513"/>
          <c:y val="2.52488166382358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Obliczenia!$L$101:$L$102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Obliczenia!$K$103:$K$114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Obliczenia!$L$103:$L$114</c:f>
              <c:numCache>
                <c:formatCode>General</c:formatCode>
                <c:ptCount val="12"/>
                <c:pt idx="0">
                  <c:v>2021.5</c:v>
                </c:pt>
                <c:pt idx="1">
                  <c:v>4127</c:v>
                </c:pt>
                <c:pt idx="2">
                  <c:v>6973</c:v>
                </c:pt>
                <c:pt idx="3">
                  <c:v>10067.5</c:v>
                </c:pt>
                <c:pt idx="4">
                  <c:v>13636</c:v>
                </c:pt>
                <c:pt idx="5">
                  <c:v>14998</c:v>
                </c:pt>
                <c:pt idx="6">
                  <c:v>17988.5</c:v>
                </c:pt>
                <c:pt idx="7">
                  <c:v>20397</c:v>
                </c:pt>
                <c:pt idx="8">
                  <c:v>24234.5</c:v>
                </c:pt>
                <c:pt idx="9">
                  <c:v>26722.5</c:v>
                </c:pt>
                <c:pt idx="10">
                  <c:v>32475.5</c:v>
                </c:pt>
                <c:pt idx="11">
                  <c:v>35323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A-4B86-B384-B907FD001DF4}"/>
            </c:ext>
          </c:extLst>
        </c:ser>
        <c:ser>
          <c:idx val="1"/>
          <c:order val="1"/>
          <c:tx>
            <c:strRef>
              <c:f>Obliczenia!$M$101:$M$102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Obliczenia!$K$103:$K$114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Obliczenia!$M$103:$M$114</c:f>
              <c:numCache>
                <c:formatCode>General</c:formatCode>
                <c:ptCount val="12"/>
                <c:pt idx="0">
                  <c:v>2985.5</c:v>
                </c:pt>
                <c:pt idx="1">
                  <c:v>6975.5</c:v>
                </c:pt>
                <c:pt idx="2">
                  <c:v>12269</c:v>
                </c:pt>
                <c:pt idx="3">
                  <c:v>18465</c:v>
                </c:pt>
                <c:pt idx="4">
                  <c:v>23905</c:v>
                </c:pt>
                <c:pt idx="5">
                  <c:v>29591.5</c:v>
                </c:pt>
                <c:pt idx="6">
                  <c:v>34519.5</c:v>
                </c:pt>
                <c:pt idx="7">
                  <c:v>42309</c:v>
                </c:pt>
                <c:pt idx="8">
                  <c:v>48042</c:v>
                </c:pt>
                <c:pt idx="9">
                  <c:v>61486.5</c:v>
                </c:pt>
                <c:pt idx="10">
                  <c:v>63390</c:v>
                </c:pt>
                <c:pt idx="11">
                  <c:v>69142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A-4B86-B384-B907FD001DF4}"/>
            </c:ext>
          </c:extLst>
        </c:ser>
        <c:ser>
          <c:idx val="2"/>
          <c:order val="2"/>
          <c:tx>
            <c:strRef>
              <c:f>Obliczenia!$N$101:$N$102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Obliczenia!$K$103:$K$114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Obliczenia!$N$103:$N$114</c:f>
              <c:numCache>
                <c:formatCode>General</c:formatCode>
                <c:ptCount val="12"/>
                <c:pt idx="0">
                  <c:v>742</c:v>
                </c:pt>
                <c:pt idx="1">
                  <c:v>1821</c:v>
                </c:pt>
                <c:pt idx="2">
                  <c:v>2821</c:v>
                </c:pt>
                <c:pt idx="3">
                  <c:v>3821</c:v>
                </c:pt>
                <c:pt idx="4">
                  <c:v>4821</c:v>
                </c:pt>
                <c:pt idx="5">
                  <c:v>6657</c:v>
                </c:pt>
                <c:pt idx="6">
                  <c:v>7857</c:v>
                </c:pt>
                <c:pt idx="7">
                  <c:v>9057</c:v>
                </c:pt>
                <c:pt idx="8">
                  <c:v>10257</c:v>
                </c:pt>
                <c:pt idx="9">
                  <c:v>11457</c:v>
                </c:pt>
                <c:pt idx="10">
                  <c:v>12657</c:v>
                </c:pt>
                <c:pt idx="11">
                  <c:v>13857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A-4B86-B384-B907FD001DF4}"/>
            </c:ext>
          </c:extLst>
        </c:ser>
        <c:ser>
          <c:idx val="3"/>
          <c:order val="3"/>
          <c:tx>
            <c:strRef>
              <c:f>Obliczenia!$O$101:$O$102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Obliczenia!$K$103:$K$114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Obliczenia!$O$103:$O$114</c:f>
              <c:numCache>
                <c:formatCode>General</c:formatCode>
                <c:ptCount val="12"/>
                <c:pt idx="0">
                  <c:v>2648</c:v>
                </c:pt>
                <c:pt idx="1">
                  <c:v>4496</c:v>
                </c:pt>
                <c:pt idx="2">
                  <c:v>8182</c:v>
                </c:pt>
                <c:pt idx="3">
                  <c:v>11503</c:v>
                </c:pt>
                <c:pt idx="4">
                  <c:v>15795</c:v>
                </c:pt>
                <c:pt idx="5">
                  <c:v>16904.5</c:v>
                </c:pt>
                <c:pt idx="6">
                  <c:v>19580</c:v>
                </c:pt>
                <c:pt idx="7">
                  <c:v>21476</c:v>
                </c:pt>
                <c:pt idx="8">
                  <c:v>27206</c:v>
                </c:pt>
                <c:pt idx="9">
                  <c:v>27941</c:v>
                </c:pt>
                <c:pt idx="10">
                  <c:v>38438</c:v>
                </c:pt>
                <c:pt idx="11">
                  <c:v>40550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A-4B86-B384-B907FD001DF4}"/>
            </c:ext>
          </c:extLst>
        </c:ser>
        <c:ser>
          <c:idx val="4"/>
          <c:order val="4"/>
          <c:tx>
            <c:strRef>
              <c:f>Obliczenia!$P$101:$P$102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Obliczenia!$K$103:$K$114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Obliczenia!$P$103:$P$114</c:f>
              <c:numCache>
                <c:formatCode>General</c:formatCode>
                <c:ptCount val="12"/>
                <c:pt idx="0">
                  <c:v>1513</c:v>
                </c:pt>
                <c:pt idx="1">
                  <c:v>3470</c:v>
                </c:pt>
                <c:pt idx="2">
                  <c:v>5525</c:v>
                </c:pt>
                <c:pt idx="3">
                  <c:v>7780</c:v>
                </c:pt>
                <c:pt idx="4">
                  <c:v>10234</c:v>
                </c:pt>
                <c:pt idx="5">
                  <c:v>12236</c:v>
                </c:pt>
                <c:pt idx="6">
                  <c:v>14565</c:v>
                </c:pt>
                <c:pt idx="7">
                  <c:v>16902</c:v>
                </c:pt>
                <c:pt idx="8">
                  <c:v>19406</c:v>
                </c:pt>
                <c:pt idx="9">
                  <c:v>21926</c:v>
                </c:pt>
                <c:pt idx="10">
                  <c:v>25058</c:v>
                </c:pt>
                <c:pt idx="11">
                  <c:v>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A-4B86-B384-B907FD00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64976"/>
        <c:axId val="1417871632"/>
      </c:lineChart>
      <c:catAx>
        <c:axId val="14178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71632"/>
        <c:crosses val="autoZero"/>
        <c:auto val="1"/>
        <c:lblAlgn val="ctr"/>
        <c:lblOffset val="100"/>
        <c:noMultiLvlLbl val="0"/>
      </c:catAx>
      <c:valAx>
        <c:axId val="1417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layout>
        <c:manualLayout>
          <c:xMode val="edge"/>
          <c:yMode val="edge"/>
          <c:x val="0.45485666467912317"/>
          <c:y val="3.26566838104774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Obliczenia!$S$101:$S$102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Obliczenia!$R$103:$R$114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Obliczenia!$S$103:$S$114</c:f>
              <c:numCache>
                <c:formatCode>General</c:formatCode>
                <c:ptCount val="12"/>
                <c:pt idx="0">
                  <c:v>3734.5</c:v>
                </c:pt>
                <c:pt idx="1">
                  <c:v>12999</c:v>
                </c:pt>
                <c:pt idx="2">
                  <c:v>22388.5</c:v>
                </c:pt>
                <c:pt idx="3">
                  <c:v>41049.5</c:v>
                </c:pt>
                <c:pt idx="4">
                  <c:v>69135</c:v>
                </c:pt>
                <c:pt idx="5">
                  <c:v>82766</c:v>
                </c:pt>
                <c:pt idx="6">
                  <c:v>117930</c:v>
                </c:pt>
                <c:pt idx="7">
                  <c:v>169968</c:v>
                </c:pt>
                <c:pt idx="8">
                  <c:v>201693.5</c:v>
                </c:pt>
                <c:pt idx="9">
                  <c:v>218698</c:v>
                </c:pt>
                <c:pt idx="10">
                  <c:v>309047</c:v>
                </c:pt>
                <c:pt idx="11">
                  <c:v>349485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4A7-9E92-69852DEE6872}"/>
            </c:ext>
          </c:extLst>
        </c:ser>
        <c:ser>
          <c:idx val="1"/>
          <c:order val="1"/>
          <c:tx>
            <c:strRef>
              <c:f>Obliczenia!$T$101:$T$102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Obliczenia!$R$103:$R$114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Obliczenia!$T$103:$T$114</c:f>
              <c:numCache>
                <c:formatCode>General</c:formatCode>
                <c:ptCount val="12"/>
                <c:pt idx="0">
                  <c:v>1599</c:v>
                </c:pt>
                <c:pt idx="1">
                  <c:v>3920.5</c:v>
                </c:pt>
                <c:pt idx="2">
                  <c:v>6058.5</c:v>
                </c:pt>
                <c:pt idx="3">
                  <c:v>8834</c:v>
                </c:pt>
                <c:pt idx="4">
                  <c:v>11005</c:v>
                </c:pt>
                <c:pt idx="5">
                  <c:v>13626</c:v>
                </c:pt>
                <c:pt idx="6">
                  <c:v>16470.5</c:v>
                </c:pt>
                <c:pt idx="7">
                  <c:v>19933</c:v>
                </c:pt>
                <c:pt idx="8">
                  <c:v>22799</c:v>
                </c:pt>
                <c:pt idx="9">
                  <c:v>26392</c:v>
                </c:pt>
                <c:pt idx="10">
                  <c:v>28246.5</c:v>
                </c:pt>
                <c:pt idx="11">
                  <c:v>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9-44A7-9E92-69852DEE6872}"/>
            </c:ext>
          </c:extLst>
        </c:ser>
        <c:ser>
          <c:idx val="2"/>
          <c:order val="2"/>
          <c:tx>
            <c:strRef>
              <c:f>Obliczenia!$U$101:$U$102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Obliczenia!$R$103:$R$114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Obliczenia!$U$103:$U$114</c:f>
              <c:numCache>
                <c:formatCode>General</c:formatCode>
                <c:ptCount val="12"/>
                <c:pt idx="0">
                  <c:v>19774.5</c:v>
                </c:pt>
                <c:pt idx="1">
                  <c:v>79295</c:v>
                </c:pt>
                <c:pt idx="2">
                  <c:v>178432</c:v>
                </c:pt>
                <c:pt idx="3">
                  <c:v>315073.5</c:v>
                </c:pt>
                <c:pt idx="4">
                  <c:v>495978.5</c:v>
                </c:pt>
                <c:pt idx="5">
                  <c:v>714705.5</c:v>
                </c:pt>
                <c:pt idx="6">
                  <c:v>973896</c:v>
                </c:pt>
                <c:pt idx="7">
                  <c:v>1272513</c:v>
                </c:pt>
                <c:pt idx="8">
                  <c:v>1606170.5</c:v>
                </c:pt>
                <c:pt idx="9">
                  <c:v>1989771.5</c:v>
                </c:pt>
                <c:pt idx="10">
                  <c:v>2404885</c:v>
                </c:pt>
                <c:pt idx="11">
                  <c:v>2863974.5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9-44A7-9E92-69852DEE6872}"/>
            </c:ext>
          </c:extLst>
        </c:ser>
        <c:ser>
          <c:idx val="3"/>
          <c:order val="3"/>
          <c:tx>
            <c:strRef>
              <c:f>Obliczenia!$V$101:$V$102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Obliczenia!$R$103:$R$114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Obliczenia!$V$103:$V$114</c:f>
              <c:numCache>
                <c:formatCode>General</c:formatCode>
                <c:ptCount val="12"/>
                <c:pt idx="0">
                  <c:v>19051</c:v>
                </c:pt>
                <c:pt idx="1">
                  <c:v>75626.5</c:v>
                </c:pt>
                <c:pt idx="2">
                  <c:v>172579</c:v>
                </c:pt>
                <c:pt idx="3">
                  <c:v>304746</c:v>
                </c:pt>
                <c:pt idx="4">
                  <c:v>472866.5</c:v>
                </c:pt>
                <c:pt idx="5">
                  <c:v>677250</c:v>
                </c:pt>
                <c:pt idx="6">
                  <c:v>927693</c:v>
                </c:pt>
                <c:pt idx="7">
                  <c:v>1204326</c:v>
                </c:pt>
                <c:pt idx="8">
                  <c:v>1529262.5</c:v>
                </c:pt>
                <c:pt idx="9">
                  <c:v>1900040.5</c:v>
                </c:pt>
                <c:pt idx="10">
                  <c:v>2293235</c:v>
                </c:pt>
                <c:pt idx="11">
                  <c:v>2739232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9-44A7-9E92-69852DEE6872}"/>
            </c:ext>
          </c:extLst>
        </c:ser>
        <c:ser>
          <c:idx val="4"/>
          <c:order val="4"/>
          <c:tx>
            <c:strRef>
              <c:f>Obliczenia!$W$101:$W$102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Obliczenia!$R$103:$R$114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Obliczenia!$W$103:$W$114</c:f>
              <c:numCache>
                <c:formatCode>General</c:formatCode>
                <c:ptCount val="12"/>
                <c:pt idx="0">
                  <c:v>3891.5</c:v>
                </c:pt>
                <c:pt idx="1">
                  <c:v>12409.5</c:v>
                </c:pt>
                <c:pt idx="2">
                  <c:v>24765</c:v>
                </c:pt>
                <c:pt idx="3">
                  <c:v>41579</c:v>
                </c:pt>
                <c:pt idx="4">
                  <c:v>68936</c:v>
                </c:pt>
                <c:pt idx="5">
                  <c:v>104107.5</c:v>
                </c:pt>
                <c:pt idx="6">
                  <c:v>130679.5</c:v>
                </c:pt>
                <c:pt idx="7">
                  <c:v>161583.5</c:v>
                </c:pt>
                <c:pt idx="8">
                  <c:v>205230.5</c:v>
                </c:pt>
                <c:pt idx="9">
                  <c:v>265567.5</c:v>
                </c:pt>
                <c:pt idx="10">
                  <c:v>263756</c:v>
                </c:pt>
                <c:pt idx="11">
                  <c:v>389778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9-44A7-9E92-69852DEE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32576"/>
        <c:axId val="1578333408"/>
      </c:lineChart>
      <c:catAx>
        <c:axId val="15783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333408"/>
        <c:crosses val="autoZero"/>
        <c:auto val="1"/>
        <c:lblAlgn val="ctr"/>
        <c:lblOffset val="100"/>
        <c:noMultiLvlLbl val="0"/>
      </c:catAx>
      <c:valAx>
        <c:axId val="157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3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</a:p>
        </c:rich>
      </c:tx>
      <c:layout>
        <c:manualLayout>
          <c:xMode val="edge"/>
          <c:yMode val="edge"/>
          <c:x val="0.46038317256162914"/>
          <c:y val="1.58661226853174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Obliczenia!$S$11:$S$12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Obliczenia!$R$13:$R$24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Obliczenia!$S$13:$S$24</c:f>
              <c:numCache>
                <c:formatCode>General</c:formatCode>
                <c:ptCount val="12"/>
                <c:pt idx="0">
                  <c:v>119.5</c:v>
                </c:pt>
                <c:pt idx="1">
                  <c:v>292.5</c:v>
                </c:pt>
                <c:pt idx="2">
                  <c:v>576.5</c:v>
                </c:pt>
                <c:pt idx="3">
                  <c:v>550.5</c:v>
                </c:pt>
                <c:pt idx="4">
                  <c:v>961</c:v>
                </c:pt>
                <c:pt idx="5">
                  <c:v>965</c:v>
                </c:pt>
                <c:pt idx="6">
                  <c:v>1417.5</c:v>
                </c:pt>
                <c:pt idx="7">
                  <c:v>1703</c:v>
                </c:pt>
                <c:pt idx="8">
                  <c:v>1659</c:v>
                </c:pt>
                <c:pt idx="9">
                  <c:v>2532.5</c:v>
                </c:pt>
                <c:pt idx="10">
                  <c:v>3522.5</c:v>
                </c:pt>
                <c:pt idx="11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0-4A57-9166-B9ACFAE780DD}"/>
            </c:ext>
          </c:extLst>
        </c:ser>
        <c:ser>
          <c:idx val="1"/>
          <c:order val="1"/>
          <c:tx>
            <c:strRef>
              <c:f>Obliczenia!$T$11:$T$12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Obliczenia!$R$13:$R$24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Obliczenia!$T$13:$T$24</c:f>
              <c:numCache>
                <c:formatCode>General</c:formatCode>
                <c:ptCount val="12"/>
                <c:pt idx="0">
                  <c:v>172.5</c:v>
                </c:pt>
                <c:pt idx="1">
                  <c:v>429.5</c:v>
                </c:pt>
                <c:pt idx="2">
                  <c:v>566.5</c:v>
                </c:pt>
                <c:pt idx="3">
                  <c:v>1133.5</c:v>
                </c:pt>
                <c:pt idx="4">
                  <c:v>1528.5</c:v>
                </c:pt>
                <c:pt idx="5">
                  <c:v>1260.5</c:v>
                </c:pt>
                <c:pt idx="6">
                  <c:v>1896</c:v>
                </c:pt>
                <c:pt idx="7">
                  <c:v>1828.5</c:v>
                </c:pt>
                <c:pt idx="8">
                  <c:v>2304.5</c:v>
                </c:pt>
                <c:pt idx="9">
                  <c:v>1913</c:v>
                </c:pt>
                <c:pt idx="10">
                  <c:v>2284.5</c:v>
                </c:pt>
                <c:pt idx="11">
                  <c:v>2564.5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0-4A57-9166-B9ACFAE780DD}"/>
            </c:ext>
          </c:extLst>
        </c:ser>
        <c:ser>
          <c:idx val="2"/>
          <c:order val="2"/>
          <c:tx>
            <c:strRef>
              <c:f>Obliczenia!$U$11:$U$12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Obliczenia!$R$13:$R$24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Obliczenia!$U$13:$U$24</c:f>
              <c:numCache>
                <c:formatCode>General</c:formatCode>
                <c:ptCount val="12"/>
                <c:pt idx="0">
                  <c:v>275.5</c:v>
                </c:pt>
                <c:pt idx="1">
                  <c:v>640.5</c:v>
                </c:pt>
                <c:pt idx="2">
                  <c:v>1040.5</c:v>
                </c:pt>
                <c:pt idx="3">
                  <c:v>1023</c:v>
                </c:pt>
                <c:pt idx="4">
                  <c:v>1396</c:v>
                </c:pt>
                <c:pt idx="5">
                  <c:v>1808</c:v>
                </c:pt>
                <c:pt idx="6">
                  <c:v>2928.5</c:v>
                </c:pt>
                <c:pt idx="7">
                  <c:v>3479.5</c:v>
                </c:pt>
                <c:pt idx="8">
                  <c:v>3484</c:v>
                </c:pt>
                <c:pt idx="9">
                  <c:v>3618</c:v>
                </c:pt>
                <c:pt idx="10">
                  <c:v>4477.5</c:v>
                </c:pt>
                <c:pt idx="11">
                  <c:v>4378.5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0-4A57-9166-B9ACFAE780DD}"/>
            </c:ext>
          </c:extLst>
        </c:ser>
        <c:ser>
          <c:idx val="3"/>
          <c:order val="3"/>
          <c:tx>
            <c:strRef>
              <c:f>Obliczenia!$V$11:$V$12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Obliczenia!$R$13:$R$24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Obliczenia!$V$13:$V$24</c:f>
              <c:numCache>
                <c:formatCode>General</c:formatCode>
                <c:ptCount val="12"/>
                <c:pt idx="0">
                  <c:v>111</c:v>
                </c:pt>
                <c:pt idx="1">
                  <c:v>321.5</c:v>
                </c:pt>
                <c:pt idx="2">
                  <c:v>797</c:v>
                </c:pt>
                <c:pt idx="3">
                  <c:v>946</c:v>
                </c:pt>
                <c:pt idx="4">
                  <c:v>886.5</c:v>
                </c:pt>
                <c:pt idx="5">
                  <c:v>1845.5</c:v>
                </c:pt>
                <c:pt idx="6">
                  <c:v>1930</c:v>
                </c:pt>
                <c:pt idx="7">
                  <c:v>1246.5</c:v>
                </c:pt>
                <c:pt idx="8">
                  <c:v>2137.5</c:v>
                </c:pt>
                <c:pt idx="9">
                  <c:v>1995</c:v>
                </c:pt>
                <c:pt idx="10">
                  <c:v>2303</c:v>
                </c:pt>
                <c:pt idx="11">
                  <c:v>2469.5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0-4A57-9166-B9ACFAE780DD}"/>
            </c:ext>
          </c:extLst>
        </c:ser>
        <c:ser>
          <c:idx val="4"/>
          <c:order val="4"/>
          <c:tx>
            <c:strRef>
              <c:f>Obliczenia!$W$11:$W$12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Obliczenia!$R$13:$R$24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Obliczenia!$W$13:$W$24</c:f>
              <c:numCache>
                <c:formatCode>General</c:formatCode>
                <c:ptCount val="12"/>
                <c:pt idx="0">
                  <c:v>259.5</c:v>
                </c:pt>
                <c:pt idx="1">
                  <c:v>397.5</c:v>
                </c:pt>
                <c:pt idx="2">
                  <c:v>615.5</c:v>
                </c:pt>
                <c:pt idx="3">
                  <c:v>1309.5</c:v>
                </c:pt>
                <c:pt idx="4">
                  <c:v>1628</c:v>
                </c:pt>
                <c:pt idx="5">
                  <c:v>1813.5</c:v>
                </c:pt>
                <c:pt idx="6">
                  <c:v>1546.5</c:v>
                </c:pt>
                <c:pt idx="7">
                  <c:v>2708.5</c:v>
                </c:pt>
                <c:pt idx="8">
                  <c:v>2253</c:v>
                </c:pt>
                <c:pt idx="9">
                  <c:v>3278</c:v>
                </c:pt>
                <c:pt idx="10">
                  <c:v>2727</c:v>
                </c:pt>
                <c:pt idx="11">
                  <c:v>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0-4A57-9166-B9ACFAE7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98415"/>
        <c:axId val="1836804655"/>
      </c:lineChart>
      <c:catAx>
        <c:axId val="183679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804655"/>
        <c:crosses val="autoZero"/>
        <c:auto val="1"/>
        <c:lblAlgn val="ctr"/>
        <c:lblOffset val="100"/>
        <c:noMultiLvlLbl val="0"/>
      </c:catAx>
      <c:valAx>
        <c:axId val="18368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7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</a:p>
        </c:rich>
      </c:tx>
      <c:layout>
        <c:manualLayout>
          <c:xMode val="edge"/>
          <c:yMode val="edge"/>
          <c:x val="0.43467312849480771"/>
          <c:y val="3.0646791405832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Obliczenia!$Z$11:$Z$12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Obliczenia!$Y$13:$Y$24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Obliczenia!$Z$13:$Z$24</c:f>
              <c:numCache>
                <c:formatCode>General</c:formatCode>
                <c:ptCount val="12"/>
                <c:pt idx="0">
                  <c:v>1344</c:v>
                </c:pt>
                <c:pt idx="1">
                  <c:v>3766</c:v>
                </c:pt>
                <c:pt idx="2">
                  <c:v>9495.5</c:v>
                </c:pt>
                <c:pt idx="3">
                  <c:v>12559</c:v>
                </c:pt>
                <c:pt idx="4">
                  <c:v>22877.5</c:v>
                </c:pt>
                <c:pt idx="5">
                  <c:v>30091</c:v>
                </c:pt>
                <c:pt idx="6">
                  <c:v>45182.5</c:v>
                </c:pt>
                <c:pt idx="7">
                  <c:v>77210</c:v>
                </c:pt>
                <c:pt idx="8">
                  <c:v>67033.5</c:v>
                </c:pt>
                <c:pt idx="9">
                  <c:v>83668</c:v>
                </c:pt>
                <c:pt idx="10">
                  <c:v>126442</c:v>
                </c:pt>
                <c:pt idx="11">
                  <c:v>146886.5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D-4A2D-A8DA-2E58533D4AEC}"/>
            </c:ext>
          </c:extLst>
        </c:ser>
        <c:ser>
          <c:idx val="1"/>
          <c:order val="1"/>
          <c:tx>
            <c:strRef>
              <c:f>Obliczenia!$AA$11:$AA$12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Obliczenia!$Y$13:$Y$24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Obliczenia!$AA$13:$AA$24</c:f>
              <c:numCache>
                <c:formatCode>General</c:formatCode>
                <c:ptCount val="12"/>
                <c:pt idx="0">
                  <c:v>883.5</c:v>
                </c:pt>
                <c:pt idx="1">
                  <c:v>3376</c:v>
                </c:pt>
                <c:pt idx="2">
                  <c:v>6555.5</c:v>
                </c:pt>
                <c:pt idx="3">
                  <c:v>10673.5</c:v>
                </c:pt>
                <c:pt idx="4">
                  <c:v>20103.5</c:v>
                </c:pt>
                <c:pt idx="5">
                  <c:v>21147</c:v>
                </c:pt>
                <c:pt idx="6">
                  <c:v>33695.5</c:v>
                </c:pt>
                <c:pt idx="7">
                  <c:v>40808</c:v>
                </c:pt>
                <c:pt idx="8">
                  <c:v>64188.5</c:v>
                </c:pt>
                <c:pt idx="9">
                  <c:v>71522</c:v>
                </c:pt>
                <c:pt idx="10">
                  <c:v>82001</c:v>
                </c:pt>
                <c:pt idx="11">
                  <c:v>100531.5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D-4A2D-A8DA-2E58533D4AEC}"/>
            </c:ext>
          </c:extLst>
        </c:ser>
        <c:ser>
          <c:idx val="2"/>
          <c:order val="2"/>
          <c:tx>
            <c:strRef>
              <c:f>Obliczenia!$AB$11:$AB$12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Obliczenia!$Y$13:$Y$24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Obliczenia!$AB$13:$AB$24</c:f>
              <c:numCache>
                <c:formatCode>General</c:formatCode>
                <c:ptCount val="12"/>
                <c:pt idx="0">
                  <c:v>3</c:v>
                </c:pt>
                <c:pt idx="1">
                  <c:v>7.5</c:v>
                </c:pt>
                <c:pt idx="2">
                  <c:v>18.5</c:v>
                </c:pt>
                <c:pt idx="3">
                  <c:v>11</c:v>
                </c:pt>
                <c:pt idx="4">
                  <c:v>20</c:v>
                </c:pt>
                <c:pt idx="5">
                  <c:v>38.5</c:v>
                </c:pt>
                <c:pt idx="6">
                  <c:v>51</c:v>
                </c:pt>
                <c:pt idx="7">
                  <c:v>27</c:v>
                </c:pt>
                <c:pt idx="8">
                  <c:v>38</c:v>
                </c:pt>
                <c:pt idx="9">
                  <c:v>31</c:v>
                </c:pt>
                <c:pt idx="10">
                  <c:v>78</c:v>
                </c:pt>
                <c:pt idx="11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D-4A2D-A8DA-2E58533D4AEC}"/>
            </c:ext>
          </c:extLst>
        </c:ser>
        <c:ser>
          <c:idx val="3"/>
          <c:order val="3"/>
          <c:tx>
            <c:strRef>
              <c:f>Obliczenia!$AC$11:$AC$12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Obliczenia!$Y$13:$Y$24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Obliczenia!$AC$13:$AC$24</c:f>
              <c:numCache>
                <c:formatCode>General</c:formatCode>
                <c:ptCount val="12"/>
                <c:pt idx="0">
                  <c:v>1260.5</c:v>
                </c:pt>
                <c:pt idx="1">
                  <c:v>5636.5</c:v>
                </c:pt>
                <c:pt idx="2">
                  <c:v>12387</c:v>
                </c:pt>
                <c:pt idx="3">
                  <c:v>22616</c:v>
                </c:pt>
                <c:pt idx="4">
                  <c:v>31550.5</c:v>
                </c:pt>
                <c:pt idx="5">
                  <c:v>80551</c:v>
                </c:pt>
                <c:pt idx="6">
                  <c:v>70922</c:v>
                </c:pt>
                <c:pt idx="7">
                  <c:v>80685</c:v>
                </c:pt>
                <c:pt idx="8">
                  <c:v>107852.5</c:v>
                </c:pt>
                <c:pt idx="9">
                  <c:v>123592</c:v>
                </c:pt>
                <c:pt idx="10">
                  <c:v>154743.5</c:v>
                </c:pt>
                <c:pt idx="11">
                  <c:v>189177.5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D-4A2D-A8DA-2E58533D4AEC}"/>
            </c:ext>
          </c:extLst>
        </c:ser>
        <c:ser>
          <c:idx val="4"/>
          <c:order val="4"/>
          <c:tx>
            <c:strRef>
              <c:f>Obliczenia!$AD$11:$AD$12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Obliczenia!$Y$13:$Y$24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Obliczenia!$AD$13:$AD$24</c:f>
              <c:numCache>
                <c:formatCode>General</c:formatCode>
                <c:ptCount val="12"/>
                <c:pt idx="0">
                  <c:v>850</c:v>
                </c:pt>
                <c:pt idx="1">
                  <c:v>1868</c:v>
                </c:pt>
                <c:pt idx="2">
                  <c:v>5389</c:v>
                </c:pt>
                <c:pt idx="3">
                  <c:v>7976.5</c:v>
                </c:pt>
                <c:pt idx="4">
                  <c:v>11547</c:v>
                </c:pt>
                <c:pt idx="5">
                  <c:v>18517</c:v>
                </c:pt>
                <c:pt idx="6">
                  <c:v>19620.5</c:v>
                </c:pt>
                <c:pt idx="7">
                  <c:v>37394</c:v>
                </c:pt>
                <c:pt idx="8">
                  <c:v>35888.5</c:v>
                </c:pt>
                <c:pt idx="9">
                  <c:v>52588.5</c:v>
                </c:pt>
                <c:pt idx="10">
                  <c:v>52518</c:v>
                </c:pt>
                <c:pt idx="11">
                  <c:v>63615.5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D-4A2D-A8DA-2E58533D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751"/>
        <c:axId val="1831130911"/>
      </c:lineChart>
      <c:catAx>
        <c:axId val="18311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1130911"/>
        <c:crosses val="autoZero"/>
        <c:auto val="1"/>
        <c:lblAlgn val="ctr"/>
        <c:lblOffset val="100"/>
        <c:noMultiLvlLbl val="0"/>
      </c:catAx>
      <c:valAx>
        <c:axId val="18311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11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</a:p>
        </c:rich>
      </c:tx>
      <c:layout>
        <c:manualLayout>
          <c:xMode val="edge"/>
          <c:yMode val="edge"/>
          <c:x val="0.43681833776391421"/>
          <c:y val="3.47637419248095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Obliczenia!$L$29:$L$30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Obliczenia!$K$31:$K$42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Obliczenia!$L$31:$L$42</c:f>
              <c:numCache>
                <c:formatCode>General</c:formatCode>
                <c:ptCount val="12"/>
                <c:pt idx="0">
                  <c:v>87.5</c:v>
                </c:pt>
                <c:pt idx="1">
                  <c:v>205.5</c:v>
                </c:pt>
                <c:pt idx="2">
                  <c:v>370</c:v>
                </c:pt>
                <c:pt idx="3">
                  <c:v>314</c:v>
                </c:pt>
                <c:pt idx="4">
                  <c:v>625</c:v>
                </c:pt>
                <c:pt idx="5">
                  <c:v>676</c:v>
                </c:pt>
                <c:pt idx="6">
                  <c:v>835</c:v>
                </c:pt>
                <c:pt idx="7">
                  <c:v>1213</c:v>
                </c:pt>
                <c:pt idx="8">
                  <c:v>984.5</c:v>
                </c:pt>
                <c:pt idx="9">
                  <c:v>1353</c:v>
                </c:pt>
                <c:pt idx="10">
                  <c:v>1116</c:v>
                </c:pt>
                <c:pt idx="11">
                  <c:v>1933.5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E-4890-8DBA-47E37FE1D846}"/>
            </c:ext>
          </c:extLst>
        </c:ser>
        <c:ser>
          <c:idx val="1"/>
          <c:order val="1"/>
          <c:tx>
            <c:strRef>
              <c:f>Obliczenia!$M$29:$M$30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Obliczenia!$K$31:$K$42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Obliczenia!$M$31:$M$42</c:f>
              <c:numCache>
                <c:formatCode>General</c:formatCode>
                <c:ptCount val="12"/>
                <c:pt idx="0">
                  <c:v>136</c:v>
                </c:pt>
                <c:pt idx="1">
                  <c:v>393.5</c:v>
                </c:pt>
                <c:pt idx="2">
                  <c:v>539.5</c:v>
                </c:pt>
                <c:pt idx="3">
                  <c:v>884</c:v>
                </c:pt>
                <c:pt idx="4">
                  <c:v>1089</c:v>
                </c:pt>
                <c:pt idx="5">
                  <c:v>1587</c:v>
                </c:pt>
                <c:pt idx="6">
                  <c:v>1911.5</c:v>
                </c:pt>
                <c:pt idx="7">
                  <c:v>1948.5</c:v>
                </c:pt>
                <c:pt idx="8">
                  <c:v>1950.5</c:v>
                </c:pt>
                <c:pt idx="9">
                  <c:v>2697</c:v>
                </c:pt>
                <c:pt idx="10">
                  <c:v>2387</c:v>
                </c:pt>
                <c:pt idx="11">
                  <c:v>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E-4890-8DBA-47E37FE1D846}"/>
            </c:ext>
          </c:extLst>
        </c:ser>
        <c:ser>
          <c:idx val="2"/>
          <c:order val="2"/>
          <c:tx>
            <c:strRef>
              <c:f>Obliczenia!$N$29:$N$30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Obliczenia!$K$31:$K$42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Obliczenia!$N$31:$N$42</c:f>
              <c:numCache>
                <c:formatCode>General</c:formatCode>
                <c:ptCount val="12"/>
                <c:pt idx="0">
                  <c:v>26.5</c:v>
                </c:pt>
                <c:pt idx="1">
                  <c:v>64.5</c:v>
                </c:pt>
                <c:pt idx="2">
                  <c:v>71.5</c:v>
                </c:pt>
                <c:pt idx="3">
                  <c:v>67.5</c:v>
                </c:pt>
                <c:pt idx="4">
                  <c:v>73.5</c:v>
                </c:pt>
                <c:pt idx="5">
                  <c:v>204</c:v>
                </c:pt>
                <c:pt idx="6">
                  <c:v>234</c:v>
                </c:pt>
                <c:pt idx="7">
                  <c:v>184.5</c:v>
                </c:pt>
                <c:pt idx="8">
                  <c:v>179</c:v>
                </c:pt>
                <c:pt idx="9">
                  <c:v>235.5</c:v>
                </c:pt>
                <c:pt idx="10">
                  <c:v>395</c:v>
                </c:pt>
                <c:pt idx="1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E-4890-8DBA-47E37FE1D846}"/>
            </c:ext>
          </c:extLst>
        </c:ser>
        <c:ser>
          <c:idx val="3"/>
          <c:order val="3"/>
          <c:tx>
            <c:strRef>
              <c:f>Obliczenia!$O$29:$O$30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Obliczenia!$K$31:$K$42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Obliczenia!$O$31:$O$42</c:f>
              <c:numCache>
                <c:formatCode>General</c:formatCode>
                <c:ptCount val="12"/>
                <c:pt idx="0">
                  <c:v>86.5</c:v>
                </c:pt>
                <c:pt idx="1">
                  <c:v>207.5</c:v>
                </c:pt>
                <c:pt idx="2">
                  <c:v>495.5</c:v>
                </c:pt>
                <c:pt idx="3">
                  <c:v>429</c:v>
                </c:pt>
                <c:pt idx="4">
                  <c:v>594.5</c:v>
                </c:pt>
                <c:pt idx="5">
                  <c:v>788.5</c:v>
                </c:pt>
                <c:pt idx="6">
                  <c:v>668.5</c:v>
                </c:pt>
                <c:pt idx="7">
                  <c:v>866.5</c:v>
                </c:pt>
                <c:pt idx="8">
                  <c:v>907</c:v>
                </c:pt>
                <c:pt idx="9">
                  <c:v>1009.5</c:v>
                </c:pt>
                <c:pt idx="10">
                  <c:v>1443</c:v>
                </c:pt>
                <c:pt idx="11">
                  <c:v>1536.5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E-4890-8DBA-47E37FE1D846}"/>
            </c:ext>
          </c:extLst>
        </c:ser>
        <c:ser>
          <c:idx val="4"/>
          <c:order val="4"/>
          <c:tx>
            <c:strRef>
              <c:f>Obliczenia!$P$29:$P$30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Obliczenia!$K$31:$K$42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Obliczenia!$P$31:$P$42</c:f>
              <c:numCache>
                <c:formatCode>General</c:formatCode>
                <c:ptCount val="12"/>
                <c:pt idx="0">
                  <c:v>56</c:v>
                </c:pt>
                <c:pt idx="1">
                  <c:v>152</c:v>
                </c:pt>
                <c:pt idx="2">
                  <c:v>242</c:v>
                </c:pt>
                <c:pt idx="3">
                  <c:v>294.5</c:v>
                </c:pt>
                <c:pt idx="4">
                  <c:v>418.5</c:v>
                </c:pt>
                <c:pt idx="5">
                  <c:v>485.5</c:v>
                </c:pt>
                <c:pt idx="6">
                  <c:v>609.5</c:v>
                </c:pt>
                <c:pt idx="7">
                  <c:v>953.5</c:v>
                </c:pt>
                <c:pt idx="8">
                  <c:v>603.5</c:v>
                </c:pt>
                <c:pt idx="9">
                  <c:v>820.5</c:v>
                </c:pt>
                <c:pt idx="10">
                  <c:v>716</c:v>
                </c:pt>
                <c:pt idx="1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E-4890-8DBA-47E37FE1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49119"/>
        <c:axId val="517651199"/>
      </c:lineChart>
      <c:catAx>
        <c:axId val="517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51199"/>
        <c:crosses val="autoZero"/>
        <c:auto val="1"/>
        <c:lblAlgn val="ctr"/>
        <c:lblOffset val="100"/>
        <c:noMultiLvlLbl val="0"/>
      </c:catAx>
      <c:valAx>
        <c:axId val="5176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layout>
        <c:manualLayout>
          <c:xMode val="edge"/>
          <c:yMode val="edge"/>
          <c:x val="0.43830137780485928"/>
          <c:y val="3.037991078401121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Obliczenia!$S$29:$S$30</c:f>
              <c:strCache>
                <c:ptCount val="1"/>
                <c:pt idx="0">
                  <c:v>A-kształtny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Obliczenia!$R$31:$R$42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Obliczenia!$S$31:$S$42</c:f>
              <c:numCache>
                <c:formatCode>General</c:formatCode>
                <c:ptCount val="12"/>
                <c:pt idx="0">
                  <c:v>122.5</c:v>
                </c:pt>
                <c:pt idx="1">
                  <c:v>220.5</c:v>
                </c:pt>
                <c:pt idx="2">
                  <c:v>370.5</c:v>
                </c:pt>
                <c:pt idx="3">
                  <c:v>498.5</c:v>
                </c:pt>
                <c:pt idx="4">
                  <c:v>972</c:v>
                </c:pt>
                <c:pt idx="5">
                  <c:v>1228</c:v>
                </c:pt>
                <c:pt idx="6">
                  <c:v>1683</c:v>
                </c:pt>
                <c:pt idx="7">
                  <c:v>2815</c:v>
                </c:pt>
                <c:pt idx="8">
                  <c:v>2582.5</c:v>
                </c:pt>
                <c:pt idx="9">
                  <c:v>3227</c:v>
                </c:pt>
                <c:pt idx="10">
                  <c:v>2970</c:v>
                </c:pt>
                <c:pt idx="11">
                  <c:v>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1-489D-A0FA-0991CA77C3E7}"/>
            </c:ext>
          </c:extLst>
        </c:ser>
        <c:ser>
          <c:idx val="1"/>
          <c:order val="1"/>
          <c:tx>
            <c:strRef>
              <c:f>Obliczenia!$T$29:$T$30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Obliczenia!$R$31:$R$42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Obliczenia!$T$31:$T$42</c:f>
              <c:numCache>
                <c:formatCode>General</c:formatCode>
                <c:ptCount val="12"/>
                <c:pt idx="0">
                  <c:v>69</c:v>
                </c:pt>
                <c:pt idx="1">
                  <c:v>222.5</c:v>
                </c:pt>
                <c:pt idx="2">
                  <c:v>240.5</c:v>
                </c:pt>
                <c:pt idx="3">
                  <c:v>340.5</c:v>
                </c:pt>
                <c:pt idx="4">
                  <c:v>463</c:v>
                </c:pt>
                <c:pt idx="5">
                  <c:v>826.5</c:v>
                </c:pt>
                <c:pt idx="6">
                  <c:v>813.5</c:v>
                </c:pt>
                <c:pt idx="7">
                  <c:v>750.5</c:v>
                </c:pt>
                <c:pt idx="8">
                  <c:v>1045.5</c:v>
                </c:pt>
                <c:pt idx="9">
                  <c:v>922</c:v>
                </c:pt>
                <c:pt idx="10">
                  <c:v>1215</c:v>
                </c:pt>
                <c:pt idx="11">
                  <c:v>1325.5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1-489D-A0FA-0991CA77C3E7}"/>
            </c:ext>
          </c:extLst>
        </c:ser>
        <c:ser>
          <c:idx val="2"/>
          <c:order val="2"/>
          <c:tx>
            <c:strRef>
              <c:f>Obliczenia!$U$29:$U$30</c:f>
              <c:strCache>
                <c:ptCount val="1"/>
                <c:pt idx="0">
                  <c:v>Malejący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Obliczenia!$R$31:$R$42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Obliczenia!$U$31:$U$42</c:f>
              <c:numCache>
                <c:formatCode>General</c:formatCode>
                <c:ptCount val="12"/>
                <c:pt idx="0">
                  <c:v>296.5</c:v>
                </c:pt>
                <c:pt idx="1">
                  <c:v>934.5</c:v>
                </c:pt>
                <c:pt idx="2">
                  <c:v>2085</c:v>
                </c:pt>
                <c:pt idx="3">
                  <c:v>2463.5</c:v>
                </c:pt>
                <c:pt idx="4">
                  <c:v>3849</c:v>
                </c:pt>
                <c:pt idx="5">
                  <c:v>5869.5</c:v>
                </c:pt>
                <c:pt idx="6">
                  <c:v>9055</c:v>
                </c:pt>
                <c:pt idx="7">
                  <c:v>10788.5</c:v>
                </c:pt>
                <c:pt idx="8">
                  <c:v>12700.5</c:v>
                </c:pt>
                <c:pt idx="9">
                  <c:v>17391</c:v>
                </c:pt>
                <c:pt idx="10">
                  <c:v>26519.5</c:v>
                </c:pt>
                <c:pt idx="11">
                  <c:v>21714.5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1-489D-A0FA-0991CA77C3E7}"/>
            </c:ext>
          </c:extLst>
        </c:ser>
        <c:ser>
          <c:idx val="3"/>
          <c:order val="3"/>
          <c:tx>
            <c:strRef>
              <c:f>Obliczenia!$V$29:$V$30</c:f>
              <c:strCache>
                <c:ptCount val="1"/>
                <c:pt idx="0">
                  <c:v>Rosnący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Obliczenia!$R$31:$R$42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Obliczenia!$V$31:$V$42</c:f>
              <c:numCache>
                <c:formatCode>General</c:formatCode>
                <c:ptCount val="12"/>
                <c:pt idx="0">
                  <c:v>203.5</c:v>
                </c:pt>
                <c:pt idx="1">
                  <c:v>778.5</c:v>
                </c:pt>
                <c:pt idx="2">
                  <c:v>2041</c:v>
                </c:pt>
                <c:pt idx="3">
                  <c:v>2415</c:v>
                </c:pt>
                <c:pt idx="4">
                  <c:v>4371.5</c:v>
                </c:pt>
                <c:pt idx="5">
                  <c:v>8005</c:v>
                </c:pt>
                <c:pt idx="6">
                  <c:v>8750</c:v>
                </c:pt>
                <c:pt idx="7">
                  <c:v>10585</c:v>
                </c:pt>
                <c:pt idx="8">
                  <c:v>13657</c:v>
                </c:pt>
                <c:pt idx="9">
                  <c:v>14149.5</c:v>
                </c:pt>
                <c:pt idx="10">
                  <c:v>20037</c:v>
                </c:pt>
                <c:pt idx="11">
                  <c:v>20411.5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1-489D-A0FA-0991CA77C3E7}"/>
            </c:ext>
          </c:extLst>
        </c:ser>
        <c:ser>
          <c:idx val="4"/>
          <c:order val="4"/>
          <c:tx>
            <c:strRef>
              <c:f>Obliczenia!$W$29:$W$30</c:f>
              <c:strCache>
                <c:ptCount val="1"/>
                <c:pt idx="0">
                  <c:v>V-kształtny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Obliczenia!$R$31:$R$42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Obliczenia!$W$31:$W$42</c:f>
              <c:numCache>
                <c:formatCode>General</c:formatCode>
                <c:ptCount val="12"/>
                <c:pt idx="0">
                  <c:v>85.5</c:v>
                </c:pt>
                <c:pt idx="1">
                  <c:v>204</c:v>
                </c:pt>
                <c:pt idx="2">
                  <c:v>571</c:v>
                </c:pt>
                <c:pt idx="3">
                  <c:v>628.5</c:v>
                </c:pt>
                <c:pt idx="4">
                  <c:v>840.5</c:v>
                </c:pt>
                <c:pt idx="5">
                  <c:v>1359</c:v>
                </c:pt>
                <c:pt idx="6">
                  <c:v>1608.5</c:v>
                </c:pt>
                <c:pt idx="7">
                  <c:v>2147.5</c:v>
                </c:pt>
                <c:pt idx="8">
                  <c:v>2057.5</c:v>
                </c:pt>
                <c:pt idx="9">
                  <c:v>3109</c:v>
                </c:pt>
                <c:pt idx="10">
                  <c:v>2377.5</c:v>
                </c:pt>
                <c:pt idx="11">
                  <c:v>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1-489D-A0FA-0991CA77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29983"/>
        <c:axId val="517616255"/>
      </c:lineChart>
      <c:catAx>
        <c:axId val="5176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16255"/>
        <c:crosses val="autoZero"/>
        <c:auto val="1"/>
        <c:lblAlgn val="ctr"/>
        <c:lblOffset val="100"/>
        <c:noMultiLvlLbl val="0"/>
      </c:catAx>
      <c:valAx>
        <c:axId val="5176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</a:p>
        </c:rich>
      </c:tx>
      <c:layout>
        <c:manualLayout>
          <c:xMode val="edge"/>
          <c:yMode val="edge"/>
          <c:x val="0.44177338886358219"/>
          <c:y val="2.374330630429765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Obliczenia!$L$47:$L$48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Obliczenia!$K$49:$K$60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Obliczenia!$L$49:$L$60</c:f>
              <c:numCache>
                <c:formatCode>General</c:formatCode>
                <c:ptCount val="12"/>
                <c:pt idx="0">
                  <c:v>172.5</c:v>
                </c:pt>
                <c:pt idx="1">
                  <c:v>429.5</c:v>
                </c:pt>
                <c:pt idx="2">
                  <c:v>566.5</c:v>
                </c:pt>
                <c:pt idx="3">
                  <c:v>1133.5</c:v>
                </c:pt>
                <c:pt idx="4">
                  <c:v>1528.5</c:v>
                </c:pt>
                <c:pt idx="5">
                  <c:v>1260.5</c:v>
                </c:pt>
                <c:pt idx="6">
                  <c:v>1896</c:v>
                </c:pt>
                <c:pt idx="7">
                  <c:v>1828.5</c:v>
                </c:pt>
                <c:pt idx="8">
                  <c:v>2304.5</c:v>
                </c:pt>
                <c:pt idx="9">
                  <c:v>1913</c:v>
                </c:pt>
                <c:pt idx="10">
                  <c:v>2284.5</c:v>
                </c:pt>
                <c:pt idx="11">
                  <c:v>2564.5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1C3-8625-7FD48EEEC19F}"/>
            </c:ext>
          </c:extLst>
        </c:ser>
        <c:ser>
          <c:idx val="1"/>
          <c:order val="1"/>
          <c:tx>
            <c:strRef>
              <c:f>Obliczenia!$M$47:$M$48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Obliczenia!$K$49:$K$60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Obliczenia!$M$49:$M$60</c:f>
              <c:numCache>
                <c:formatCode>General</c:formatCode>
                <c:ptCount val="12"/>
                <c:pt idx="0">
                  <c:v>883.5</c:v>
                </c:pt>
                <c:pt idx="1">
                  <c:v>3376</c:v>
                </c:pt>
                <c:pt idx="2">
                  <c:v>6555.5</c:v>
                </c:pt>
                <c:pt idx="3">
                  <c:v>10673.5</c:v>
                </c:pt>
                <c:pt idx="4">
                  <c:v>20103.5</c:v>
                </c:pt>
                <c:pt idx="5">
                  <c:v>21147</c:v>
                </c:pt>
                <c:pt idx="6">
                  <c:v>33695.5</c:v>
                </c:pt>
                <c:pt idx="7">
                  <c:v>40808</c:v>
                </c:pt>
                <c:pt idx="8">
                  <c:v>64188.5</c:v>
                </c:pt>
                <c:pt idx="9">
                  <c:v>71522</c:v>
                </c:pt>
                <c:pt idx="10">
                  <c:v>82001</c:v>
                </c:pt>
                <c:pt idx="11">
                  <c:v>100531.5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41C3-8625-7FD48EEEC19F}"/>
            </c:ext>
          </c:extLst>
        </c:ser>
        <c:ser>
          <c:idx val="2"/>
          <c:order val="2"/>
          <c:tx>
            <c:strRef>
              <c:f>Obliczenia!$N$47:$N$48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Obliczenia!$K$49:$K$60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Obliczenia!$N$49:$N$60</c:f>
              <c:numCache>
                <c:formatCode>General</c:formatCode>
                <c:ptCount val="12"/>
                <c:pt idx="0">
                  <c:v>563.5</c:v>
                </c:pt>
                <c:pt idx="1">
                  <c:v>1433.5</c:v>
                </c:pt>
                <c:pt idx="2">
                  <c:v>1539</c:v>
                </c:pt>
                <c:pt idx="3">
                  <c:v>1728</c:v>
                </c:pt>
                <c:pt idx="4">
                  <c:v>3039</c:v>
                </c:pt>
                <c:pt idx="5">
                  <c:v>2714</c:v>
                </c:pt>
                <c:pt idx="6">
                  <c:v>5034.5</c:v>
                </c:pt>
                <c:pt idx="7">
                  <c:v>4230.5</c:v>
                </c:pt>
                <c:pt idx="8">
                  <c:v>4324.5</c:v>
                </c:pt>
                <c:pt idx="9">
                  <c:v>5445.5</c:v>
                </c:pt>
                <c:pt idx="10">
                  <c:v>5467.5</c:v>
                </c:pt>
                <c:pt idx="11">
                  <c:v>7109.5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5-41C3-8625-7FD48EEEC19F}"/>
            </c:ext>
          </c:extLst>
        </c:ser>
        <c:ser>
          <c:idx val="3"/>
          <c:order val="3"/>
          <c:tx>
            <c:strRef>
              <c:f>Obliczenia!$O$47:$O$48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Obliczenia!$K$49:$K$60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Obliczenia!$O$49:$O$60</c:f>
              <c:numCache>
                <c:formatCode>General</c:formatCode>
                <c:ptCount val="12"/>
                <c:pt idx="0">
                  <c:v>69</c:v>
                </c:pt>
                <c:pt idx="1">
                  <c:v>222.5</c:v>
                </c:pt>
                <c:pt idx="2">
                  <c:v>240.5</c:v>
                </c:pt>
                <c:pt idx="3">
                  <c:v>340.5</c:v>
                </c:pt>
                <c:pt idx="4">
                  <c:v>463</c:v>
                </c:pt>
                <c:pt idx="5">
                  <c:v>826.5</c:v>
                </c:pt>
                <c:pt idx="6">
                  <c:v>813.5</c:v>
                </c:pt>
                <c:pt idx="7">
                  <c:v>750.5</c:v>
                </c:pt>
                <c:pt idx="8">
                  <c:v>1045.5</c:v>
                </c:pt>
                <c:pt idx="9">
                  <c:v>922</c:v>
                </c:pt>
                <c:pt idx="10">
                  <c:v>1215</c:v>
                </c:pt>
                <c:pt idx="11">
                  <c:v>1325.5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5-41C3-8625-7FD48EEEC19F}"/>
            </c:ext>
          </c:extLst>
        </c:ser>
        <c:ser>
          <c:idx val="4"/>
          <c:order val="4"/>
          <c:tx>
            <c:strRef>
              <c:f>Obliczenia!$P$47:$P$48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Obliczenia!$K$49:$K$60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Obliczenia!$P$49:$P$60</c:f>
              <c:numCache>
                <c:formatCode>General</c:formatCode>
                <c:ptCount val="12"/>
                <c:pt idx="0">
                  <c:v>136</c:v>
                </c:pt>
                <c:pt idx="1">
                  <c:v>393.5</c:v>
                </c:pt>
                <c:pt idx="2">
                  <c:v>539.5</c:v>
                </c:pt>
                <c:pt idx="3">
                  <c:v>884</c:v>
                </c:pt>
                <c:pt idx="4">
                  <c:v>1089</c:v>
                </c:pt>
                <c:pt idx="5">
                  <c:v>1587</c:v>
                </c:pt>
                <c:pt idx="6">
                  <c:v>1911.5</c:v>
                </c:pt>
                <c:pt idx="7">
                  <c:v>1948.5</c:v>
                </c:pt>
                <c:pt idx="8">
                  <c:v>1950.5</c:v>
                </c:pt>
                <c:pt idx="9">
                  <c:v>2697</c:v>
                </c:pt>
                <c:pt idx="10">
                  <c:v>2387</c:v>
                </c:pt>
                <c:pt idx="11">
                  <c:v>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5-41C3-8625-7FD48EEE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31008"/>
        <c:axId val="607831424"/>
      </c:lineChart>
      <c:catAx>
        <c:axId val="6078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831424"/>
        <c:crosses val="autoZero"/>
        <c:auto val="1"/>
        <c:lblAlgn val="ctr"/>
        <c:lblOffset val="100"/>
        <c:noMultiLvlLbl val="0"/>
      </c:catAx>
      <c:valAx>
        <c:axId val="607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8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Rosnący</a:t>
            </a:r>
          </a:p>
        </c:rich>
      </c:tx>
      <c:layout>
        <c:manualLayout>
          <c:xMode val="edge"/>
          <c:yMode val="edge"/>
          <c:x val="0.44942093175853021"/>
          <c:y val="3.64340718671427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Obliczenia!$S$47:$S$48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Obliczenia!$R$49:$R$60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Obliczenia!$S$49:$S$60</c:f>
              <c:numCache>
                <c:formatCode>General</c:formatCode>
                <c:ptCount val="12"/>
                <c:pt idx="0">
                  <c:v>111</c:v>
                </c:pt>
                <c:pt idx="1">
                  <c:v>321.5</c:v>
                </c:pt>
                <c:pt idx="2">
                  <c:v>797</c:v>
                </c:pt>
                <c:pt idx="3">
                  <c:v>946</c:v>
                </c:pt>
                <c:pt idx="4">
                  <c:v>886.5</c:v>
                </c:pt>
                <c:pt idx="5">
                  <c:v>1845.5</c:v>
                </c:pt>
                <c:pt idx="6">
                  <c:v>1930</c:v>
                </c:pt>
                <c:pt idx="7">
                  <c:v>1246.5</c:v>
                </c:pt>
                <c:pt idx="8">
                  <c:v>2137.5</c:v>
                </c:pt>
                <c:pt idx="9">
                  <c:v>1995</c:v>
                </c:pt>
                <c:pt idx="10">
                  <c:v>2303</c:v>
                </c:pt>
                <c:pt idx="11">
                  <c:v>2469.5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7-40E3-A158-B43B6695863A}"/>
            </c:ext>
          </c:extLst>
        </c:ser>
        <c:ser>
          <c:idx val="1"/>
          <c:order val="1"/>
          <c:tx>
            <c:strRef>
              <c:f>Obliczenia!$T$47:$T$48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Obliczenia!$R$49:$R$60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Obliczenia!$T$49:$T$60</c:f>
              <c:numCache>
                <c:formatCode>General</c:formatCode>
                <c:ptCount val="12"/>
                <c:pt idx="0">
                  <c:v>1260.5</c:v>
                </c:pt>
                <c:pt idx="1">
                  <c:v>5636.5</c:v>
                </c:pt>
                <c:pt idx="2">
                  <c:v>12387</c:v>
                </c:pt>
                <c:pt idx="3">
                  <c:v>22616</c:v>
                </c:pt>
                <c:pt idx="4">
                  <c:v>31550.5</c:v>
                </c:pt>
                <c:pt idx="5">
                  <c:v>80551</c:v>
                </c:pt>
                <c:pt idx="6">
                  <c:v>70922</c:v>
                </c:pt>
                <c:pt idx="7">
                  <c:v>80685</c:v>
                </c:pt>
                <c:pt idx="8">
                  <c:v>107852.5</c:v>
                </c:pt>
                <c:pt idx="9">
                  <c:v>123592</c:v>
                </c:pt>
                <c:pt idx="10">
                  <c:v>154743.5</c:v>
                </c:pt>
                <c:pt idx="11">
                  <c:v>189177.5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7-40E3-A158-B43B6695863A}"/>
            </c:ext>
          </c:extLst>
        </c:ser>
        <c:ser>
          <c:idx val="2"/>
          <c:order val="2"/>
          <c:tx>
            <c:strRef>
              <c:f>Obliczenia!$U$47:$U$48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Obliczenia!$R$49:$R$60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Obliczenia!$U$49:$U$60</c:f>
              <c:numCache>
                <c:formatCode>General</c:formatCode>
                <c:ptCount val="12"/>
                <c:pt idx="0">
                  <c:v>406</c:v>
                </c:pt>
                <c:pt idx="1">
                  <c:v>945.5</c:v>
                </c:pt>
                <c:pt idx="2">
                  <c:v>1408</c:v>
                </c:pt>
                <c:pt idx="3">
                  <c:v>1592</c:v>
                </c:pt>
                <c:pt idx="4">
                  <c:v>2560.5</c:v>
                </c:pt>
                <c:pt idx="5">
                  <c:v>5379</c:v>
                </c:pt>
                <c:pt idx="6">
                  <c:v>3979.5</c:v>
                </c:pt>
                <c:pt idx="7">
                  <c:v>3214</c:v>
                </c:pt>
                <c:pt idx="8">
                  <c:v>5914.5</c:v>
                </c:pt>
                <c:pt idx="9">
                  <c:v>4594.5</c:v>
                </c:pt>
                <c:pt idx="10">
                  <c:v>5578.5</c:v>
                </c:pt>
                <c:pt idx="11">
                  <c:v>6264.5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7-40E3-A158-B43B6695863A}"/>
            </c:ext>
          </c:extLst>
        </c:ser>
        <c:ser>
          <c:idx val="3"/>
          <c:order val="3"/>
          <c:tx>
            <c:strRef>
              <c:f>Obliczenia!$V$47:$V$48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Obliczenia!$R$49:$R$60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Obliczenia!$V$49:$V$60</c:f>
              <c:numCache>
                <c:formatCode>General</c:formatCode>
                <c:ptCount val="12"/>
                <c:pt idx="0">
                  <c:v>203.5</c:v>
                </c:pt>
                <c:pt idx="1">
                  <c:v>778.5</c:v>
                </c:pt>
                <c:pt idx="2">
                  <c:v>2041</c:v>
                </c:pt>
                <c:pt idx="3">
                  <c:v>2415</c:v>
                </c:pt>
                <c:pt idx="4">
                  <c:v>4371.5</c:v>
                </c:pt>
                <c:pt idx="5">
                  <c:v>8005</c:v>
                </c:pt>
                <c:pt idx="6">
                  <c:v>8750</c:v>
                </c:pt>
                <c:pt idx="7">
                  <c:v>10585</c:v>
                </c:pt>
                <c:pt idx="8">
                  <c:v>13657</c:v>
                </c:pt>
                <c:pt idx="9">
                  <c:v>14149.5</c:v>
                </c:pt>
                <c:pt idx="10">
                  <c:v>20037</c:v>
                </c:pt>
                <c:pt idx="11">
                  <c:v>20411.5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7-40E3-A158-B43B6695863A}"/>
            </c:ext>
          </c:extLst>
        </c:ser>
        <c:ser>
          <c:idx val="4"/>
          <c:order val="4"/>
          <c:tx>
            <c:strRef>
              <c:f>Obliczenia!$W$47:$W$48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Obliczenia!$R$49:$R$60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Obliczenia!$W$49:$W$60</c:f>
              <c:numCache>
                <c:formatCode>General</c:formatCode>
                <c:ptCount val="12"/>
                <c:pt idx="0">
                  <c:v>86.5</c:v>
                </c:pt>
                <c:pt idx="1">
                  <c:v>207.5</c:v>
                </c:pt>
                <c:pt idx="2">
                  <c:v>495.5</c:v>
                </c:pt>
                <c:pt idx="3">
                  <c:v>429</c:v>
                </c:pt>
                <c:pt idx="4">
                  <c:v>594.5</c:v>
                </c:pt>
                <c:pt idx="5">
                  <c:v>788.5</c:v>
                </c:pt>
                <c:pt idx="6">
                  <c:v>668.5</c:v>
                </c:pt>
                <c:pt idx="7">
                  <c:v>866.5</c:v>
                </c:pt>
                <c:pt idx="8">
                  <c:v>907</c:v>
                </c:pt>
                <c:pt idx="9">
                  <c:v>1009.5</c:v>
                </c:pt>
                <c:pt idx="10">
                  <c:v>1443</c:v>
                </c:pt>
                <c:pt idx="11">
                  <c:v>1536.5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7-40E3-A158-B43B6695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63216"/>
        <c:axId val="1175362384"/>
      </c:lineChart>
      <c:catAx>
        <c:axId val="11753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362384"/>
        <c:crosses val="autoZero"/>
        <c:auto val="1"/>
        <c:lblAlgn val="ctr"/>
        <c:lblOffset val="100"/>
        <c:noMultiLvlLbl val="0"/>
      </c:catAx>
      <c:valAx>
        <c:axId val="11753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3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Malejący</a:t>
            </a:r>
          </a:p>
        </c:rich>
      </c:tx>
      <c:layout>
        <c:manualLayout>
          <c:xMode val="edge"/>
          <c:yMode val="edge"/>
          <c:x val="0.44586087719183987"/>
          <c:y val="2.36026052299018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Obliczenia!$Z$47:$Z$48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Obliczenia!$Y$49:$Y$60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Obliczenia!$Z$49:$Z$60</c:f>
              <c:numCache>
                <c:formatCode>General</c:formatCode>
                <c:ptCount val="12"/>
                <c:pt idx="0">
                  <c:v>275.5</c:v>
                </c:pt>
                <c:pt idx="1">
                  <c:v>640.5</c:v>
                </c:pt>
                <c:pt idx="2">
                  <c:v>1040.5</c:v>
                </c:pt>
                <c:pt idx="3">
                  <c:v>1023</c:v>
                </c:pt>
                <c:pt idx="4">
                  <c:v>1396</c:v>
                </c:pt>
                <c:pt idx="5">
                  <c:v>1808</c:v>
                </c:pt>
                <c:pt idx="6">
                  <c:v>2928.5</c:v>
                </c:pt>
                <c:pt idx="7">
                  <c:v>3479.5</c:v>
                </c:pt>
                <c:pt idx="8">
                  <c:v>3484</c:v>
                </c:pt>
                <c:pt idx="9">
                  <c:v>3618</c:v>
                </c:pt>
                <c:pt idx="10">
                  <c:v>4477.5</c:v>
                </c:pt>
                <c:pt idx="11">
                  <c:v>4378.5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0-4421-B441-D80DBD50DA45}"/>
            </c:ext>
          </c:extLst>
        </c:ser>
        <c:ser>
          <c:idx val="1"/>
          <c:order val="1"/>
          <c:tx>
            <c:strRef>
              <c:f>Obliczenia!$AA$47:$AA$48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Obliczenia!$Y$49:$Y$60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Obliczenia!$AA$49:$AA$60</c:f>
              <c:numCache>
                <c:formatCode>General</c:formatCode>
                <c:ptCount val="12"/>
                <c:pt idx="0">
                  <c:v>3</c:v>
                </c:pt>
                <c:pt idx="1">
                  <c:v>7.5</c:v>
                </c:pt>
                <c:pt idx="2">
                  <c:v>18.5</c:v>
                </c:pt>
                <c:pt idx="3">
                  <c:v>11</c:v>
                </c:pt>
                <c:pt idx="4">
                  <c:v>20</c:v>
                </c:pt>
                <c:pt idx="5">
                  <c:v>38.5</c:v>
                </c:pt>
                <c:pt idx="6">
                  <c:v>51</c:v>
                </c:pt>
                <c:pt idx="7">
                  <c:v>27</c:v>
                </c:pt>
                <c:pt idx="8">
                  <c:v>38</c:v>
                </c:pt>
                <c:pt idx="9">
                  <c:v>31</c:v>
                </c:pt>
                <c:pt idx="10">
                  <c:v>78</c:v>
                </c:pt>
                <c:pt idx="11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0-4421-B441-D80DBD50DA45}"/>
            </c:ext>
          </c:extLst>
        </c:ser>
        <c:ser>
          <c:idx val="2"/>
          <c:order val="2"/>
          <c:tx>
            <c:strRef>
              <c:f>Obliczenia!$AB$47:$AB$48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Obliczenia!$Y$49:$Y$60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Obliczenia!$AB$49:$AB$60</c:f>
              <c:numCache>
                <c:formatCode>General</c:formatCode>
                <c:ptCount val="12"/>
                <c:pt idx="0">
                  <c:v>414.5</c:v>
                </c:pt>
                <c:pt idx="1">
                  <c:v>1461.5</c:v>
                </c:pt>
                <c:pt idx="2">
                  <c:v>2055.5</c:v>
                </c:pt>
                <c:pt idx="3">
                  <c:v>1490.5</c:v>
                </c:pt>
                <c:pt idx="4">
                  <c:v>1812</c:v>
                </c:pt>
                <c:pt idx="5">
                  <c:v>3252.5</c:v>
                </c:pt>
                <c:pt idx="6">
                  <c:v>3064.5</c:v>
                </c:pt>
                <c:pt idx="7">
                  <c:v>4439</c:v>
                </c:pt>
                <c:pt idx="8">
                  <c:v>3931</c:v>
                </c:pt>
                <c:pt idx="9">
                  <c:v>8368</c:v>
                </c:pt>
                <c:pt idx="10">
                  <c:v>5073</c:v>
                </c:pt>
                <c:pt idx="11">
                  <c:v>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0-4421-B441-D80DBD50DA45}"/>
            </c:ext>
          </c:extLst>
        </c:ser>
        <c:ser>
          <c:idx val="3"/>
          <c:order val="3"/>
          <c:tx>
            <c:strRef>
              <c:f>Obliczenia!$AC$47:$AC$48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Obliczenia!$Y$49:$Y$60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Obliczenia!$AC$49:$AC$60</c:f>
              <c:numCache>
                <c:formatCode>General</c:formatCode>
                <c:ptCount val="12"/>
                <c:pt idx="0">
                  <c:v>296.5</c:v>
                </c:pt>
                <c:pt idx="1">
                  <c:v>934.5</c:v>
                </c:pt>
                <c:pt idx="2">
                  <c:v>2085</c:v>
                </c:pt>
                <c:pt idx="3">
                  <c:v>2463.5</c:v>
                </c:pt>
                <c:pt idx="4">
                  <c:v>3849</c:v>
                </c:pt>
                <c:pt idx="5">
                  <c:v>5869.5</c:v>
                </c:pt>
                <c:pt idx="6">
                  <c:v>9055</c:v>
                </c:pt>
                <c:pt idx="7">
                  <c:v>10788.5</c:v>
                </c:pt>
                <c:pt idx="8">
                  <c:v>12700.5</c:v>
                </c:pt>
                <c:pt idx="9">
                  <c:v>17391</c:v>
                </c:pt>
                <c:pt idx="10">
                  <c:v>26519.5</c:v>
                </c:pt>
                <c:pt idx="11">
                  <c:v>21714.5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0-4421-B441-D80DBD50DA45}"/>
            </c:ext>
          </c:extLst>
        </c:ser>
        <c:ser>
          <c:idx val="4"/>
          <c:order val="4"/>
          <c:tx>
            <c:strRef>
              <c:f>Obliczenia!$AD$47:$AD$48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Obliczenia!$Y$49:$Y$60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Obliczenia!$AD$49:$AD$60</c:f>
              <c:numCache>
                <c:formatCode>General</c:formatCode>
                <c:ptCount val="12"/>
                <c:pt idx="0">
                  <c:v>26.5</c:v>
                </c:pt>
                <c:pt idx="1">
                  <c:v>64.5</c:v>
                </c:pt>
                <c:pt idx="2">
                  <c:v>71.5</c:v>
                </c:pt>
                <c:pt idx="3">
                  <c:v>67.5</c:v>
                </c:pt>
                <c:pt idx="4">
                  <c:v>73.5</c:v>
                </c:pt>
                <c:pt idx="5">
                  <c:v>204</c:v>
                </c:pt>
                <c:pt idx="6">
                  <c:v>234</c:v>
                </c:pt>
                <c:pt idx="7">
                  <c:v>184.5</c:v>
                </c:pt>
                <c:pt idx="8">
                  <c:v>179</c:v>
                </c:pt>
                <c:pt idx="9">
                  <c:v>235.5</c:v>
                </c:pt>
                <c:pt idx="10">
                  <c:v>395</c:v>
                </c:pt>
                <c:pt idx="1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0-4421-B441-D80DBD50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296368"/>
        <c:axId val="1310280976"/>
      </c:lineChart>
      <c:catAx>
        <c:axId val="13102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280976"/>
        <c:crosses val="autoZero"/>
        <c:auto val="1"/>
        <c:lblAlgn val="ctr"/>
        <c:lblOffset val="100"/>
        <c:noMultiLvlLbl val="0"/>
      </c:catAx>
      <c:valAx>
        <c:axId val="1310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2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[Plots.xlsx]Obliczenia!Tabela przestawna10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V-kształtny</a:t>
            </a:r>
          </a:p>
        </c:rich>
      </c:tx>
      <c:layout>
        <c:manualLayout>
          <c:xMode val="edge"/>
          <c:yMode val="edge"/>
          <c:x val="0.44518921688573787"/>
          <c:y val="1.86367236639798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Obliczenia!$S$65:$S$66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Obliczenia!$R$67:$R$78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Obliczenia!$S$67:$S$78</c:f>
              <c:numCache>
                <c:formatCode>General</c:formatCode>
                <c:ptCount val="12"/>
                <c:pt idx="0">
                  <c:v>259.5</c:v>
                </c:pt>
                <c:pt idx="1">
                  <c:v>397.5</c:v>
                </c:pt>
                <c:pt idx="2">
                  <c:v>615.5</c:v>
                </c:pt>
                <c:pt idx="3">
                  <c:v>1309.5</c:v>
                </c:pt>
                <c:pt idx="4">
                  <c:v>1628</c:v>
                </c:pt>
                <c:pt idx="5">
                  <c:v>1813.5</c:v>
                </c:pt>
                <c:pt idx="6">
                  <c:v>1546.5</c:v>
                </c:pt>
                <c:pt idx="7">
                  <c:v>2708.5</c:v>
                </c:pt>
                <c:pt idx="8">
                  <c:v>2253</c:v>
                </c:pt>
                <c:pt idx="9">
                  <c:v>3278</c:v>
                </c:pt>
                <c:pt idx="10">
                  <c:v>2727</c:v>
                </c:pt>
                <c:pt idx="11">
                  <c:v>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1-4DD0-A5F3-5A53EA7C1F77}"/>
            </c:ext>
          </c:extLst>
        </c:ser>
        <c:ser>
          <c:idx val="1"/>
          <c:order val="1"/>
          <c:tx>
            <c:strRef>
              <c:f>Obliczenia!$T$65:$T$66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Obliczenia!$R$67:$R$78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Obliczenia!$T$67:$T$78</c:f>
              <c:numCache>
                <c:formatCode>General</c:formatCode>
                <c:ptCount val="12"/>
                <c:pt idx="0">
                  <c:v>850</c:v>
                </c:pt>
                <c:pt idx="1">
                  <c:v>1868</c:v>
                </c:pt>
                <c:pt idx="2">
                  <c:v>5389</c:v>
                </c:pt>
                <c:pt idx="3">
                  <c:v>7976.5</c:v>
                </c:pt>
                <c:pt idx="4">
                  <c:v>11547</c:v>
                </c:pt>
                <c:pt idx="5">
                  <c:v>18517</c:v>
                </c:pt>
                <c:pt idx="6">
                  <c:v>19620.5</c:v>
                </c:pt>
                <c:pt idx="7">
                  <c:v>37394</c:v>
                </c:pt>
                <c:pt idx="8">
                  <c:v>35888.5</c:v>
                </c:pt>
                <c:pt idx="9">
                  <c:v>52588.5</c:v>
                </c:pt>
                <c:pt idx="10">
                  <c:v>52518</c:v>
                </c:pt>
                <c:pt idx="11">
                  <c:v>63615.5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1-4DD0-A5F3-5A53EA7C1F77}"/>
            </c:ext>
          </c:extLst>
        </c:ser>
        <c:ser>
          <c:idx val="2"/>
          <c:order val="2"/>
          <c:tx>
            <c:strRef>
              <c:f>Obliczenia!$U$65:$U$66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Obliczenia!$R$67:$R$78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Obliczenia!$U$67:$U$78</c:f>
              <c:numCache>
                <c:formatCode>General</c:formatCode>
                <c:ptCount val="12"/>
                <c:pt idx="0">
                  <c:v>489</c:v>
                </c:pt>
                <c:pt idx="1">
                  <c:v>864</c:v>
                </c:pt>
                <c:pt idx="2">
                  <c:v>1666</c:v>
                </c:pt>
                <c:pt idx="3">
                  <c:v>1811</c:v>
                </c:pt>
                <c:pt idx="4">
                  <c:v>2388.5</c:v>
                </c:pt>
                <c:pt idx="5">
                  <c:v>2719.5</c:v>
                </c:pt>
                <c:pt idx="6">
                  <c:v>3724.5</c:v>
                </c:pt>
                <c:pt idx="7">
                  <c:v>5243</c:v>
                </c:pt>
                <c:pt idx="8">
                  <c:v>4713.5</c:v>
                </c:pt>
                <c:pt idx="9">
                  <c:v>6584</c:v>
                </c:pt>
                <c:pt idx="10">
                  <c:v>6133</c:v>
                </c:pt>
                <c:pt idx="11">
                  <c:v>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1-4DD0-A5F3-5A53EA7C1F77}"/>
            </c:ext>
          </c:extLst>
        </c:ser>
        <c:ser>
          <c:idx val="3"/>
          <c:order val="3"/>
          <c:tx>
            <c:strRef>
              <c:f>Obliczenia!$V$65:$V$66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Obliczenia!$R$67:$R$78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Obliczenia!$V$67:$V$78</c:f>
              <c:numCache>
                <c:formatCode>General</c:formatCode>
                <c:ptCount val="12"/>
                <c:pt idx="0">
                  <c:v>85.5</c:v>
                </c:pt>
                <c:pt idx="1">
                  <c:v>204</c:v>
                </c:pt>
                <c:pt idx="2">
                  <c:v>571</c:v>
                </c:pt>
                <c:pt idx="3">
                  <c:v>628.5</c:v>
                </c:pt>
                <c:pt idx="4">
                  <c:v>840.5</c:v>
                </c:pt>
                <c:pt idx="5">
                  <c:v>1359</c:v>
                </c:pt>
                <c:pt idx="6">
                  <c:v>1608.5</c:v>
                </c:pt>
                <c:pt idx="7">
                  <c:v>2147.5</c:v>
                </c:pt>
                <c:pt idx="8">
                  <c:v>2057.5</c:v>
                </c:pt>
                <c:pt idx="9">
                  <c:v>3109</c:v>
                </c:pt>
                <c:pt idx="10">
                  <c:v>2377.5</c:v>
                </c:pt>
                <c:pt idx="11">
                  <c:v>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1-4DD0-A5F3-5A53EA7C1F77}"/>
            </c:ext>
          </c:extLst>
        </c:ser>
        <c:ser>
          <c:idx val="4"/>
          <c:order val="4"/>
          <c:tx>
            <c:strRef>
              <c:f>Obliczenia!$W$65:$W$66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Obliczenia!$R$67:$R$78</c:f>
              <c:strCach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strCache>
            </c:strRef>
          </c:cat>
          <c:val>
            <c:numRef>
              <c:f>Obliczenia!$W$67:$W$78</c:f>
              <c:numCache>
                <c:formatCode>General</c:formatCode>
                <c:ptCount val="12"/>
                <c:pt idx="0">
                  <c:v>56</c:v>
                </c:pt>
                <c:pt idx="1">
                  <c:v>152</c:v>
                </c:pt>
                <c:pt idx="2">
                  <c:v>242</c:v>
                </c:pt>
                <c:pt idx="3">
                  <c:v>294.5</c:v>
                </c:pt>
                <c:pt idx="4">
                  <c:v>418.5</c:v>
                </c:pt>
                <c:pt idx="5">
                  <c:v>485.5</c:v>
                </c:pt>
                <c:pt idx="6">
                  <c:v>609.5</c:v>
                </c:pt>
                <c:pt idx="7">
                  <c:v>953.5</c:v>
                </c:pt>
                <c:pt idx="8">
                  <c:v>603.5</c:v>
                </c:pt>
                <c:pt idx="9">
                  <c:v>820.5</c:v>
                </c:pt>
                <c:pt idx="10">
                  <c:v>716</c:v>
                </c:pt>
                <c:pt idx="1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1-4DD0-A5F3-5A53EA7C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37008"/>
        <c:axId val="1175340752"/>
      </c:lineChart>
      <c:catAx>
        <c:axId val="11753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340752"/>
        <c:crosses val="autoZero"/>
        <c:auto val="1"/>
        <c:lblAlgn val="ctr"/>
        <c:lblOffset val="100"/>
        <c:noMultiLvlLbl val="0"/>
      </c:catAx>
      <c:valAx>
        <c:axId val="1175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3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441960</xdr:colOff>
      <xdr:row>28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E0F327-843B-4A29-B2EE-EA24BDCD9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29</xdr:col>
      <xdr:colOff>335280</xdr:colOff>
      <xdr:row>28</xdr:row>
      <xdr:rowOff>129540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0B6045-3930-4283-9B3C-FBBBFFBB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106680</xdr:rowOff>
    </xdr:from>
    <xdr:to>
      <xdr:col>13</xdr:col>
      <xdr:colOff>487680</xdr:colOff>
      <xdr:row>59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E409638-E88A-4EE2-99AB-11C47DB0F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175260</xdr:rowOff>
    </xdr:from>
    <xdr:to>
      <xdr:col>29</xdr:col>
      <xdr:colOff>358140</xdr:colOff>
      <xdr:row>59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9E590CC-555A-45B4-B6BB-CB72B998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16</xdr:col>
      <xdr:colOff>388620</xdr:colOff>
      <xdr:row>88</xdr:row>
      <xdr:rowOff>129540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16EBEE9-0945-4A79-9AB3-C5C4B5295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76200</xdr:colOff>
      <xdr:row>27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1A302F-EF11-4994-ADAC-8AE714651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0</xdr:row>
      <xdr:rowOff>0</xdr:rowOff>
    </xdr:from>
    <xdr:to>
      <xdr:col>32</xdr:col>
      <xdr:colOff>91440</xdr:colOff>
      <xdr:row>27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F1566F-66EC-44EF-BC12-84AA6576F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167640</xdr:rowOff>
    </xdr:from>
    <xdr:to>
      <xdr:col>15</xdr:col>
      <xdr:colOff>68580</xdr:colOff>
      <xdr:row>58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137EBA-E22F-4070-B73D-17E44D003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76200</xdr:rowOff>
    </xdr:from>
    <xdr:to>
      <xdr:col>17</xdr:col>
      <xdr:colOff>76200</xdr:colOff>
      <xdr:row>86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36A6325-E279-458E-9DA5-60A85E563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91440</xdr:colOff>
      <xdr:row>30</xdr:row>
      <xdr:rowOff>22860</xdr:rowOff>
    </xdr:from>
    <xdr:to>
      <xdr:col>32</xdr:col>
      <xdr:colOff>114300</xdr:colOff>
      <xdr:row>58</xdr:row>
      <xdr:rowOff>15240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71B3865-268A-4AF5-A5F3-3EF5AAB5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396240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698F36-DCF1-4902-9381-A25B3FE7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0</xdr:row>
      <xdr:rowOff>0</xdr:rowOff>
    </xdr:from>
    <xdr:to>
      <xdr:col>34</xdr:col>
      <xdr:colOff>152400</xdr:colOff>
      <xdr:row>28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B6BEDF-6777-493E-ABC5-B3CBC643A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16</xdr:col>
      <xdr:colOff>472440</xdr:colOff>
      <xdr:row>58</xdr:row>
      <xdr:rowOff>167640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CAEB138-45B4-4E28-AB2B-F5693F3D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34</xdr:col>
      <xdr:colOff>213360</xdr:colOff>
      <xdr:row>59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FBC43AE-5289-41B0-859C-2E1FDF5C9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403860</xdr:colOff>
      <xdr:row>88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C370BD-D345-417D-9EDD-9FF99D463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1111113" backgroundQuery="1" createdVersion="7" refreshedVersion="8" minRefreshableVersion="3" recordCount="0" supportSubquery="1" supportAdvancedDrill="1" xr:uid="{4EAA9FF4-AA0D-4591-9556-F5FB67639B99}">
  <cacheSource type="external" connectionId="2"/>
  <cacheFields count="4"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Zakres].[Typ sortowania].[Typ sortowania]" caption="Typ sortowania" numFmtId="0" hierarchy="2" level="1">
      <sharedItems containsSemiMixedTypes="0" containsNonDate="0" containsString="0"/>
    </cacheField>
    <cacheField name="[Measures].[Średnia Il. operacji]" caption="Średnia Il. operacji" numFmtId="0" hierarchy="14" level="32767"/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3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1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0949074" backgroundQuery="1" createdVersion="7" refreshedVersion="8" minRefreshableVersion="3" recordCount="0" supportSubquery="1" supportAdvancedDrill="1" xr:uid="{7F8BF795-AF7F-43D5-8819-EE79DAB49F74}">
  <cacheSource type="external" connectionId="2"/>
  <cacheFields count="4">
    <cacheField name="[Zakres].[Ciąg].[Ciąg]" caption="Ciąg" numFmtId="0" hierarchy="7" level="1">
      <sharedItems containsSemiMixedTypes="0" containsNonDate="0" containsString="0"/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Measures].[Średnia Czas]" caption="Średnia Czas" numFmtId="0" hierarchy="12" level="32767"/>
    <cacheField name="[Zakres].[Typ sortowania].[Typ sortowania]" caption="Typ sortowania" numFmtId="0" hierarchy="2" level="1">
      <sharedItems count="5">
        <s v="Heap"/>
        <s v="Insertion"/>
        <s v="Merge"/>
        <s v="Quick"/>
        <s v="Shell"/>
      </sharedItems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1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3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2106482" backgroundQuery="1" createdVersion="7" refreshedVersion="8" minRefreshableVersion="3" recordCount="0" supportSubquery="1" supportAdvancedDrill="1" xr:uid="{7DCEFE0A-ABA9-41A2-9945-C59CE1765BAA}">
  <cacheSource type="external" connectionId="2"/>
  <cacheFields count="4"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Measures].[Średnia Czas]" caption="Średnia Czas" numFmtId="0" hierarchy="12" level="32767"/>
    <cacheField name="[Zakres].[Typ sortowania].[Typ sortowania]" caption="Typ sortowania" numFmtId="0" hierarchy="2" level="1">
      <sharedItems count="5">
        <s v="Heap"/>
        <s v="Insertion"/>
        <s v="Merge"/>
        <s v="Quick"/>
        <s v="Shell"/>
      </sharedItems>
    </cacheField>
    <cacheField name="[Zakres].[Ciąg].[Ciąg]" caption="Ciąg" numFmtId="0" hierarchy="7" level="1">
      <sharedItems containsSemiMixedTypes="0" containsNonDate="0" containsString="0"/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0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2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3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3148145" backgroundQuery="1" createdVersion="7" refreshedVersion="8" minRefreshableVersion="3" recordCount="0" supportSubquery="1" supportAdvancedDrill="1" xr:uid="{0E924D87-7230-4C97-B2C7-599DCBE743CA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Measures].[Średnia Czas]" caption="Średnia Czas" numFmtId="0" hierarchy="12" level="32767"/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3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2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4305553" backgroundQuery="1" createdVersion="7" refreshedVersion="8" minRefreshableVersion="3" recordCount="0" supportSubquery="1" supportAdvancedDrill="1" xr:uid="{3B9E89A9-8565-42AD-87BD-097B335CEAB0}">
  <cacheSource type="external" connectionId="2"/>
  <cacheFields count="4"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Typ sortowania].[Typ sortowania]" caption="Typ sortowania" numFmtId="0" hierarchy="2" level="1">
      <sharedItems count="5">
        <s v="Heap"/>
        <s v="Insertion"/>
        <s v="Merge"/>
        <s v="Quick"/>
        <s v="Shell"/>
      </sharedItems>
    </cacheField>
    <cacheField name="[Measures].[Średnia Czas]" caption="Średnia Czas" numFmtId="0" hierarchy="12" level="32767"/>
    <cacheField name="[Zakres].[Ciąg].[Ciąg]" caption="Ciąg" numFmtId="0" hierarchy="7" level="1">
      <sharedItems containsSemiMixedTypes="0" containsNonDate="0" containsString="0"/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0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1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3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5347223" backgroundQuery="1" createdVersion="7" refreshedVersion="8" minRefreshableVersion="3" recordCount="0" supportSubquery="1" supportAdvancedDrill="1" xr:uid="{586A589E-D992-426D-B673-AE8E5DF2F35F}">
  <cacheSource type="external" connectionId="2"/>
  <cacheFields count="4">
    <cacheField name="[Zakres].[Ciąg].[Ciąg]" caption="Ciąg" numFmtId="0" hierarchy="7" level="1">
      <sharedItems containsSemiMixedTypes="0" containsNonDate="0" containsString="0"/>
    </cacheField>
    <cacheField name="[Measures].[Średnia Czas]" caption="Średnia Czas" numFmtId="0" hierarchy="12" level="32767"/>
    <cacheField name="[Zakres].[Typ sortowania].[Typ sortowania]" caption="Typ sortowania" numFmtId="0" hierarchy="2" level="1">
      <sharedItems count="5">
        <s v="Heap"/>
        <s v="Insertion"/>
        <s v="Merge"/>
        <s v="Quick"/>
        <s v="Shell"/>
      </sharedItems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3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2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26388892" backgroundQuery="1" createdVersion="7" refreshedVersion="8" minRefreshableVersion="3" recordCount="0" supportSubquery="1" supportAdvancedDrill="1" xr:uid="{AA39792B-7CCB-4F40-AE6D-0C159BEF50EC}">
  <cacheSource type="external" connectionId="2"/>
  <cacheFields count="4">
    <cacheField name="[Measures].[Średnia Czas]" caption="Średnia Czas" numFmtId="0" hierarchy="12" level="32767"/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Zakres].[Typ sortowania].[Typ sortowania]" caption="Typ sortowania" numFmtId="0" hierarchy="2" level="1">
      <sharedItems containsSemiMixedTypes="0" containsNonDate="0" containsString="0"/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1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3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2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2268522" backgroundQuery="1" createdVersion="7" refreshedVersion="8" minRefreshableVersion="3" recordCount="0" supportSubquery="1" supportAdvancedDrill="1" xr:uid="{A3EF2204-C57D-43D5-943B-C91C85A18E2B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Measures].[Średnia Il. operacji]" caption="Średnia Il. operacji" numFmtId="0" hierarchy="14" level="32767"/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1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2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3425923" backgroundQuery="1" createdVersion="7" refreshedVersion="8" minRefreshableVersion="3" recordCount="0" supportSubquery="1" supportAdvancedDrill="1" xr:uid="{9BAF078A-9ECD-4F8B-8161-8B76E8CCA433}">
  <cacheSource type="external" connectionId="2"/>
  <cacheFields count="4"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Measures].[Średnia Il. operacji]" caption="Średnia Il. operacji" numFmtId="0" hierarchy="14" level="32767"/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Typ sortowania].[Typ sortowania]" caption="Typ sortowania" numFmtId="0" hierarchy="2" level="1">
      <sharedItems containsSemiMixedTypes="0" containsNonDate="0" containsString="0"/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2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3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4467592" backgroundQuery="1" createdVersion="7" refreshedVersion="8" minRefreshableVersion="3" recordCount="0" supportSubquery="1" supportAdvancedDrill="1" xr:uid="{4062985B-924C-4D49-9558-1D471949B30B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Measures].[Średnia Il. operacji]" caption="Średnia Il. operacji" numFmtId="0" hierarchy="14" level="32767"/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2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3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5509262" backgroundQuery="1" createdVersion="7" refreshedVersion="8" minRefreshableVersion="3" recordCount="0" supportSubquery="1" supportAdvancedDrill="1" xr:uid="{FE414341-3E55-44B7-8D26-56983244DF2F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Measures].[Średnia Il. operacji]" caption="Średnia Il. operacji" numFmtId="0" hierarchy="14" level="32767"/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2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1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6666663" backgroundQuery="1" createdVersion="7" refreshedVersion="8" minRefreshableVersion="3" recordCount="0" supportSubquery="1" supportAdvancedDrill="1" xr:uid="{76AB6A64-293A-4E54-8DAA-F15287C540F9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Measures].[Średnia Czas]" caption="Średnia Czas" numFmtId="0" hierarchy="12" level="32767"/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1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3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7708333" backgroundQuery="1" createdVersion="7" refreshedVersion="8" minRefreshableVersion="3" recordCount="0" supportSubquery="1" supportAdvancedDrill="1" xr:uid="{2E38D6E4-22FE-4FB2-9783-B26D0175F906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Measures].[Średnia Czas]" caption="Średnia Czas" numFmtId="0" hierarchy="12" level="32767"/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2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3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8865741" backgroundQuery="1" createdVersion="7" refreshedVersion="8" minRefreshableVersion="3" recordCount="0" supportSubquery="1" supportAdvancedDrill="1" xr:uid="{E7986642-E117-48EF-AECE-B5D5AA345631}">
  <cacheSource type="external" connectionId="2"/>
  <cacheFields count="4">
    <cacheField name="[Zakres].[Ciąg].[Ciąg]" caption="Ciąg" numFmtId="0" hierarchy="7" level="1">
      <sharedItems containsSemiMixedTypes="0" containsNonDate="0" containsString="0"/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  <cacheField name="[Zakres].[Typ sortowania].[Typ sortowania]" caption="Typ sortowania" numFmtId="0" hierarchy="2" level="1">
      <sharedItems count="5">
        <s v="Heap"/>
        <s v="Insertion"/>
        <s v="Merge"/>
        <s v="Quick"/>
        <s v="Shell"/>
      </sharedItems>
    </cacheField>
    <cacheField name="[Measures].[Średnia Czas]" caption="Średnia Czas" numFmtId="0" hierarchy="12" level="32767"/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1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2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cper" refreshedDate="45223.504119907404" backgroundQuery="1" createdVersion="7" refreshedVersion="8" minRefreshableVersion="3" recordCount="0" supportSubquery="1" supportAdvancedDrill="1" xr:uid="{B56304F5-73BE-4AB9-AB12-86B0AB0C5098}">
  <cacheSource type="external" connectionId="2"/>
  <cacheFields count="4">
    <cacheField name="[Zakres].[Typ sortowania].[Typ sortowania]" caption="Typ sortowania" numFmtId="0" hierarchy="2" level="1">
      <sharedItems containsSemiMixedTypes="0" containsNonDate="0" containsString="0"/>
    </cacheField>
    <cacheField name="[Measures].[Średnia Czas]" caption="Średnia Czas" numFmtId="0" hierarchy="12" level="32767"/>
    <cacheField name="[Zakres].[Ciąg].[Ciąg]" caption="Ciąg" numFmtId="0" hierarchy="7" level="1">
      <sharedItems count="5">
        <s v="A-kształtny"/>
        <s v="Losowy"/>
        <s v="Malejący"/>
        <s v="Rosnący"/>
        <s v="V-kształtny"/>
      </sharedItems>
    </cacheField>
    <cacheField name="[Zakres].[Dlugosc].[Dlugosc]" caption="Dlugosc" numFmtId="0" level="1">
      <sharedItems containsSemiMixedTypes="0" containsString="0" containsNumber="1" containsInteger="1" minValue="200" maxValue="2400" count="12">
        <n v="200"/>
        <n v="400"/>
        <n v="600"/>
        <n v="800"/>
        <n v="1000"/>
        <n v="1200"/>
        <n v="1400"/>
        <n v="1600"/>
        <n v="1800"/>
        <n v="2000"/>
        <n v="2200"/>
        <n v="2400"/>
      </sharedItems>
      <extLst>
        <ext xmlns:x15="http://schemas.microsoft.com/office/spreadsheetml/2010/11/main" uri="{4F2E5C28-24EA-4eb8-9CBF-B6C8F9C3D259}">
          <x15:cachedUniqueNames>
            <x15:cachedUniqueName index="0" name="[Zakres].[Dlugosc].&amp;[200]"/>
            <x15:cachedUniqueName index="1" name="[Zakres].[Dlugosc].&amp;[400]"/>
            <x15:cachedUniqueName index="2" name="[Zakres].[Dlugosc].&amp;[600]"/>
            <x15:cachedUniqueName index="3" name="[Zakres].[Dlugosc].&amp;[800]"/>
            <x15:cachedUniqueName index="4" name="[Zakres].[Dlugosc].&amp;[1000]"/>
            <x15:cachedUniqueName index="5" name="[Zakres].[Dlugosc].&amp;[1200]"/>
            <x15:cachedUniqueName index="6" name="[Zakres].[Dlugosc].&amp;[1400]"/>
            <x15:cachedUniqueName index="7" name="[Zakres].[Dlugosc].&amp;[1600]"/>
            <x15:cachedUniqueName index="8" name="[Zakres].[Dlugosc].&amp;[1800]"/>
            <x15:cachedUniqueName index="9" name="[Zakres].[Dlugosc].&amp;[2000]"/>
            <x15:cachedUniqueName index="10" name="[Zakres].[Dlugosc].&amp;[2200]"/>
            <x15:cachedUniqueName index="11" name="[Zakres].[Dlugosc].&amp;[2400]"/>
          </x15:cachedUniqueNames>
        </ext>
      </extLst>
    </cacheField>
  </cacheFields>
  <cacheHierarchies count="15">
    <cacheHierarchy uniqueName="[Zakres].[Dlugosc]" caption="Dlugosc" attribute="1" defaultMemberUniqueName="[Zakres].[Dlugosc].[All]" allUniqueName="[Zakres].[Dlugosc].[All]" dimensionUniqueName="[Zakres]" displayFolder="" count="2" memberValueDatatype="20" unbalanced="0">
      <fieldsUsage count="2">
        <fieldUsage x="-1"/>
        <fieldUsage x="3"/>
      </fieldsUsage>
    </cacheHierarchy>
    <cacheHierarchy uniqueName="[Zakres].[Rodzaj]" caption="Rodzaj" attribute="1" defaultMemberUniqueName="[Zakres].[Rodzaj].[All]" allUniqueName="[Zakres].[Rodzaj].[All]" dimensionUniqueName="[Zakres]" displayFolder="" count="0" memberValueDatatype="20" unbalanced="0"/>
    <cacheHierarchy uniqueName="[Zakres].[Typ sortowania]" caption="Typ sortowania" attribute="1" defaultMemberUniqueName="[Zakres].[Typ sortowania].[All]" allUniqueName="[Zakres].[Typ sortowania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Czas]" caption="Czas" attribute="1" defaultMemberUniqueName="[Zakres].[Czas].[All]" allUniqueName="[Zakres].[Czas].[All]" dimensionUniqueName="[Zakres]" displayFolder="" count="0" memberValueDatatype="20" unbalanced="0"/>
    <cacheHierarchy uniqueName="[Zakres].[Il. porownan]" caption="Il. porownan" attribute="1" defaultMemberUniqueName="[Zakres].[Il. porownan].[All]" allUniqueName="[Zakres].[Il. porownan].[All]" dimensionUniqueName="[Zakres]" displayFolder="" count="0" memberValueDatatype="20" unbalanced="0"/>
    <cacheHierarchy uniqueName="[Zakres].[Il. zamian]" caption="Il. zamian" attribute="1" defaultMemberUniqueName="[Zakres].[Il. zamian].[All]" allUniqueName="[Zakres].[Il. zamian].[All]" dimensionUniqueName="[Zakres]" displayFolder="" count="0" memberValueDatatype="20" unbalanced="0"/>
    <cacheHierarchy uniqueName="[Zakres].[Il. operacji]" caption="Il. operacji" attribute="1" defaultMemberUniqueName="[Zakres].[Il. operacji].[All]" allUniqueName="[Zakres].[Il. operacji].[All]" dimensionUniqueName="[Zakres]" displayFolder="" count="0" memberValueDatatype="20" unbalanced="0"/>
    <cacheHierarchy uniqueName="[Zakres].[Ciąg]" caption="Ciąg" attribute="1" defaultMemberUniqueName="[Zakres].[Ciąg].[All]" allUniqueName="[Zakres].[Ciąg].[All]" dimensionUniqueName="[Zakres]" displayFolder="" count="2" memberValueDatatype="130" unbalanced="0">
      <fieldsUsage count="2">
        <fieldUsage x="-1"/>
        <fieldUsage x="2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Rodzaj]" caption="Suma Rodzaj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Czas]" caption="Suma Czas" measure="1" displayFolder="" measureGroup="Zak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Czas]" caption="Średnia Czas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Il. operacji]" caption="Sum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Średnia Il. operacji]" caption="Średnia Il. operacji" measure="1" displayFolder="" measureGroup="Zakr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2978D-2F24-4660-B361-0DBC5C66EF5D}" name="Tabela przestawna8" cacheId="4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9">
  <location ref="Y47:AD6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3" hier="7" name="[Zakres].[Ciąg].&amp;[Malejący]" cap="Malejący"/>
  </pageFields>
  <dataFields count="1">
    <dataField name="Średnia Czas" fld="1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918C5-131F-4A26-89A1-E62AE517C72A}" name="Tabela przestawna11" cacheId="29" applyNumberFormats="0" applyBorderFormats="0" applyFontFormats="0" applyPatternFormats="0" applyAlignmentFormats="0" applyWidthHeightFormats="1" dataCaption="Wartości" updatedVersion="8" minRefreshableVersion="3" useAutoFormatting="1" subtotalHiddenItems="1" rowGrandTotals="0" colGrandTotals="0" itemPrintTitles="1" createdVersion="7" indent="0" outline="1" outlineData="1" multipleFieldFilters="0" chartFormat="5">
  <location ref="K83:P96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Merge]" cap="Merge"/>
  </pageFields>
  <dataFields count="1">
    <dataField name="Średnia Il. operacji" fld="3" subtotal="average" baseField="2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Średnia Il. operacji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B7D24-CE86-4F1D-B2AD-38408AED9033}" name="Tabela przestawna9" cacheId="5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K65:P7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3" hier="7" name="[Zakres].[Ciąg].&amp;[A-kształtny]" cap="A-kształtny"/>
  </pageFields>
  <dataFields count="1">
    <dataField name="Średnia Czas" fld="2" subtotal="average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B81CF-973B-4948-B826-BC6727CED370}" name="Tabela przestawna3" cacheId="59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Y11:AD24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3" hier="2" name="[Zakres].[Typ sortowania].&amp;[Insertion]" cap="Insertion"/>
  </pageFields>
  <dataFields count="1">
    <dataField name="Średnia Czas" fld="0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FBC33-D8BF-4E6A-9C9B-22C57B4CE6E4}" name="Tabela przestawna10" cacheId="5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R65:W78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7" name="[Zakres].[Ciąg].&amp;[V-kształtny]" cap="V-kształtny"/>
  </pageFields>
  <dataFields count="1">
    <dataField name="Średnia Czas" fld="1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4DE25-122F-4662-85E7-22EC2245F854}" name="Tabela przestawna15" cacheId="2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7">
  <location ref="K101:P114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Shell]" cap="Shell"/>
  </pageFields>
  <dataFields count="1">
    <dataField name="Średnia Il. operacji" fld="3" subtotal="average" baseField="1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Średnia Il. operacji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C5890-2CB8-4238-AFF4-D4B105F9A87D}" name="Tabela przestawna12" cacheId="2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R83:W96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Heap]" cap="Heap"/>
  </pageFields>
  <dataFields count="1">
    <dataField name="Średnia Il. operacji" fld="1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Średnia Il. operacji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AA706-06D2-4393-A714-DBEF04E6DD82}" name="Tabela przestawna2" cacheId="5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8">
  <location ref="R11:W24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Heap]" cap="Heap"/>
  </pageFields>
  <dataFields count="1">
    <dataField name="Średnia Czas" fld="1" subtotal="average" baseField="0" baseItem="11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E6A42-5788-4447-9DC6-251BC7AD71FD}" name="Tabela przestawna7" cacheId="38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R47:W60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7" name="[Zakres].[Ciąg].&amp;[Rosnący]" cap="Rosnący"/>
  </pageFields>
  <dataFields count="1">
    <dataField name="Średnia Czas" fld="3" subtotal="average" baseField="1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CE15C-4D52-47A4-BF85-AAB156514F51}" name="Tabela przestawna16" cacheId="1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R101:W114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" hier="2" name="[Zakres].[Typ sortowania].&amp;[Quick]" cap="Quick"/>
  </pageFields>
  <dataFields count="1">
    <dataField name="Średnia Il. operacji" fld="2" subtotal="average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Średnia Il. operacji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08F46-9A6B-42AB-8A8D-FA1B2E880641}" name="Tabela przestawna4" cacheId="3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9">
  <location ref="K29:P42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Shell]" cap="Shell"/>
  </pageFields>
  <dataFields count="1">
    <dataField name="Średnia Czas" fld="1" subtotal="average" baseField="0" baseItem="0"/>
  </dataField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2CF86-3ADF-4595-B6BA-D8C6FDEC9DFF}" name="Tabela przestawna5" cacheId="3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R29:W42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Quick]" cap="Quick"/>
  </pageFields>
  <dataFields count="1">
    <dataField name="Średnia Czas" fld="2" subtotal="average" baseField="1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99830-3D83-4522-9110-254849F02DA4}" name="Tabela przestawna6" cacheId="44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K47:P60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1">
    <pageField fld="0" hier="7" name="[Zakres].[Ciąg].&amp;[Losowy]" cap="Losowy"/>
  </pageFields>
  <dataFields count="1">
    <dataField name="Średnia Czas" fld="2" subtotal="average" baseField="1" baseItem="5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3A43C-CD7E-4492-BE44-C08D1F511370}" name="Tabela przestawna1" cacheId="41" applyNumberFormats="0" applyBorderFormats="0" applyFontFormats="0" applyPatternFormats="0" applyAlignmentFormats="0" applyWidthHeightFormats="1" dataCaption="Wartości" updatedVersion="8" minRefreshableVersion="3" useAutoFormatting="1" subtotalHiddenItems="1" rowGrandTotals="0" colGrandTotals="0" itemPrintTitles="1" createdVersion="7" indent="0" outline="1" outlineData="1" multipleFieldFilters="0" chartFormat="7">
  <location ref="K11:P24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2" name="[Zakres].[Typ sortowania].&amp;[Merge]" cap="Merge"/>
  </pageFields>
  <dataFields count="1">
    <dataField name="Średnia Czas" fld="1" subtotal="average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Średnia Cz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CD3B4-F7E8-46C3-8B1E-8FCF2F9863DD}" name="Tabela przestawna14" cacheId="2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7" indent="0" outline="1" outlineData="1" multipleFieldFilters="0" chartFormat="5">
  <location ref="Y83:AD9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3" hier="2" name="[Zakres].[Typ sortowania].&amp;[Insertion]" cap="Insertion"/>
  </pageFields>
  <dataFields count="1">
    <dataField name="Średnia Il. operacji" fld="1" subtotal="average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Średnia Il. operacji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bliczenia!$A$1:$H$601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" connectionId="1" xr16:uid="{D9EFED0C-181C-44F7-863A-A6CAD115784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1"/>
  <sheetViews>
    <sheetView topLeftCell="J49" workbookViewId="0">
      <selection activeCell="Q36" sqref="Q36"/>
    </sheetView>
  </sheetViews>
  <sheetFormatPr defaultRowHeight="14.4" x14ac:dyDescent="0.3"/>
  <cols>
    <col min="1" max="1" width="6.44140625" bestFit="1" customWidth="1"/>
    <col min="2" max="2" width="4.88671875" bestFit="1" customWidth="1"/>
    <col min="3" max="3" width="8.33203125" bestFit="1" customWidth="1"/>
    <col min="4" max="4" width="6" bestFit="1" customWidth="1"/>
    <col min="5" max="5" width="11.5546875" bestFit="1" customWidth="1"/>
    <col min="6" max="6" width="16.33203125" bestFit="1" customWidth="1"/>
    <col min="8" max="8" width="9.88671875" bestFit="1" customWidth="1"/>
    <col min="10" max="11" width="16.6640625" bestFit="1" customWidth="1"/>
    <col min="12" max="12" width="17" bestFit="1" customWidth="1"/>
    <col min="13" max="13" width="9" bestFit="1" customWidth="1"/>
    <col min="14" max="16" width="7" bestFit="1" customWidth="1"/>
    <col min="17" max="17" width="14" bestFit="1" customWidth="1"/>
    <col min="18" max="18" width="16.6640625" bestFit="1" customWidth="1"/>
    <col min="19" max="19" width="17" bestFit="1" customWidth="1"/>
    <col min="20" max="20" width="8.44140625" bestFit="1" customWidth="1"/>
    <col min="21" max="22" width="7" bestFit="1" customWidth="1"/>
    <col min="23" max="23" width="6" bestFit="1" customWidth="1"/>
    <col min="24" max="24" width="14" bestFit="1" customWidth="1"/>
    <col min="25" max="25" width="16.6640625" bestFit="1" customWidth="1"/>
    <col min="26" max="26" width="17" bestFit="1" customWidth="1"/>
    <col min="27" max="27" width="9" bestFit="1" customWidth="1"/>
    <col min="28" max="28" width="8.6640625" bestFit="1" customWidth="1"/>
    <col min="29" max="29" width="9" bestFit="1" customWidth="1"/>
    <col min="30" max="30" width="10.44140625" bestFit="1" customWidth="1"/>
    <col min="31" max="31" width="14" bestFit="1" customWidth="1"/>
  </cols>
  <sheetData>
    <row r="1" spans="1:30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9</v>
      </c>
      <c r="H1" s="1" t="s">
        <v>16</v>
      </c>
      <c r="K1" t="s">
        <v>5</v>
      </c>
      <c r="L1" t="s">
        <v>10</v>
      </c>
      <c r="M1" s="1"/>
      <c r="N1" s="1"/>
      <c r="O1" s="1"/>
      <c r="T1" s="1"/>
    </row>
    <row r="2" spans="1:30" x14ac:dyDescent="0.3">
      <c r="A2">
        <v>200</v>
      </c>
      <c r="B2">
        <v>1</v>
      </c>
      <c r="C2" t="s">
        <v>0</v>
      </c>
      <c r="D2">
        <v>206</v>
      </c>
      <c r="E2">
        <v>1544</v>
      </c>
      <c r="F2">
        <v>0</v>
      </c>
      <c r="G2">
        <f>E2+F2</f>
        <v>1544</v>
      </c>
      <c r="H2" t="str">
        <f>VLOOKUP(B2,$K$2:$L$6,2,TRUE)</f>
        <v>Random</v>
      </c>
      <c r="K2">
        <v>1</v>
      </c>
      <c r="L2" t="s">
        <v>29</v>
      </c>
    </row>
    <row r="3" spans="1:30" x14ac:dyDescent="0.3">
      <c r="A3">
        <v>200</v>
      </c>
      <c r="B3">
        <v>1</v>
      </c>
      <c r="C3" t="s">
        <v>1</v>
      </c>
      <c r="D3">
        <v>49</v>
      </c>
      <c r="E3">
        <v>2548</v>
      </c>
      <c r="F3">
        <v>1285</v>
      </c>
      <c r="G3">
        <f t="shared" ref="G3:G66" si="0">E3+F3</f>
        <v>3833</v>
      </c>
      <c r="H3" t="str">
        <f t="shared" ref="H3:H66" si="1">VLOOKUP(B3,$K$2:$L$6,2,TRUE)</f>
        <v>Random</v>
      </c>
      <c r="K3">
        <v>3</v>
      </c>
      <c r="L3" t="s">
        <v>28</v>
      </c>
    </row>
    <row r="4" spans="1:30" x14ac:dyDescent="0.3">
      <c r="A4">
        <v>200</v>
      </c>
      <c r="B4">
        <v>1</v>
      </c>
      <c r="C4" t="s">
        <v>2</v>
      </c>
      <c r="D4">
        <v>193</v>
      </c>
      <c r="E4">
        <v>10018</v>
      </c>
      <c r="F4">
        <v>9825</v>
      </c>
      <c r="G4">
        <f t="shared" si="0"/>
        <v>19843</v>
      </c>
      <c r="H4" t="str">
        <f t="shared" si="1"/>
        <v>Random</v>
      </c>
      <c r="K4">
        <v>5</v>
      </c>
      <c r="L4" t="s">
        <v>27</v>
      </c>
    </row>
    <row r="5" spans="1:30" x14ac:dyDescent="0.3">
      <c r="A5">
        <v>200</v>
      </c>
      <c r="B5">
        <v>1</v>
      </c>
      <c r="C5" t="s">
        <v>3</v>
      </c>
      <c r="D5">
        <v>36</v>
      </c>
      <c r="E5">
        <v>1855</v>
      </c>
      <c r="F5">
        <v>1186</v>
      </c>
      <c r="G5">
        <f t="shared" si="0"/>
        <v>3041</v>
      </c>
      <c r="H5" t="str">
        <f t="shared" si="1"/>
        <v>Random</v>
      </c>
      <c r="K5">
        <v>7</v>
      </c>
      <c r="L5" t="s">
        <v>26</v>
      </c>
    </row>
    <row r="6" spans="1:30" x14ac:dyDescent="0.3">
      <c r="A6">
        <v>200</v>
      </c>
      <c r="B6">
        <v>1</v>
      </c>
      <c r="C6" t="s">
        <v>4</v>
      </c>
      <c r="D6">
        <v>26</v>
      </c>
      <c r="E6">
        <v>1190</v>
      </c>
      <c r="F6">
        <v>421</v>
      </c>
      <c r="G6">
        <f t="shared" si="0"/>
        <v>1611</v>
      </c>
      <c r="H6" t="str">
        <f t="shared" si="1"/>
        <v>Random</v>
      </c>
      <c r="K6">
        <v>9</v>
      </c>
      <c r="L6" t="s">
        <v>25</v>
      </c>
    </row>
    <row r="7" spans="1:30" x14ac:dyDescent="0.3">
      <c r="A7">
        <v>200</v>
      </c>
      <c r="B7">
        <v>2</v>
      </c>
      <c r="C7" t="s">
        <v>0</v>
      </c>
      <c r="D7">
        <v>217</v>
      </c>
      <c r="E7">
        <v>1544</v>
      </c>
      <c r="F7">
        <v>0</v>
      </c>
      <c r="G7">
        <f t="shared" si="0"/>
        <v>1544</v>
      </c>
      <c r="H7" t="str">
        <f t="shared" si="1"/>
        <v>Random</v>
      </c>
    </row>
    <row r="8" spans="1:30" x14ac:dyDescent="0.3">
      <c r="A8">
        <v>200</v>
      </c>
      <c r="B8">
        <v>2</v>
      </c>
      <c r="C8" t="s">
        <v>1</v>
      </c>
      <c r="D8">
        <v>62</v>
      </c>
      <c r="E8">
        <v>2569</v>
      </c>
      <c r="F8">
        <v>1316</v>
      </c>
      <c r="G8">
        <f t="shared" si="0"/>
        <v>3885</v>
      </c>
      <c r="H8" t="str">
        <f t="shared" si="1"/>
        <v>Random</v>
      </c>
    </row>
    <row r="9" spans="1:30" x14ac:dyDescent="0.3">
      <c r="A9">
        <v>200</v>
      </c>
      <c r="B9">
        <v>2</v>
      </c>
      <c r="C9" t="s">
        <v>2</v>
      </c>
      <c r="D9">
        <v>229</v>
      </c>
      <c r="E9">
        <v>9892</v>
      </c>
      <c r="F9">
        <v>9695</v>
      </c>
      <c r="G9">
        <f t="shared" si="0"/>
        <v>19587</v>
      </c>
      <c r="H9" t="str">
        <f t="shared" si="1"/>
        <v>Random</v>
      </c>
      <c r="K9" s="2" t="s">
        <v>6</v>
      </c>
      <c r="L9" t="s" vm="2">
        <v>0</v>
      </c>
      <c r="R9" s="2" t="s">
        <v>6</v>
      </c>
      <c r="S9" t="s" vm="3">
        <v>1</v>
      </c>
      <c r="Y9" s="2" t="s">
        <v>6</v>
      </c>
      <c r="Z9" t="s" vm="1">
        <v>2</v>
      </c>
    </row>
    <row r="10" spans="1:30" x14ac:dyDescent="0.3">
      <c r="A10">
        <v>200</v>
      </c>
      <c r="B10">
        <v>2</v>
      </c>
      <c r="C10" t="s">
        <v>3</v>
      </c>
      <c r="D10">
        <v>36</v>
      </c>
      <c r="E10">
        <v>1902</v>
      </c>
      <c r="F10">
        <v>1227</v>
      </c>
      <c r="G10">
        <f t="shared" si="0"/>
        <v>3129</v>
      </c>
      <c r="H10" t="str">
        <f t="shared" si="1"/>
        <v>Random</v>
      </c>
    </row>
    <row r="11" spans="1:30" x14ac:dyDescent="0.3">
      <c r="A11">
        <v>200</v>
      </c>
      <c r="B11">
        <v>2</v>
      </c>
      <c r="C11" t="s">
        <v>4</v>
      </c>
      <c r="D11">
        <v>33</v>
      </c>
      <c r="E11">
        <v>1321</v>
      </c>
      <c r="F11">
        <v>420</v>
      </c>
      <c r="G11">
        <f t="shared" si="0"/>
        <v>1741</v>
      </c>
      <c r="H11" t="str">
        <f t="shared" si="1"/>
        <v>Random</v>
      </c>
      <c r="K11" s="2" t="s">
        <v>17</v>
      </c>
      <c r="L11" s="2" t="s">
        <v>8</v>
      </c>
      <c r="R11" s="2" t="s">
        <v>17</v>
      </c>
      <c r="S11" s="2" t="s">
        <v>8</v>
      </c>
      <c r="Y11" s="2" t="s">
        <v>17</v>
      </c>
      <c r="Z11" s="2" t="s">
        <v>8</v>
      </c>
    </row>
    <row r="12" spans="1:30" x14ac:dyDescent="0.3">
      <c r="A12">
        <v>200</v>
      </c>
      <c r="B12">
        <v>3</v>
      </c>
      <c r="C12" t="s">
        <v>0</v>
      </c>
      <c r="D12">
        <v>194</v>
      </c>
      <c r="E12">
        <v>1544</v>
      </c>
      <c r="F12">
        <v>0</v>
      </c>
      <c r="G12">
        <f t="shared" si="0"/>
        <v>1544</v>
      </c>
      <c r="H12" t="str">
        <f t="shared" si="1"/>
        <v>Insreasing</v>
      </c>
      <c r="K12" s="2" t="s">
        <v>7</v>
      </c>
      <c r="L12" t="s">
        <v>14</v>
      </c>
      <c r="M12" t="s">
        <v>11</v>
      </c>
      <c r="N12" t="s">
        <v>13</v>
      </c>
      <c r="O12" t="s">
        <v>12</v>
      </c>
      <c r="P12" t="s">
        <v>15</v>
      </c>
      <c r="R12" s="2" t="s">
        <v>7</v>
      </c>
      <c r="S12" t="s">
        <v>14</v>
      </c>
      <c r="T12" t="s">
        <v>11</v>
      </c>
      <c r="U12" t="s">
        <v>13</v>
      </c>
      <c r="V12" t="s">
        <v>12</v>
      </c>
      <c r="W12" t="s">
        <v>15</v>
      </c>
      <c r="Y12" s="2" t="s">
        <v>7</v>
      </c>
      <c r="Z12" t="s">
        <v>14</v>
      </c>
      <c r="AA12" t="s">
        <v>11</v>
      </c>
      <c r="AB12" t="s">
        <v>13</v>
      </c>
      <c r="AC12" t="s">
        <v>12</v>
      </c>
      <c r="AD12" t="s">
        <v>15</v>
      </c>
    </row>
    <row r="13" spans="1:30" x14ac:dyDescent="0.3">
      <c r="A13">
        <v>200</v>
      </c>
      <c r="B13">
        <v>3</v>
      </c>
      <c r="C13" t="s">
        <v>1</v>
      </c>
      <c r="D13">
        <v>42</v>
      </c>
      <c r="E13">
        <v>2275</v>
      </c>
      <c r="F13">
        <v>1006</v>
      </c>
      <c r="G13">
        <f t="shared" si="0"/>
        <v>3281</v>
      </c>
      <c r="H13" t="str">
        <f t="shared" si="1"/>
        <v>Insreasing</v>
      </c>
      <c r="K13" s="3">
        <v>200</v>
      </c>
      <c r="L13" s="4">
        <v>623.5</v>
      </c>
      <c r="M13" s="4">
        <v>563.5</v>
      </c>
      <c r="N13" s="4">
        <v>414.5</v>
      </c>
      <c r="O13" s="4">
        <v>406</v>
      </c>
      <c r="P13" s="4">
        <v>489</v>
      </c>
      <c r="R13" s="3">
        <v>200</v>
      </c>
      <c r="S13" s="4">
        <v>119.5</v>
      </c>
      <c r="T13" s="4">
        <v>172.5</v>
      </c>
      <c r="U13" s="4">
        <v>275.5</v>
      </c>
      <c r="V13" s="4">
        <v>111</v>
      </c>
      <c r="W13" s="4">
        <v>259.5</v>
      </c>
      <c r="Y13" s="3">
        <v>200</v>
      </c>
      <c r="Z13" s="4">
        <v>1344</v>
      </c>
      <c r="AA13" s="4">
        <v>883.5</v>
      </c>
      <c r="AB13" s="4">
        <v>3</v>
      </c>
      <c r="AC13" s="4">
        <v>1260.5</v>
      </c>
      <c r="AD13" s="4">
        <v>850</v>
      </c>
    </row>
    <row r="14" spans="1:30" x14ac:dyDescent="0.3">
      <c r="A14">
        <v>200</v>
      </c>
      <c r="B14">
        <v>3</v>
      </c>
      <c r="C14" t="s">
        <v>2</v>
      </c>
      <c r="D14">
        <v>390</v>
      </c>
      <c r="E14">
        <v>19898</v>
      </c>
      <c r="F14">
        <v>19883</v>
      </c>
      <c r="G14">
        <f t="shared" si="0"/>
        <v>39781</v>
      </c>
      <c r="H14" t="str">
        <f t="shared" si="1"/>
        <v>Insreasing</v>
      </c>
      <c r="K14" s="3">
        <v>400</v>
      </c>
      <c r="L14" s="4">
        <v>883.5</v>
      </c>
      <c r="M14" s="4">
        <v>1433.5</v>
      </c>
      <c r="N14" s="4">
        <v>1461.5</v>
      </c>
      <c r="O14" s="4">
        <v>945.5</v>
      </c>
      <c r="P14" s="4">
        <v>864</v>
      </c>
      <c r="R14" s="3">
        <v>400</v>
      </c>
      <c r="S14" s="4">
        <v>292.5</v>
      </c>
      <c r="T14" s="4">
        <v>429.5</v>
      </c>
      <c r="U14" s="4">
        <v>640.5</v>
      </c>
      <c r="V14" s="4">
        <v>321.5</v>
      </c>
      <c r="W14" s="4">
        <v>397.5</v>
      </c>
      <c r="Y14" s="3">
        <v>400</v>
      </c>
      <c r="Z14" s="4">
        <v>3766</v>
      </c>
      <c r="AA14" s="4">
        <v>3376</v>
      </c>
      <c r="AB14" s="4">
        <v>7.5</v>
      </c>
      <c r="AC14" s="4">
        <v>5636.5</v>
      </c>
      <c r="AD14" s="4">
        <v>1868</v>
      </c>
    </row>
    <row r="15" spans="1:30" x14ac:dyDescent="0.3">
      <c r="A15">
        <v>200</v>
      </c>
      <c r="B15">
        <v>3</v>
      </c>
      <c r="C15" t="s">
        <v>3</v>
      </c>
      <c r="D15">
        <v>26</v>
      </c>
      <c r="E15">
        <v>1599</v>
      </c>
      <c r="F15">
        <v>1050</v>
      </c>
      <c r="G15">
        <f t="shared" si="0"/>
        <v>2649</v>
      </c>
      <c r="H15" t="str">
        <f t="shared" si="1"/>
        <v>Insreasing</v>
      </c>
      <c r="K15" s="3">
        <v>600</v>
      </c>
      <c r="L15" s="4">
        <v>2047.5</v>
      </c>
      <c r="M15" s="4">
        <v>1539</v>
      </c>
      <c r="N15" s="4">
        <v>2055.5</v>
      </c>
      <c r="O15" s="4">
        <v>1408</v>
      </c>
      <c r="P15" s="4">
        <v>1666</v>
      </c>
      <c r="R15" s="3">
        <v>600</v>
      </c>
      <c r="S15" s="4">
        <v>576.5</v>
      </c>
      <c r="T15" s="4">
        <v>566.5</v>
      </c>
      <c r="U15" s="4">
        <v>1040.5</v>
      </c>
      <c r="V15" s="4">
        <v>797</v>
      </c>
      <c r="W15" s="4">
        <v>615.5</v>
      </c>
      <c r="Y15" s="3">
        <v>600</v>
      </c>
      <c r="Z15" s="4">
        <v>9495.5</v>
      </c>
      <c r="AA15" s="4">
        <v>6555.5</v>
      </c>
      <c r="AB15" s="4">
        <v>18.5</v>
      </c>
      <c r="AC15" s="4">
        <v>12387</v>
      </c>
      <c r="AD15" s="4">
        <v>5389</v>
      </c>
    </row>
    <row r="16" spans="1:30" x14ac:dyDescent="0.3">
      <c r="A16">
        <v>200</v>
      </c>
      <c r="B16">
        <v>3</v>
      </c>
      <c r="C16" t="s">
        <v>4</v>
      </c>
      <c r="D16">
        <v>141</v>
      </c>
      <c r="E16">
        <v>18963</v>
      </c>
      <c r="F16">
        <v>206</v>
      </c>
      <c r="G16">
        <f t="shared" si="0"/>
        <v>19169</v>
      </c>
      <c r="H16" t="str">
        <f t="shared" si="1"/>
        <v>Insreasing</v>
      </c>
      <c r="K16" s="3">
        <v>800</v>
      </c>
      <c r="L16" s="4">
        <v>1486</v>
      </c>
      <c r="M16" s="4">
        <v>1728</v>
      </c>
      <c r="N16" s="4">
        <v>1490.5</v>
      </c>
      <c r="O16" s="4">
        <v>1592</v>
      </c>
      <c r="P16" s="4">
        <v>1811</v>
      </c>
      <c r="R16" s="3">
        <v>800</v>
      </c>
      <c r="S16" s="4">
        <v>550.5</v>
      </c>
      <c r="T16" s="4">
        <v>1133.5</v>
      </c>
      <c r="U16" s="4">
        <v>1023</v>
      </c>
      <c r="V16" s="4">
        <v>946</v>
      </c>
      <c r="W16" s="4">
        <v>1309.5</v>
      </c>
      <c r="Y16" s="3">
        <v>800</v>
      </c>
      <c r="Z16" s="4">
        <v>12559</v>
      </c>
      <c r="AA16" s="4">
        <v>10673.5</v>
      </c>
      <c r="AB16" s="4">
        <v>11</v>
      </c>
      <c r="AC16" s="4">
        <v>22616</v>
      </c>
      <c r="AD16" s="4">
        <v>7976.5</v>
      </c>
    </row>
    <row r="17" spans="1:30" x14ac:dyDescent="0.3">
      <c r="A17">
        <v>200</v>
      </c>
      <c r="B17">
        <v>4</v>
      </c>
      <c r="C17" t="s">
        <v>0</v>
      </c>
      <c r="D17">
        <v>250</v>
      </c>
      <c r="E17">
        <v>1544</v>
      </c>
      <c r="F17">
        <v>0</v>
      </c>
      <c r="G17">
        <f t="shared" si="0"/>
        <v>1544</v>
      </c>
      <c r="H17" t="str">
        <f t="shared" si="1"/>
        <v>Insreasing</v>
      </c>
      <c r="K17" s="3">
        <v>1000</v>
      </c>
      <c r="L17" s="4">
        <v>2979</v>
      </c>
      <c r="M17" s="4">
        <v>3039</v>
      </c>
      <c r="N17" s="4">
        <v>1812</v>
      </c>
      <c r="O17" s="4">
        <v>2560.5</v>
      </c>
      <c r="P17" s="4">
        <v>2388.5</v>
      </c>
      <c r="R17" s="3">
        <v>1000</v>
      </c>
      <c r="S17" s="4">
        <v>961</v>
      </c>
      <c r="T17" s="4">
        <v>1528.5</v>
      </c>
      <c r="U17" s="4">
        <v>1396</v>
      </c>
      <c r="V17" s="4">
        <v>886.5</v>
      </c>
      <c r="W17" s="4">
        <v>1628</v>
      </c>
      <c r="Y17" s="3">
        <v>1000</v>
      </c>
      <c r="Z17" s="4">
        <v>22877.5</v>
      </c>
      <c r="AA17" s="4">
        <v>20103.5</v>
      </c>
      <c r="AB17" s="4">
        <v>20</v>
      </c>
      <c r="AC17" s="4">
        <v>31550.5</v>
      </c>
      <c r="AD17" s="4">
        <v>11547</v>
      </c>
    </row>
    <row r="18" spans="1:30" x14ac:dyDescent="0.3">
      <c r="A18">
        <v>200</v>
      </c>
      <c r="B18">
        <v>4</v>
      </c>
      <c r="C18" t="s">
        <v>1</v>
      </c>
      <c r="D18">
        <v>63</v>
      </c>
      <c r="E18">
        <v>2278</v>
      </c>
      <c r="F18">
        <v>1008</v>
      </c>
      <c r="G18">
        <f t="shared" si="0"/>
        <v>3286</v>
      </c>
      <c r="H18" t="str">
        <f t="shared" si="1"/>
        <v>Insreasing</v>
      </c>
      <c r="K18" s="3">
        <v>1200</v>
      </c>
      <c r="L18" s="4">
        <v>3741.5</v>
      </c>
      <c r="M18" s="4">
        <v>2714</v>
      </c>
      <c r="N18" s="4">
        <v>3252.5</v>
      </c>
      <c r="O18" s="4">
        <v>5379</v>
      </c>
      <c r="P18" s="4">
        <v>2719.5</v>
      </c>
      <c r="R18" s="3">
        <v>1200</v>
      </c>
      <c r="S18" s="4">
        <v>965</v>
      </c>
      <c r="T18" s="4">
        <v>1260.5</v>
      </c>
      <c r="U18" s="4">
        <v>1808</v>
      </c>
      <c r="V18" s="4">
        <v>1845.5</v>
      </c>
      <c r="W18" s="4">
        <v>1813.5</v>
      </c>
      <c r="Y18" s="3">
        <v>1200</v>
      </c>
      <c r="Z18" s="4">
        <v>30091</v>
      </c>
      <c r="AA18" s="4">
        <v>21147</v>
      </c>
      <c r="AB18" s="4">
        <v>38.5</v>
      </c>
      <c r="AC18" s="4">
        <v>80551</v>
      </c>
      <c r="AD18" s="4">
        <v>18517</v>
      </c>
    </row>
    <row r="19" spans="1:30" x14ac:dyDescent="0.3">
      <c r="A19">
        <v>200</v>
      </c>
      <c r="B19">
        <v>4</v>
      </c>
      <c r="C19" t="s">
        <v>2</v>
      </c>
      <c r="D19">
        <v>531</v>
      </c>
      <c r="E19">
        <v>19898</v>
      </c>
      <c r="F19">
        <v>19885</v>
      </c>
      <c r="G19">
        <f t="shared" si="0"/>
        <v>39783</v>
      </c>
      <c r="H19" t="str">
        <f t="shared" si="1"/>
        <v>Insreasing</v>
      </c>
      <c r="K19" s="3">
        <v>1400</v>
      </c>
      <c r="L19" s="4">
        <v>3602.5</v>
      </c>
      <c r="M19" s="4">
        <v>5034.5</v>
      </c>
      <c r="N19" s="4">
        <v>3064.5</v>
      </c>
      <c r="O19" s="4">
        <v>3979.5</v>
      </c>
      <c r="P19" s="4">
        <v>3724.5</v>
      </c>
      <c r="R19" s="3">
        <v>1400</v>
      </c>
      <c r="S19" s="4">
        <v>1417.5</v>
      </c>
      <c r="T19" s="4">
        <v>1896</v>
      </c>
      <c r="U19" s="4">
        <v>2928.5</v>
      </c>
      <c r="V19" s="4">
        <v>1930</v>
      </c>
      <c r="W19" s="4">
        <v>1546.5</v>
      </c>
      <c r="Y19" s="3">
        <v>1400</v>
      </c>
      <c r="Z19" s="4">
        <v>45182.5</v>
      </c>
      <c r="AA19" s="4">
        <v>33695.5</v>
      </c>
      <c r="AB19" s="4">
        <v>51</v>
      </c>
      <c r="AC19" s="4">
        <v>70922</v>
      </c>
      <c r="AD19" s="4">
        <v>19620.5</v>
      </c>
    </row>
    <row r="20" spans="1:30" x14ac:dyDescent="0.3">
      <c r="A20">
        <v>200</v>
      </c>
      <c r="B20">
        <v>4</v>
      </c>
      <c r="C20" t="s">
        <v>3</v>
      </c>
      <c r="D20">
        <v>26</v>
      </c>
      <c r="E20">
        <v>1598</v>
      </c>
      <c r="F20">
        <v>1049</v>
      </c>
      <c r="G20">
        <f t="shared" si="0"/>
        <v>2647</v>
      </c>
      <c r="H20" t="str">
        <f t="shared" si="1"/>
        <v>Insreasing</v>
      </c>
      <c r="K20" s="3">
        <v>1600</v>
      </c>
      <c r="L20" s="4">
        <v>4595.5</v>
      </c>
      <c r="M20" s="4">
        <v>4230.5</v>
      </c>
      <c r="N20" s="4">
        <v>4439</v>
      </c>
      <c r="O20" s="4">
        <v>3214</v>
      </c>
      <c r="P20" s="4">
        <v>5243</v>
      </c>
      <c r="R20" s="3">
        <v>1600</v>
      </c>
      <c r="S20" s="4">
        <v>1703</v>
      </c>
      <c r="T20" s="4">
        <v>1828.5</v>
      </c>
      <c r="U20" s="4">
        <v>3479.5</v>
      </c>
      <c r="V20" s="4">
        <v>1246.5</v>
      </c>
      <c r="W20" s="4">
        <v>2708.5</v>
      </c>
      <c r="Y20" s="3">
        <v>1600</v>
      </c>
      <c r="Z20" s="4">
        <v>77210</v>
      </c>
      <c r="AA20" s="4">
        <v>40808</v>
      </c>
      <c r="AB20" s="4">
        <v>27</v>
      </c>
      <c r="AC20" s="4">
        <v>80685</v>
      </c>
      <c r="AD20" s="4">
        <v>37394</v>
      </c>
    </row>
    <row r="21" spans="1:30" x14ac:dyDescent="0.3">
      <c r="A21">
        <v>200</v>
      </c>
      <c r="B21">
        <v>4</v>
      </c>
      <c r="C21" t="s">
        <v>4</v>
      </c>
      <c r="D21">
        <v>95</v>
      </c>
      <c r="E21">
        <v>19258</v>
      </c>
      <c r="F21">
        <v>206</v>
      </c>
      <c r="G21">
        <f t="shared" si="0"/>
        <v>19464</v>
      </c>
      <c r="H21" t="str">
        <f t="shared" si="1"/>
        <v>Insreasing</v>
      </c>
      <c r="K21" s="3">
        <v>1800</v>
      </c>
      <c r="L21" s="4">
        <v>5558.5</v>
      </c>
      <c r="M21" s="4">
        <v>4324.5</v>
      </c>
      <c r="N21" s="4">
        <v>3931</v>
      </c>
      <c r="O21" s="4">
        <v>5914.5</v>
      </c>
      <c r="P21" s="4">
        <v>4713.5</v>
      </c>
      <c r="R21" s="3">
        <v>1800</v>
      </c>
      <c r="S21" s="4">
        <v>1659</v>
      </c>
      <c r="T21" s="4">
        <v>2304.5</v>
      </c>
      <c r="U21" s="4">
        <v>3484</v>
      </c>
      <c r="V21" s="4">
        <v>2137.5</v>
      </c>
      <c r="W21" s="4">
        <v>2253</v>
      </c>
      <c r="Y21" s="3">
        <v>1800</v>
      </c>
      <c r="Z21" s="4">
        <v>67033.5</v>
      </c>
      <c r="AA21" s="4">
        <v>64188.5</v>
      </c>
      <c r="AB21" s="4">
        <v>38</v>
      </c>
      <c r="AC21" s="4">
        <v>107852.5</v>
      </c>
      <c r="AD21" s="4">
        <v>35888.5</v>
      </c>
    </row>
    <row r="22" spans="1:30" x14ac:dyDescent="0.3">
      <c r="A22">
        <v>200</v>
      </c>
      <c r="B22">
        <v>5</v>
      </c>
      <c r="C22" t="s">
        <v>0</v>
      </c>
      <c r="D22">
        <v>243</v>
      </c>
      <c r="E22">
        <v>1544</v>
      </c>
      <c r="F22">
        <v>0</v>
      </c>
      <c r="G22">
        <f t="shared" si="0"/>
        <v>1544</v>
      </c>
      <c r="H22" t="str">
        <f t="shared" si="1"/>
        <v>Decreasing</v>
      </c>
      <c r="K22" s="3">
        <v>2000</v>
      </c>
      <c r="L22" s="4">
        <v>5695.5</v>
      </c>
      <c r="M22" s="4">
        <v>5445.5</v>
      </c>
      <c r="N22" s="4">
        <v>8368</v>
      </c>
      <c r="O22" s="4">
        <v>4594.5</v>
      </c>
      <c r="P22" s="4">
        <v>6584</v>
      </c>
      <c r="R22" s="3">
        <v>2000</v>
      </c>
      <c r="S22" s="4">
        <v>2532.5</v>
      </c>
      <c r="T22" s="4">
        <v>1913</v>
      </c>
      <c r="U22" s="4">
        <v>3618</v>
      </c>
      <c r="V22" s="4">
        <v>1995</v>
      </c>
      <c r="W22" s="4">
        <v>3278</v>
      </c>
      <c r="Y22" s="3">
        <v>2000</v>
      </c>
      <c r="Z22" s="4">
        <v>83668</v>
      </c>
      <c r="AA22" s="4">
        <v>71522</v>
      </c>
      <c r="AB22" s="4">
        <v>31</v>
      </c>
      <c r="AC22" s="4">
        <v>123592</v>
      </c>
      <c r="AD22" s="4">
        <v>52588.5</v>
      </c>
    </row>
    <row r="23" spans="1:30" x14ac:dyDescent="0.3">
      <c r="A23">
        <v>200</v>
      </c>
      <c r="B23">
        <v>5</v>
      </c>
      <c r="C23" t="s">
        <v>1</v>
      </c>
      <c r="D23">
        <v>65</v>
      </c>
      <c r="E23">
        <v>3279</v>
      </c>
      <c r="F23">
        <v>2270</v>
      </c>
      <c r="G23">
        <f t="shared" si="0"/>
        <v>5549</v>
      </c>
      <c r="H23" t="str">
        <f t="shared" si="1"/>
        <v>Decreasing</v>
      </c>
      <c r="K23" s="3">
        <v>2200</v>
      </c>
      <c r="L23" s="4">
        <v>6976.5</v>
      </c>
      <c r="M23" s="4">
        <v>5467.5</v>
      </c>
      <c r="N23" s="4">
        <v>5073</v>
      </c>
      <c r="O23" s="4">
        <v>5578.5</v>
      </c>
      <c r="P23" s="4">
        <v>6133</v>
      </c>
      <c r="R23" s="3">
        <v>2200</v>
      </c>
      <c r="S23" s="4">
        <v>3522.5</v>
      </c>
      <c r="T23" s="4">
        <v>2284.5</v>
      </c>
      <c r="U23" s="4">
        <v>4477.5</v>
      </c>
      <c r="V23" s="4">
        <v>2303</v>
      </c>
      <c r="W23" s="4">
        <v>2727</v>
      </c>
      <c r="Y23" s="3">
        <v>2200</v>
      </c>
      <c r="Z23" s="4">
        <v>126442</v>
      </c>
      <c r="AA23" s="4">
        <v>82001</v>
      </c>
      <c r="AB23" s="4">
        <v>78</v>
      </c>
      <c r="AC23" s="4">
        <v>154743.5</v>
      </c>
      <c r="AD23" s="4">
        <v>52518</v>
      </c>
    </row>
    <row r="24" spans="1:30" x14ac:dyDescent="0.3">
      <c r="A24">
        <v>200</v>
      </c>
      <c r="B24">
        <v>5</v>
      </c>
      <c r="C24" t="s">
        <v>2</v>
      </c>
      <c r="D24">
        <v>2</v>
      </c>
      <c r="E24">
        <v>199</v>
      </c>
      <c r="F24">
        <v>0</v>
      </c>
      <c r="G24">
        <f t="shared" si="0"/>
        <v>199</v>
      </c>
      <c r="H24" t="str">
        <f t="shared" si="1"/>
        <v>Decreasing</v>
      </c>
      <c r="K24" s="3">
        <v>2400</v>
      </c>
      <c r="L24" s="4">
        <v>9217</v>
      </c>
      <c r="M24" s="4">
        <v>7109.5</v>
      </c>
      <c r="N24" s="4">
        <v>5943</v>
      </c>
      <c r="O24" s="4">
        <v>6264.5</v>
      </c>
      <c r="P24" s="4">
        <v>5575</v>
      </c>
      <c r="R24" s="3">
        <v>2400</v>
      </c>
      <c r="S24" s="4">
        <v>2564</v>
      </c>
      <c r="T24" s="4">
        <v>2564.5</v>
      </c>
      <c r="U24" s="4">
        <v>4378.5</v>
      </c>
      <c r="V24" s="4">
        <v>2469.5</v>
      </c>
      <c r="W24" s="4">
        <v>3777</v>
      </c>
      <c r="Y24" s="3">
        <v>2400</v>
      </c>
      <c r="Z24" s="4">
        <v>146886.5</v>
      </c>
      <c r="AA24" s="4">
        <v>100531.5</v>
      </c>
      <c r="AB24" s="4">
        <v>42.5</v>
      </c>
      <c r="AC24" s="4">
        <v>189177.5</v>
      </c>
      <c r="AD24" s="4">
        <v>63615.5</v>
      </c>
    </row>
    <row r="25" spans="1:30" x14ac:dyDescent="0.3">
      <c r="A25">
        <v>200</v>
      </c>
      <c r="B25">
        <v>5</v>
      </c>
      <c r="C25" t="s">
        <v>3</v>
      </c>
      <c r="D25">
        <v>8</v>
      </c>
      <c r="E25">
        <v>742</v>
      </c>
      <c r="F25">
        <v>0</v>
      </c>
      <c r="G25">
        <f t="shared" si="0"/>
        <v>742</v>
      </c>
      <c r="H25" t="str">
        <f t="shared" si="1"/>
        <v>Decreasing</v>
      </c>
    </row>
    <row r="26" spans="1:30" x14ac:dyDescent="0.3">
      <c r="A26">
        <v>200</v>
      </c>
      <c r="B26">
        <v>5</v>
      </c>
      <c r="C26" t="s">
        <v>4</v>
      </c>
      <c r="D26">
        <v>101</v>
      </c>
      <c r="E26">
        <v>19708</v>
      </c>
      <c r="F26">
        <v>199</v>
      </c>
      <c r="G26">
        <f t="shared" si="0"/>
        <v>19907</v>
      </c>
      <c r="H26" t="str">
        <f t="shared" si="1"/>
        <v>Decreasing</v>
      </c>
    </row>
    <row r="27" spans="1:30" x14ac:dyDescent="0.3">
      <c r="A27">
        <v>200</v>
      </c>
      <c r="B27">
        <v>6</v>
      </c>
      <c r="C27" t="s">
        <v>0</v>
      </c>
      <c r="D27">
        <v>243</v>
      </c>
      <c r="E27">
        <v>1544</v>
      </c>
      <c r="F27">
        <v>0</v>
      </c>
      <c r="G27">
        <f t="shared" si="0"/>
        <v>1544</v>
      </c>
      <c r="H27" t="str">
        <f t="shared" si="1"/>
        <v>Decreasing</v>
      </c>
      <c r="K27" s="2" t="s">
        <v>6</v>
      </c>
      <c r="L27" t="s" vm="4">
        <v>3</v>
      </c>
      <c r="R27" s="2" t="s">
        <v>6</v>
      </c>
      <c r="S27" t="s" vm="5">
        <v>4</v>
      </c>
    </row>
    <row r="28" spans="1:30" x14ac:dyDescent="0.3">
      <c r="A28">
        <v>200</v>
      </c>
      <c r="B28">
        <v>6</v>
      </c>
      <c r="C28" t="s">
        <v>1</v>
      </c>
      <c r="D28">
        <v>63</v>
      </c>
      <c r="E28">
        <v>3276</v>
      </c>
      <c r="F28">
        <v>2262</v>
      </c>
      <c r="G28">
        <f t="shared" si="0"/>
        <v>5538</v>
      </c>
      <c r="H28" t="str">
        <f t="shared" si="1"/>
        <v>Decreasing</v>
      </c>
    </row>
    <row r="29" spans="1:30" x14ac:dyDescent="0.3">
      <c r="A29">
        <v>200</v>
      </c>
      <c r="B29">
        <v>6</v>
      </c>
      <c r="C29" t="s">
        <v>2</v>
      </c>
      <c r="D29">
        <v>2</v>
      </c>
      <c r="E29">
        <v>199</v>
      </c>
      <c r="F29">
        <v>0</v>
      </c>
      <c r="G29">
        <f t="shared" si="0"/>
        <v>199</v>
      </c>
      <c r="H29" t="str">
        <f t="shared" si="1"/>
        <v>Decreasing</v>
      </c>
      <c r="K29" s="2" t="s">
        <v>17</v>
      </c>
      <c r="L29" s="2" t="s">
        <v>8</v>
      </c>
      <c r="R29" s="2" t="s">
        <v>17</v>
      </c>
      <c r="S29" s="2" t="s">
        <v>8</v>
      </c>
    </row>
    <row r="30" spans="1:30" x14ac:dyDescent="0.3">
      <c r="A30">
        <v>200</v>
      </c>
      <c r="B30">
        <v>6</v>
      </c>
      <c r="C30" t="s">
        <v>3</v>
      </c>
      <c r="D30">
        <v>7</v>
      </c>
      <c r="E30">
        <v>742</v>
      </c>
      <c r="F30">
        <v>0</v>
      </c>
      <c r="G30">
        <f t="shared" si="0"/>
        <v>742</v>
      </c>
      <c r="H30" t="str">
        <f t="shared" si="1"/>
        <v>Decreasing</v>
      </c>
      <c r="K30" s="2" t="s">
        <v>7</v>
      </c>
      <c r="L30" t="s">
        <v>14</v>
      </c>
      <c r="M30" t="s">
        <v>11</v>
      </c>
      <c r="N30" t="s">
        <v>13</v>
      </c>
      <c r="O30" t="s">
        <v>12</v>
      </c>
      <c r="P30" t="s">
        <v>15</v>
      </c>
      <c r="R30" s="2" t="s">
        <v>7</v>
      </c>
      <c r="S30" t="s">
        <v>14</v>
      </c>
      <c r="T30" t="s">
        <v>11</v>
      </c>
      <c r="U30" t="s">
        <v>13</v>
      </c>
      <c r="V30" t="s">
        <v>12</v>
      </c>
      <c r="W30" t="s">
        <v>15</v>
      </c>
    </row>
    <row r="31" spans="1:30" x14ac:dyDescent="0.3">
      <c r="A31">
        <v>200</v>
      </c>
      <c r="B31">
        <v>6</v>
      </c>
      <c r="C31" t="s">
        <v>4</v>
      </c>
      <c r="D31">
        <v>97</v>
      </c>
      <c r="E31">
        <v>19646</v>
      </c>
      <c r="F31">
        <v>199</v>
      </c>
      <c r="G31">
        <f t="shared" si="0"/>
        <v>19845</v>
      </c>
      <c r="H31" t="str">
        <f t="shared" si="1"/>
        <v>Decreasing</v>
      </c>
      <c r="K31" s="3">
        <v>200</v>
      </c>
      <c r="L31" s="4">
        <v>87.5</v>
      </c>
      <c r="M31" s="4">
        <v>136</v>
      </c>
      <c r="N31" s="4">
        <v>26.5</v>
      </c>
      <c r="O31" s="4">
        <v>86.5</v>
      </c>
      <c r="P31" s="4">
        <v>56</v>
      </c>
      <c r="R31" s="3">
        <v>200</v>
      </c>
      <c r="S31" s="4">
        <v>122.5</v>
      </c>
      <c r="T31" s="4">
        <v>69</v>
      </c>
      <c r="U31" s="4">
        <v>296.5</v>
      </c>
      <c r="V31" s="4">
        <v>203.5</v>
      </c>
      <c r="W31" s="4">
        <v>85.5</v>
      </c>
    </row>
    <row r="32" spans="1:30" x14ac:dyDescent="0.3">
      <c r="A32">
        <v>200</v>
      </c>
      <c r="B32">
        <v>7</v>
      </c>
      <c r="C32" t="s">
        <v>0</v>
      </c>
      <c r="D32">
        <v>196</v>
      </c>
      <c r="E32">
        <v>1544</v>
      </c>
      <c r="F32">
        <v>0</v>
      </c>
      <c r="G32">
        <f t="shared" si="0"/>
        <v>1544</v>
      </c>
      <c r="H32" t="str">
        <f t="shared" si="1"/>
        <v>A-shaped</v>
      </c>
      <c r="K32" s="3">
        <v>400</v>
      </c>
      <c r="L32" s="4">
        <v>205.5</v>
      </c>
      <c r="M32" s="4">
        <v>393.5</v>
      </c>
      <c r="N32" s="4">
        <v>64.5</v>
      </c>
      <c r="O32" s="4">
        <v>207.5</v>
      </c>
      <c r="P32" s="4">
        <v>152</v>
      </c>
      <c r="R32" s="3">
        <v>400</v>
      </c>
      <c r="S32" s="4">
        <v>220.5</v>
      </c>
      <c r="T32" s="4">
        <v>222.5</v>
      </c>
      <c r="U32" s="4">
        <v>934.5</v>
      </c>
      <c r="V32" s="4">
        <v>778.5</v>
      </c>
      <c r="W32" s="4">
        <v>204</v>
      </c>
    </row>
    <row r="33" spans="1:30" x14ac:dyDescent="0.3">
      <c r="A33">
        <v>200</v>
      </c>
      <c r="B33">
        <v>7</v>
      </c>
      <c r="C33" t="s">
        <v>1</v>
      </c>
      <c r="D33">
        <v>43</v>
      </c>
      <c r="E33">
        <v>2327</v>
      </c>
      <c r="F33">
        <v>1029</v>
      </c>
      <c r="G33">
        <f t="shared" si="0"/>
        <v>3356</v>
      </c>
      <c r="H33" t="str">
        <f t="shared" si="1"/>
        <v>A-shaped</v>
      </c>
      <c r="K33" s="3">
        <v>600</v>
      </c>
      <c r="L33" s="4">
        <v>370</v>
      </c>
      <c r="M33" s="4">
        <v>539.5</v>
      </c>
      <c r="N33" s="4">
        <v>71.5</v>
      </c>
      <c r="O33" s="4">
        <v>495.5</v>
      </c>
      <c r="P33" s="4">
        <v>242</v>
      </c>
      <c r="R33" s="3">
        <v>600</v>
      </c>
      <c r="S33" s="4">
        <v>370.5</v>
      </c>
      <c r="T33" s="4">
        <v>240.5</v>
      </c>
      <c r="U33" s="4">
        <v>2085</v>
      </c>
      <c r="V33" s="4">
        <v>2041</v>
      </c>
      <c r="W33" s="4">
        <v>571</v>
      </c>
    </row>
    <row r="34" spans="1:30" x14ac:dyDescent="0.3">
      <c r="A34">
        <v>200</v>
      </c>
      <c r="B34">
        <v>7</v>
      </c>
      <c r="C34" t="s">
        <v>2</v>
      </c>
      <c r="D34">
        <v>256</v>
      </c>
      <c r="E34">
        <v>12956</v>
      </c>
      <c r="F34">
        <v>12844</v>
      </c>
      <c r="G34">
        <f t="shared" si="0"/>
        <v>25800</v>
      </c>
      <c r="H34" t="str">
        <f t="shared" si="1"/>
        <v>A-shaped</v>
      </c>
      <c r="K34" s="3">
        <v>800</v>
      </c>
      <c r="L34" s="4">
        <v>314</v>
      </c>
      <c r="M34" s="4">
        <v>884</v>
      </c>
      <c r="N34" s="4">
        <v>67.5</v>
      </c>
      <c r="O34" s="4">
        <v>429</v>
      </c>
      <c r="P34" s="4">
        <v>294.5</v>
      </c>
      <c r="R34" s="3">
        <v>800</v>
      </c>
      <c r="S34" s="4">
        <v>498.5</v>
      </c>
      <c r="T34" s="4">
        <v>340.5</v>
      </c>
      <c r="U34" s="4">
        <v>2463.5</v>
      </c>
      <c r="V34" s="4">
        <v>2415</v>
      </c>
      <c r="W34" s="4">
        <v>628.5</v>
      </c>
    </row>
    <row r="35" spans="1:30" x14ac:dyDescent="0.3">
      <c r="A35">
        <v>200</v>
      </c>
      <c r="B35">
        <v>7</v>
      </c>
      <c r="C35" t="s">
        <v>3</v>
      </c>
      <c r="D35">
        <v>22</v>
      </c>
      <c r="E35">
        <v>1324</v>
      </c>
      <c r="F35">
        <v>690</v>
      </c>
      <c r="G35">
        <f t="shared" si="0"/>
        <v>2014</v>
      </c>
      <c r="H35" t="str">
        <f t="shared" si="1"/>
        <v>A-shaped</v>
      </c>
      <c r="K35" s="3">
        <v>1000</v>
      </c>
      <c r="L35" s="4">
        <v>625</v>
      </c>
      <c r="M35" s="4">
        <v>1089</v>
      </c>
      <c r="N35" s="4">
        <v>73.5</v>
      </c>
      <c r="O35" s="4">
        <v>594.5</v>
      </c>
      <c r="P35" s="4">
        <v>418.5</v>
      </c>
      <c r="R35" s="3">
        <v>1000</v>
      </c>
      <c r="S35" s="4">
        <v>972</v>
      </c>
      <c r="T35" s="4">
        <v>463</v>
      </c>
      <c r="U35" s="4">
        <v>3849</v>
      </c>
      <c r="V35" s="4">
        <v>4371.5</v>
      </c>
      <c r="W35" s="4">
        <v>840.5</v>
      </c>
    </row>
    <row r="36" spans="1:30" x14ac:dyDescent="0.3">
      <c r="A36">
        <v>200</v>
      </c>
      <c r="B36">
        <v>7</v>
      </c>
      <c r="C36" t="s">
        <v>4</v>
      </c>
      <c r="D36">
        <v>32</v>
      </c>
      <c r="E36">
        <v>3715</v>
      </c>
      <c r="F36">
        <v>402</v>
      </c>
      <c r="G36">
        <f t="shared" si="0"/>
        <v>4117</v>
      </c>
      <c r="H36" t="str">
        <f t="shared" si="1"/>
        <v>A-shaped</v>
      </c>
      <c r="K36" s="3">
        <v>1200</v>
      </c>
      <c r="L36" s="4">
        <v>676</v>
      </c>
      <c r="M36" s="4">
        <v>1587</v>
      </c>
      <c r="N36" s="4">
        <v>204</v>
      </c>
      <c r="O36" s="4">
        <v>788.5</v>
      </c>
      <c r="P36" s="4">
        <v>485.5</v>
      </c>
      <c r="R36" s="3">
        <v>1200</v>
      </c>
      <c r="S36" s="4">
        <v>1228</v>
      </c>
      <c r="T36" s="4">
        <v>826.5</v>
      </c>
      <c r="U36" s="4">
        <v>5869.5</v>
      </c>
      <c r="V36" s="4">
        <v>8005</v>
      </c>
      <c r="W36" s="4">
        <v>1359</v>
      </c>
    </row>
    <row r="37" spans="1:30" x14ac:dyDescent="0.3">
      <c r="A37">
        <v>200</v>
      </c>
      <c r="B37">
        <v>8</v>
      </c>
      <c r="C37" t="s">
        <v>0</v>
      </c>
      <c r="D37">
        <v>196</v>
      </c>
      <c r="E37">
        <v>1544</v>
      </c>
      <c r="F37">
        <v>0</v>
      </c>
      <c r="G37">
        <f t="shared" si="0"/>
        <v>1544</v>
      </c>
      <c r="H37" t="str">
        <f t="shared" si="1"/>
        <v>A-shaped</v>
      </c>
      <c r="K37" s="3">
        <v>1400</v>
      </c>
      <c r="L37" s="4">
        <v>835</v>
      </c>
      <c r="M37" s="4">
        <v>1911.5</v>
      </c>
      <c r="N37" s="4">
        <v>234</v>
      </c>
      <c r="O37" s="4">
        <v>668.5</v>
      </c>
      <c r="P37" s="4">
        <v>609.5</v>
      </c>
      <c r="R37" s="3">
        <v>1400</v>
      </c>
      <c r="S37" s="4">
        <v>1683</v>
      </c>
      <c r="T37" s="4">
        <v>813.5</v>
      </c>
      <c r="U37" s="4">
        <v>9055</v>
      </c>
      <c r="V37" s="4">
        <v>8750</v>
      </c>
      <c r="W37" s="4">
        <v>1608.5</v>
      </c>
    </row>
    <row r="38" spans="1:30" x14ac:dyDescent="0.3">
      <c r="A38">
        <v>200</v>
      </c>
      <c r="B38">
        <v>8</v>
      </c>
      <c r="C38" t="s">
        <v>1</v>
      </c>
      <c r="D38">
        <v>42</v>
      </c>
      <c r="E38">
        <v>2319</v>
      </c>
      <c r="F38">
        <v>1029</v>
      </c>
      <c r="G38">
        <f t="shared" si="0"/>
        <v>3348</v>
      </c>
      <c r="H38" t="str">
        <f t="shared" si="1"/>
        <v>A-shaped</v>
      </c>
      <c r="K38" s="3">
        <v>1600</v>
      </c>
      <c r="L38" s="4">
        <v>1213</v>
      </c>
      <c r="M38" s="4">
        <v>1948.5</v>
      </c>
      <c r="N38" s="4">
        <v>184.5</v>
      </c>
      <c r="O38" s="4">
        <v>866.5</v>
      </c>
      <c r="P38" s="4">
        <v>953.5</v>
      </c>
      <c r="R38" s="3">
        <v>1600</v>
      </c>
      <c r="S38" s="4">
        <v>2815</v>
      </c>
      <c r="T38" s="4">
        <v>750.5</v>
      </c>
      <c r="U38" s="4">
        <v>10788.5</v>
      </c>
      <c r="V38" s="4">
        <v>10585</v>
      </c>
      <c r="W38" s="4">
        <v>2147.5</v>
      </c>
    </row>
    <row r="39" spans="1:30" x14ac:dyDescent="0.3">
      <c r="A39">
        <v>200</v>
      </c>
      <c r="B39">
        <v>8</v>
      </c>
      <c r="C39" t="s">
        <v>2</v>
      </c>
      <c r="D39">
        <v>252</v>
      </c>
      <c r="E39">
        <v>13212</v>
      </c>
      <c r="F39">
        <v>13105</v>
      </c>
      <c r="G39">
        <f t="shared" si="0"/>
        <v>26317</v>
      </c>
      <c r="H39" t="str">
        <f t="shared" si="1"/>
        <v>A-shaped</v>
      </c>
      <c r="K39" s="3">
        <v>1800</v>
      </c>
      <c r="L39" s="4">
        <v>984.5</v>
      </c>
      <c r="M39" s="4">
        <v>1950.5</v>
      </c>
      <c r="N39" s="4">
        <v>179</v>
      </c>
      <c r="O39" s="4">
        <v>907</v>
      </c>
      <c r="P39" s="4">
        <v>603.5</v>
      </c>
      <c r="R39" s="3">
        <v>1800</v>
      </c>
      <c r="S39" s="4">
        <v>2582.5</v>
      </c>
      <c r="T39" s="4">
        <v>1045.5</v>
      </c>
      <c r="U39" s="4">
        <v>12700.5</v>
      </c>
      <c r="V39" s="4">
        <v>13657</v>
      </c>
      <c r="W39" s="4">
        <v>2057.5</v>
      </c>
    </row>
    <row r="40" spans="1:30" x14ac:dyDescent="0.3">
      <c r="A40">
        <v>200</v>
      </c>
      <c r="B40">
        <v>8</v>
      </c>
      <c r="C40" t="s">
        <v>3</v>
      </c>
      <c r="D40">
        <v>22</v>
      </c>
      <c r="E40">
        <v>1339</v>
      </c>
      <c r="F40">
        <v>708</v>
      </c>
      <c r="G40">
        <f t="shared" si="0"/>
        <v>2047</v>
      </c>
      <c r="H40" t="str">
        <f t="shared" si="1"/>
        <v>A-shaped</v>
      </c>
      <c r="K40" s="3">
        <v>2000</v>
      </c>
      <c r="L40" s="4">
        <v>1353</v>
      </c>
      <c r="M40" s="4">
        <v>2697</v>
      </c>
      <c r="N40" s="4">
        <v>235.5</v>
      </c>
      <c r="O40" s="4">
        <v>1009.5</v>
      </c>
      <c r="P40" s="4">
        <v>820.5</v>
      </c>
      <c r="R40" s="3">
        <v>2000</v>
      </c>
      <c r="S40" s="4">
        <v>3227</v>
      </c>
      <c r="T40" s="4">
        <v>922</v>
      </c>
      <c r="U40" s="4">
        <v>17391</v>
      </c>
      <c r="V40" s="4">
        <v>14149.5</v>
      </c>
      <c r="W40" s="4">
        <v>3109</v>
      </c>
    </row>
    <row r="41" spans="1:30" x14ac:dyDescent="0.3">
      <c r="A41">
        <v>200</v>
      </c>
      <c r="B41">
        <v>8</v>
      </c>
      <c r="C41" t="s">
        <v>4</v>
      </c>
      <c r="D41">
        <v>30</v>
      </c>
      <c r="E41">
        <v>2973</v>
      </c>
      <c r="F41">
        <v>426</v>
      </c>
      <c r="G41">
        <f t="shared" si="0"/>
        <v>3399</v>
      </c>
      <c r="H41" t="str">
        <f t="shared" si="1"/>
        <v>A-shaped</v>
      </c>
      <c r="K41" s="3">
        <v>2200</v>
      </c>
      <c r="L41" s="4">
        <v>1116</v>
      </c>
      <c r="M41" s="4">
        <v>2387</v>
      </c>
      <c r="N41" s="4">
        <v>395</v>
      </c>
      <c r="O41" s="4">
        <v>1443</v>
      </c>
      <c r="P41" s="4">
        <v>716</v>
      </c>
      <c r="R41" s="3">
        <v>2200</v>
      </c>
      <c r="S41" s="4">
        <v>2970</v>
      </c>
      <c r="T41" s="4">
        <v>1215</v>
      </c>
      <c r="U41" s="4">
        <v>26519.5</v>
      </c>
      <c r="V41" s="4">
        <v>20037</v>
      </c>
      <c r="W41" s="4">
        <v>2377.5</v>
      </c>
    </row>
    <row r="42" spans="1:30" x14ac:dyDescent="0.3">
      <c r="A42">
        <v>200</v>
      </c>
      <c r="B42">
        <v>9</v>
      </c>
      <c r="C42" t="s">
        <v>0</v>
      </c>
      <c r="D42">
        <v>221</v>
      </c>
      <c r="E42">
        <v>1544</v>
      </c>
      <c r="F42">
        <v>0</v>
      </c>
      <c r="G42">
        <f t="shared" si="0"/>
        <v>1544</v>
      </c>
      <c r="H42" t="str">
        <f t="shared" si="1"/>
        <v>V-shaped</v>
      </c>
      <c r="K42" s="3">
        <v>2400</v>
      </c>
      <c r="L42" s="4">
        <v>1933.5</v>
      </c>
      <c r="M42" s="4">
        <v>3257</v>
      </c>
      <c r="N42" s="4">
        <v>337</v>
      </c>
      <c r="O42" s="4">
        <v>1536.5</v>
      </c>
      <c r="P42" s="4">
        <v>1224</v>
      </c>
      <c r="R42" s="3">
        <v>2400</v>
      </c>
      <c r="S42" s="4">
        <v>5887</v>
      </c>
      <c r="T42" s="4">
        <v>1325.5</v>
      </c>
      <c r="U42" s="4">
        <v>21714.5</v>
      </c>
      <c r="V42" s="4">
        <v>20411.5</v>
      </c>
      <c r="W42" s="4">
        <v>4181</v>
      </c>
    </row>
    <row r="43" spans="1:30" x14ac:dyDescent="0.3">
      <c r="A43">
        <v>200</v>
      </c>
      <c r="B43">
        <v>9</v>
      </c>
      <c r="C43" t="s">
        <v>1</v>
      </c>
      <c r="D43">
        <v>54</v>
      </c>
      <c r="E43">
        <v>2834</v>
      </c>
      <c r="F43">
        <v>1660</v>
      </c>
      <c r="G43">
        <f t="shared" si="0"/>
        <v>4494</v>
      </c>
      <c r="H43" t="str">
        <f t="shared" si="1"/>
        <v>V-shaped</v>
      </c>
    </row>
    <row r="44" spans="1:30" x14ac:dyDescent="0.3">
      <c r="A44">
        <v>200</v>
      </c>
      <c r="B44">
        <v>9</v>
      </c>
      <c r="C44" t="s">
        <v>2</v>
      </c>
      <c r="D44">
        <v>133</v>
      </c>
      <c r="E44">
        <v>7078</v>
      </c>
      <c r="F44">
        <v>6879</v>
      </c>
      <c r="G44">
        <f t="shared" si="0"/>
        <v>13957</v>
      </c>
      <c r="H44" t="str">
        <f t="shared" si="1"/>
        <v>V-shaped</v>
      </c>
    </row>
    <row r="45" spans="1:30" x14ac:dyDescent="0.3">
      <c r="A45">
        <v>200</v>
      </c>
      <c r="B45">
        <v>9</v>
      </c>
      <c r="C45" t="s">
        <v>3</v>
      </c>
      <c r="D45">
        <v>16</v>
      </c>
      <c r="E45">
        <v>1123</v>
      </c>
      <c r="F45">
        <v>381</v>
      </c>
      <c r="G45">
        <f t="shared" si="0"/>
        <v>1504</v>
      </c>
      <c r="H45" t="str">
        <f t="shared" si="1"/>
        <v>V-shaped</v>
      </c>
      <c r="K45" s="2" t="s">
        <v>16</v>
      </c>
      <c r="L45" t="s" vm="6">
        <v>11</v>
      </c>
      <c r="R45" s="2" t="s">
        <v>16</v>
      </c>
      <c r="S45" t="s" vm="7">
        <v>12</v>
      </c>
      <c r="Y45" s="2" t="s">
        <v>16</v>
      </c>
      <c r="Z45" t="s" vm="8">
        <v>13</v>
      </c>
    </row>
    <row r="46" spans="1:30" x14ac:dyDescent="0.3">
      <c r="A46">
        <v>200</v>
      </c>
      <c r="B46">
        <v>9</v>
      </c>
      <c r="C46" t="s">
        <v>4</v>
      </c>
      <c r="D46">
        <v>30</v>
      </c>
      <c r="E46">
        <v>3333</v>
      </c>
      <c r="F46">
        <v>338</v>
      </c>
      <c r="G46">
        <f t="shared" si="0"/>
        <v>3671</v>
      </c>
      <c r="H46" t="str">
        <f t="shared" si="1"/>
        <v>V-shaped</v>
      </c>
    </row>
    <row r="47" spans="1:30" x14ac:dyDescent="0.3">
      <c r="A47">
        <v>200</v>
      </c>
      <c r="B47">
        <v>10</v>
      </c>
      <c r="C47" t="s">
        <v>0</v>
      </c>
      <c r="D47">
        <v>234</v>
      </c>
      <c r="E47">
        <v>1544</v>
      </c>
      <c r="F47">
        <v>0</v>
      </c>
      <c r="G47">
        <f t="shared" si="0"/>
        <v>1544</v>
      </c>
      <c r="H47" t="str">
        <f t="shared" si="1"/>
        <v>V-shaped</v>
      </c>
      <c r="K47" s="2" t="s">
        <v>17</v>
      </c>
      <c r="L47" s="2" t="s">
        <v>8</v>
      </c>
      <c r="R47" s="2" t="s">
        <v>17</v>
      </c>
      <c r="S47" s="2" t="s">
        <v>8</v>
      </c>
      <c r="Y47" s="2" t="s">
        <v>17</v>
      </c>
      <c r="Z47" s="2" t="s">
        <v>8</v>
      </c>
    </row>
    <row r="48" spans="1:30" x14ac:dyDescent="0.3">
      <c r="A48">
        <v>200</v>
      </c>
      <c r="B48">
        <v>10</v>
      </c>
      <c r="C48" t="s">
        <v>1</v>
      </c>
      <c r="D48">
        <v>54</v>
      </c>
      <c r="E48">
        <v>2851</v>
      </c>
      <c r="F48">
        <v>1685</v>
      </c>
      <c r="G48">
        <f t="shared" si="0"/>
        <v>4536</v>
      </c>
      <c r="H48" t="str">
        <f t="shared" si="1"/>
        <v>V-shaped</v>
      </c>
      <c r="K48" s="2" t="s">
        <v>7</v>
      </c>
      <c r="L48" t="s">
        <v>1</v>
      </c>
      <c r="M48" t="s">
        <v>2</v>
      </c>
      <c r="N48" t="s">
        <v>0</v>
      </c>
      <c r="O48" t="s">
        <v>4</v>
      </c>
      <c r="P48" t="s">
        <v>3</v>
      </c>
      <c r="R48" s="2" t="s">
        <v>7</v>
      </c>
      <c r="S48" t="s">
        <v>1</v>
      </c>
      <c r="T48" t="s">
        <v>2</v>
      </c>
      <c r="U48" t="s">
        <v>0</v>
      </c>
      <c r="V48" t="s">
        <v>4</v>
      </c>
      <c r="W48" t="s">
        <v>3</v>
      </c>
      <c r="Y48" s="2" t="s">
        <v>7</v>
      </c>
      <c r="Z48" t="s">
        <v>1</v>
      </c>
      <c r="AA48" t="s">
        <v>2</v>
      </c>
      <c r="AB48" t="s">
        <v>0</v>
      </c>
      <c r="AC48" t="s">
        <v>4</v>
      </c>
      <c r="AD48" t="s">
        <v>3</v>
      </c>
    </row>
    <row r="49" spans="1:30" x14ac:dyDescent="0.3">
      <c r="A49">
        <v>200</v>
      </c>
      <c r="B49">
        <v>10</v>
      </c>
      <c r="C49" t="s">
        <v>2</v>
      </c>
      <c r="D49">
        <v>125</v>
      </c>
      <c r="E49">
        <v>6661</v>
      </c>
      <c r="F49">
        <v>6462</v>
      </c>
      <c r="G49">
        <f t="shared" si="0"/>
        <v>13123</v>
      </c>
      <c r="H49" t="str">
        <f t="shared" si="1"/>
        <v>V-shaped</v>
      </c>
      <c r="K49" s="3">
        <v>200</v>
      </c>
      <c r="L49" s="4">
        <v>172.5</v>
      </c>
      <c r="M49" s="4">
        <v>883.5</v>
      </c>
      <c r="N49" s="4">
        <v>563.5</v>
      </c>
      <c r="O49" s="4">
        <v>69</v>
      </c>
      <c r="P49" s="4">
        <v>136</v>
      </c>
      <c r="R49" s="3">
        <v>200</v>
      </c>
      <c r="S49" s="4">
        <v>111</v>
      </c>
      <c r="T49" s="4">
        <v>1260.5</v>
      </c>
      <c r="U49" s="4">
        <v>406</v>
      </c>
      <c r="V49" s="4">
        <v>203.5</v>
      </c>
      <c r="W49" s="4">
        <v>86.5</v>
      </c>
      <c r="Y49" s="3">
        <v>200</v>
      </c>
      <c r="Z49" s="4">
        <v>275.5</v>
      </c>
      <c r="AA49" s="4">
        <v>3</v>
      </c>
      <c r="AB49" s="4">
        <v>414.5</v>
      </c>
      <c r="AC49" s="4">
        <v>296.5</v>
      </c>
      <c r="AD49" s="4">
        <v>26.5</v>
      </c>
    </row>
    <row r="50" spans="1:30" x14ac:dyDescent="0.3">
      <c r="A50">
        <v>200</v>
      </c>
      <c r="B50">
        <v>10</v>
      </c>
      <c r="C50" t="s">
        <v>3</v>
      </c>
      <c r="D50">
        <v>16</v>
      </c>
      <c r="E50">
        <v>1097</v>
      </c>
      <c r="F50">
        <v>355</v>
      </c>
      <c r="G50">
        <f t="shared" si="0"/>
        <v>1452</v>
      </c>
      <c r="H50" t="str">
        <f t="shared" si="1"/>
        <v>V-shaped</v>
      </c>
      <c r="K50" s="3">
        <v>400</v>
      </c>
      <c r="L50" s="4">
        <v>429.5</v>
      </c>
      <c r="M50" s="4">
        <v>3376</v>
      </c>
      <c r="N50" s="4">
        <v>1433.5</v>
      </c>
      <c r="O50" s="4">
        <v>222.5</v>
      </c>
      <c r="P50" s="4">
        <v>393.5</v>
      </c>
      <c r="R50" s="3">
        <v>400</v>
      </c>
      <c r="S50" s="4">
        <v>321.5</v>
      </c>
      <c r="T50" s="4">
        <v>5636.5</v>
      </c>
      <c r="U50" s="4">
        <v>945.5</v>
      </c>
      <c r="V50" s="4">
        <v>778.5</v>
      </c>
      <c r="W50" s="4">
        <v>207.5</v>
      </c>
      <c r="Y50" s="3">
        <v>400</v>
      </c>
      <c r="Z50" s="4">
        <v>640.5</v>
      </c>
      <c r="AA50" s="4">
        <v>7.5</v>
      </c>
      <c r="AB50" s="4">
        <v>1461.5</v>
      </c>
      <c r="AC50" s="4">
        <v>934.5</v>
      </c>
      <c r="AD50" s="4">
        <v>64.5</v>
      </c>
    </row>
    <row r="51" spans="1:30" x14ac:dyDescent="0.3">
      <c r="A51">
        <v>200</v>
      </c>
      <c r="B51">
        <v>10</v>
      </c>
      <c r="C51" t="s">
        <v>4</v>
      </c>
      <c r="D51">
        <v>30</v>
      </c>
      <c r="E51">
        <v>3575</v>
      </c>
      <c r="F51">
        <v>331</v>
      </c>
      <c r="G51">
        <f t="shared" si="0"/>
        <v>3906</v>
      </c>
      <c r="H51" t="str">
        <f t="shared" si="1"/>
        <v>V-shaped</v>
      </c>
      <c r="K51" s="3">
        <v>600</v>
      </c>
      <c r="L51" s="4">
        <v>566.5</v>
      </c>
      <c r="M51" s="4">
        <v>6555.5</v>
      </c>
      <c r="N51" s="4">
        <v>1539</v>
      </c>
      <c r="O51" s="4">
        <v>240.5</v>
      </c>
      <c r="P51" s="4">
        <v>539.5</v>
      </c>
      <c r="R51" s="3">
        <v>600</v>
      </c>
      <c r="S51" s="4">
        <v>797</v>
      </c>
      <c r="T51" s="4">
        <v>12387</v>
      </c>
      <c r="U51" s="4">
        <v>1408</v>
      </c>
      <c r="V51" s="4">
        <v>2041</v>
      </c>
      <c r="W51" s="4">
        <v>495.5</v>
      </c>
      <c r="Y51" s="3">
        <v>600</v>
      </c>
      <c r="Z51" s="4">
        <v>1040.5</v>
      </c>
      <c r="AA51" s="4">
        <v>18.5</v>
      </c>
      <c r="AB51" s="4">
        <v>2055.5</v>
      </c>
      <c r="AC51" s="4">
        <v>2085</v>
      </c>
      <c r="AD51" s="4">
        <v>71.5</v>
      </c>
    </row>
    <row r="52" spans="1:30" x14ac:dyDescent="0.3">
      <c r="A52">
        <v>400</v>
      </c>
      <c r="B52">
        <v>1</v>
      </c>
      <c r="C52" t="s">
        <v>0</v>
      </c>
      <c r="D52">
        <v>502</v>
      </c>
      <c r="E52">
        <v>3488</v>
      </c>
      <c r="F52">
        <v>0</v>
      </c>
      <c r="G52">
        <f t="shared" si="0"/>
        <v>3488</v>
      </c>
      <c r="H52" t="str">
        <f t="shared" si="1"/>
        <v>Random</v>
      </c>
      <c r="K52" s="3">
        <v>800</v>
      </c>
      <c r="L52" s="4">
        <v>1133.5</v>
      </c>
      <c r="M52" s="4">
        <v>10673.5</v>
      </c>
      <c r="N52" s="4">
        <v>1728</v>
      </c>
      <c r="O52" s="4">
        <v>340.5</v>
      </c>
      <c r="P52" s="4">
        <v>884</v>
      </c>
      <c r="R52" s="3">
        <v>800</v>
      </c>
      <c r="S52" s="4">
        <v>946</v>
      </c>
      <c r="T52" s="4">
        <v>22616</v>
      </c>
      <c r="U52" s="4">
        <v>1592</v>
      </c>
      <c r="V52" s="4">
        <v>2415</v>
      </c>
      <c r="W52" s="4">
        <v>429</v>
      </c>
      <c r="Y52" s="3">
        <v>800</v>
      </c>
      <c r="Z52" s="4">
        <v>1023</v>
      </c>
      <c r="AA52" s="4">
        <v>11</v>
      </c>
      <c r="AB52" s="4">
        <v>1490.5</v>
      </c>
      <c r="AC52" s="4">
        <v>2463.5</v>
      </c>
      <c r="AD52" s="4">
        <v>67.5</v>
      </c>
    </row>
    <row r="53" spans="1:30" x14ac:dyDescent="0.3">
      <c r="A53">
        <v>400</v>
      </c>
      <c r="B53">
        <v>1</v>
      </c>
      <c r="C53" t="s">
        <v>1</v>
      </c>
      <c r="D53">
        <v>120</v>
      </c>
      <c r="E53">
        <v>5934</v>
      </c>
      <c r="F53">
        <v>2993</v>
      </c>
      <c r="G53">
        <f t="shared" si="0"/>
        <v>8927</v>
      </c>
      <c r="H53" t="str">
        <f t="shared" si="1"/>
        <v>Random</v>
      </c>
      <c r="K53" s="3">
        <v>1000</v>
      </c>
      <c r="L53" s="4">
        <v>1528.5</v>
      </c>
      <c r="M53" s="4">
        <v>20103.5</v>
      </c>
      <c r="N53" s="4">
        <v>3039</v>
      </c>
      <c r="O53" s="4">
        <v>463</v>
      </c>
      <c r="P53" s="4">
        <v>1089</v>
      </c>
      <c r="R53" s="3">
        <v>1000</v>
      </c>
      <c r="S53" s="4">
        <v>886.5</v>
      </c>
      <c r="T53" s="4">
        <v>31550.5</v>
      </c>
      <c r="U53" s="4">
        <v>2560.5</v>
      </c>
      <c r="V53" s="4">
        <v>4371.5</v>
      </c>
      <c r="W53" s="4">
        <v>594.5</v>
      </c>
      <c r="Y53" s="3">
        <v>1000</v>
      </c>
      <c r="Z53" s="4">
        <v>1396</v>
      </c>
      <c r="AA53" s="4">
        <v>20</v>
      </c>
      <c r="AB53" s="4">
        <v>1812</v>
      </c>
      <c r="AC53" s="4">
        <v>3849</v>
      </c>
      <c r="AD53" s="4">
        <v>73.5</v>
      </c>
    </row>
    <row r="54" spans="1:30" x14ac:dyDescent="0.3">
      <c r="A54">
        <v>400</v>
      </c>
      <c r="B54">
        <v>1</v>
      </c>
      <c r="C54" t="s">
        <v>2</v>
      </c>
      <c r="D54">
        <v>820</v>
      </c>
      <c r="E54">
        <v>40336</v>
      </c>
      <c r="F54">
        <v>39943</v>
      </c>
      <c r="G54">
        <f t="shared" si="0"/>
        <v>80279</v>
      </c>
      <c r="H54" t="str">
        <f t="shared" si="1"/>
        <v>Random</v>
      </c>
      <c r="K54" s="3">
        <v>1200</v>
      </c>
      <c r="L54" s="4">
        <v>1260.5</v>
      </c>
      <c r="M54" s="4">
        <v>21147</v>
      </c>
      <c r="N54" s="4">
        <v>2714</v>
      </c>
      <c r="O54" s="4">
        <v>826.5</v>
      </c>
      <c r="P54" s="4">
        <v>1587</v>
      </c>
      <c r="R54" s="3">
        <v>1200</v>
      </c>
      <c r="S54" s="4">
        <v>1845.5</v>
      </c>
      <c r="T54" s="4">
        <v>80551</v>
      </c>
      <c r="U54" s="4">
        <v>5379</v>
      </c>
      <c r="V54" s="4">
        <v>8005</v>
      </c>
      <c r="W54" s="4">
        <v>788.5</v>
      </c>
      <c r="Y54" s="3">
        <v>1200</v>
      </c>
      <c r="Z54" s="4">
        <v>1808</v>
      </c>
      <c r="AA54" s="4">
        <v>38.5</v>
      </c>
      <c r="AB54" s="4">
        <v>3252.5</v>
      </c>
      <c r="AC54" s="4">
        <v>5869.5</v>
      </c>
      <c r="AD54" s="4">
        <v>204</v>
      </c>
    </row>
    <row r="55" spans="1:30" x14ac:dyDescent="0.3">
      <c r="A55">
        <v>400</v>
      </c>
      <c r="B55">
        <v>1</v>
      </c>
      <c r="C55" t="s">
        <v>3</v>
      </c>
      <c r="D55">
        <v>92</v>
      </c>
      <c r="E55">
        <v>4683</v>
      </c>
      <c r="F55">
        <v>3026</v>
      </c>
      <c r="G55">
        <f t="shared" si="0"/>
        <v>7709</v>
      </c>
      <c r="H55" t="str">
        <f t="shared" si="1"/>
        <v>Random</v>
      </c>
      <c r="K55" s="3">
        <v>1400</v>
      </c>
      <c r="L55" s="4">
        <v>1896</v>
      </c>
      <c r="M55" s="4">
        <v>33695.5</v>
      </c>
      <c r="N55" s="4">
        <v>5034.5</v>
      </c>
      <c r="O55" s="4">
        <v>813.5</v>
      </c>
      <c r="P55" s="4">
        <v>1911.5</v>
      </c>
      <c r="R55" s="3">
        <v>1400</v>
      </c>
      <c r="S55" s="4">
        <v>1930</v>
      </c>
      <c r="T55" s="4">
        <v>70922</v>
      </c>
      <c r="U55" s="4">
        <v>3979.5</v>
      </c>
      <c r="V55" s="4">
        <v>8750</v>
      </c>
      <c r="W55" s="4">
        <v>668.5</v>
      </c>
      <c r="Y55" s="3">
        <v>1400</v>
      </c>
      <c r="Z55" s="4">
        <v>2928.5</v>
      </c>
      <c r="AA55" s="4">
        <v>51</v>
      </c>
      <c r="AB55" s="4">
        <v>3064.5</v>
      </c>
      <c r="AC55" s="4">
        <v>9055</v>
      </c>
      <c r="AD55" s="4">
        <v>234</v>
      </c>
    </row>
    <row r="56" spans="1:30" x14ac:dyDescent="0.3">
      <c r="A56">
        <v>400</v>
      </c>
      <c r="B56">
        <v>1</v>
      </c>
      <c r="C56" t="s">
        <v>4</v>
      </c>
      <c r="D56">
        <v>57</v>
      </c>
      <c r="E56">
        <v>2577</v>
      </c>
      <c r="F56">
        <v>963</v>
      </c>
      <c r="G56">
        <f t="shared" si="0"/>
        <v>3540</v>
      </c>
      <c r="H56" t="str">
        <f t="shared" si="1"/>
        <v>Random</v>
      </c>
      <c r="K56" s="3">
        <v>1600</v>
      </c>
      <c r="L56" s="4">
        <v>1828.5</v>
      </c>
      <c r="M56" s="4">
        <v>40808</v>
      </c>
      <c r="N56" s="4">
        <v>4230.5</v>
      </c>
      <c r="O56" s="4">
        <v>750.5</v>
      </c>
      <c r="P56" s="4">
        <v>1948.5</v>
      </c>
      <c r="R56" s="3">
        <v>1600</v>
      </c>
      <c r="S56" s="4">
        <v>1246.5</v>
      </c>
      <c r="T56" s="4">
        <v>80685</v>
      </c>
      <c r="U56" s="4">
        <v>3214</v>
      </c>
      <c r="V56" s="4">
        <v>10585</v>
      </c>
      <c r="W56" s="4">
        <v>866.5</v>
      </c>
      <c r="Y56" s="3">
        <v>1600</v>
      </c>
      <c r="Z56" s="4">
        <v>3479.5</v>
      </c>
      <c r="AA56" s="4">
        <v>27</v>
      </c>
      <c r="AB56" s="4">
        <v>4439</v>
      </c>
      <c r="AC56" s="4">
        <v>10788.5</v>
      </c>
      <c r="AD56" s="4">
        <v>184.5</v>
      </c>
    </row>
    <row r="57" spans="1:30" x14ac:dyDescent="0.3">
      <c r="A57">
        <v>400</v>
      </c>
      <c r="B57">
        <v>2</v>
      </c>
      <c r="C57" t="s">
        <v>0</v>
      </c>
      <c r="D57">
        <v>404</v>
      </c>
      <c r="E57">
        <v>3488</v>
      </c>
      <c r="F57">
        <v>0</v>
      </c>
      <c r="G57">
        <f t="shared" si="0"/>
        <v>3488</v>
      </c>
      <c r="H57" t="str">
        <f t="shared" si="1"/>
        <v>Random</v>
      </c>
      <c r="K57" s="3">
        <v>1800</v>
      </c>
      <c r="L57" s="4">
        <v>2304.5</v>
      </c>
      <c r="M57" s="4">
        <v>64188.5</v>
      </c>
      <c r="N57" s="4">
        <v>4324.5</v>
      </c>
      <c r="O57" s="4">
        <v>1045.5</v>
      </c>
      <c r="P57" s="4">
        <v>1950.5</v>
      </c>
      <c r="R57" s="3">
        <v>1800</v>
      </c>
      <c r="S57" s="4">
        <v>2137.5</v>
      </c>
      <c r="T57" s="4">
        <v>107852.5</v>
      </c>
      <c r="U57" s="4">
        <v>5914.5</v>
      </c>
      <c r="V57" s="4">
        <v>13657</v>
      </c>
      <c r="W57" s="4">
        <v>907</v>
      </c>
      <c r="Y57" s="3">
        <v>1800</v>
      </c>
      <c r="Z57" s="4">
        <v>3484</v>
      </c>
      <c r="AA57" s="4">
        <v>38</v>
      </c>
      <c r="AB57" s="4">
        <v>3931</v>
      </c>
      <c r="AC57" s="4">
        <v>12700.5</v>
      </c>
      <c r="AD57" s="4">
        <v>179</v>
      </c>
    </row>
    <row r="58" spans="1:30" x14ac:dyDescent="0.3">
      <c r="A58">
        <v>400</v>
      </c>
      <c r="B58">
        <v>2</v>
      </c>
      <c r="C58" t="s">
        <v>1</v>
      </c>
      <c r="D58">
        <v>111</v>
      </c>
      <c r="E58">
        <v>5839</v>
      </c>
      <c r="F58">
        <v>2906</v>
      </c>
      <c r="G58">
        <f t="shared" si="0"/>
        <v>8745</v>
      </c>
      <c r="H58" t="str">
        <f t="shared" si="1"/>
        <v>Random</v>
      </c>
      <c r="K58" s="3">
        <v>2000</v>
      </c>
      <c r="L58" s="4">
        <v>1913</v>
      </c>
      <c r="M58" s="4">
        <v>71522</v>
      </c>
      <c r="N58" s="4">
        <v>5445.5</v>
      </c>
      <c r="O58" s="4">
        <v>922</v>
      </c>
      <c r="P58" s="4">
        <v>2697</v>
      </c>
      <c r="R58" s="3">
        <v>2000</v>
      </c>
      <c r="S58" s="4">
        <v>1995</v>
      </c>
      <c r="T58" s="4">
        <v>123592</v>
      </c>
      <c r="U58" s="4">
        <v>4594.5</v>
      </c>
      <c r="V58" s="4">
        <v>14149.5</v>
      </c>
      <c r="W58" s="4">
        <v>1009.5</v>
      </c>
      <c r="Y58" s="3">
        <v>2000</v>
      </c>
      <c r="Z58" s="4">
        <v>3618</v>
      </c>
      <c r="AA58" s="4">
        <v>31</v>
      </c>
      <c r="AB58" s="4">
        <v>8368</v>
      </c>
      <c r="AC58" s="4">
        <v>17391</v>
      </c>
      <c r="AD58" s="4">
        <v>235.5</v>
      </c>
    </row>
    <row r="59" spans="1:30" x14ac:dyDescent="0.3">
      <c r="A59">
        <v>400</v>
      </c>
      <c r="B59">
        <v>2</v>
      </c>
      <c r="C59" t="s">
        <v>2</v>
      </c>
      <c r="D59">
        <v>784</v>
      </c>
      <c r="E59">
        <v>41217</v>
      </c>
      <c r="F59">
        <v>40824</v>
      </c>
      <c r="G59">
        <f t="shared" si="0"/>
        <v>82041</v>
      </c>
      <c r="H59" t="str">
        <f t="shared" si="1"/>
        <v>Random</v>
      </c>
      <c r="K59" s="3">
        <v>2200</v>
      </c>
      <c r="L59" s="4">
        <v>2284.5</v>
      </c>
      <c r="M59" s="4">
        <v>82001</v>
      </c>
      <c r="N59" s="4">
        <v>5467.5</v>
      </c>
      <c r="O59" s="4">
        <v>1215</v>
      </c>
      <c r="P59" s="4">
        <v>2387</v>
      </c>
      <c r="R59" s="3">
        <v>2200</v>
      </c>
      <c r="S59" s="4">
        <v>2303</v>
      </c>
      <c r="T59" s="4">
        <v>154743.5</v>
      </c>
      <c r="U59" s="4">
        <v>5578.5</v>
      </c>
      <c r="V59" s="4">
        <v>20037</v>
      </c>
      <c r="W59" s="4">
        <v>1443</v>
      </c>
      <c r="Y59" s="3">
        <v>2200</v>
      </c>
      <c r="Z59" s="4">
        <v>4477.5</v>
      </c>
      <c r="AA59" s="4">
        <v>78</v>
      </c>
      <c r="AB59" s="4">
        <v>5073</v>
      </c>
      <c r="AC59" s="4">
        <v>26519.5</v>
      </c>
      <c r="AD59" s="4">
        <v>395</v>
      </c>
    </row>
    <row r="60" spans="1:30" x14ac:dyDescent="0.3">
      <c r="A60">
        <v>400</v>
      </c>
      <c r="B60">
        <v>2</v>
      </c>
      <c r="C60" t="s">
        <v>3</v>
      </c>
      <c r="D60">
        <v>112</v>
      </c>
      <c r="E60">
        <v>4623</v>
      </c>
      <c r="F60">
        <v>2964</v>
      </c>
      <c r="G60">
        <f t="shared" si="0"/>
        <v>7587</v>
      </c>
      <c r="H60" t="str">
        <f t="shared" si="1"/>
        <v>Random</v>
      </c>
      <c r="K60" s="3">
        <v>2400</v>
      </c>
      <c r="L60" s="4">
        <v>2564.5</v>
      </c>
      <c r="M60" s="4">
        <v>100531.5</v>
      </c>
      <c r="N60" s="4">
        <v>7109.5</v>
      </c>
      <c r="O60" s="4">
        <v>1325.5</v>
      </c>
      <c r="P60" s="4">
        <v>3257</v>
      </c>
      <c r="R60" s="3">
        <v>2400</v>
      </c>
      <c r="S60" s="4">
        <v>2469.5</v>
      </c>
      <c r="T60" s="4">
        <v>189177.5</v>
      </c>
      <c r="U60" s="4">
        <v>6264.5</v>
      </c>
      <c r="V60" s="4">
        <v>20411.5</v>
      </c>
      <c r="W60" s="4">
        <v>1536.5</v>
      </c>
      <c r="Y60" s="3">
        <v>2400</v>
      </c>
      <c r="Z60" s="4">
        <v>4378.5</v>
      </c>
      <c r="AA60" s="4">
        <v>42.5</v>
      </c>
      <c r="AB60" s="4">
        <v>5943</v>
      </c>
      <c r="AC60" s="4">
        <v>21714.5</v>
      </c>
      <c r="AD60" s="4">
        <v>337</v>
      </c>
    </row>
    <row r="61" spans="1:30" x14ac:dyDescent="0.3">
      <c r="A61">
        <v>400</v>
      </c>
      <c r="B61">
        <v>2</v>
      </c>
      <c r="C61" t="s">
        <v>4</v>
      </c>
      <c r="D61">
        <v>71</v>
      </c>
      <c r="E61">
        <v>2824</v>
      </c>
      <c r="F61">
        <v>959</v>
      </c>
      <c r="G61">
        <f t="shared" si="0"/>
        <v>3783</v>
      </c>
      <c r="H61" t="str">
        <f t="shared" si="1"/>
        <v>Random</v>
      </c>
    </row>
    <row r="62" spans="1:30" x14ac:dyDescent="0.3">
      <c r="A62">
        <v>400</v>
      </c>
      <c r="B62">
        <v>3</v>
      </c>
      <c r="C62" t="s">
        <v>0</v>
      </c>
      <c r="D62">
        <v>513</v>
      </c>
      <c r="E62">
        <v>3488</v>
      </c>
      <c r="F62">
        <v>0</v>
      </c>
      <c r="G62">
        <f t="shared" si="0"/>
        <v>3488</v>
      </c>
      <c r="H62" t="str">
        <f t="shared" si="1"/>
        <v>Insreasing</v>
      </c>
    </row>
    <row r="63" spans="1:30" x14ac:dyDescent="0.3">
      <c r="A63">
        <v>400</v>
      </c>
      <c r="B63">
        <v>3</v>
      </c>
      <c r="C63" t="s">
        <v>1</v>
      </c>
      <c r="D63">
        <v>97</v>
      </c>
      <c r="E63">
        <v>5356</v>
      </c>
      <c r="F63">
        <v>2426</v>
      </c>
      <c r="G63">
        <f t="shared" si="0"/>
        <v>7782</v>
      </c>
      <c r="H63" t="str">
        <f t="shared" si="1"/>
        <v>Insreasing</v>
      </c>
      <c r="K63" s="2" t="s">
        <v>16</v>
      </c>
      <c r="L63" t="s" vm="9">
        <v>14</v>
      </c>
      <c r="R63" s="2" t="s">
        <v>16</v>
      </c>
      <c r="S63" t="s" vm="10">
        <v>15</v>
      </c>
    </row>
    <row r="64" spans="1:30" x14ac:dyDescent="0.3">
      <c r="A64">
        <v>400</v>
      </c>
      <c r="B64">
        <v>3</v>
      </c>
      <c r="C64" t="s">
        <v>2</v>
      </c>
      <c r="D64">
        <v>2373</v>
      </c>
      <c r="E64">
        <v>79788</v>
      </c>
      <c r="F64">
        <v>79754</v>
      </c>
      <c r="G64">
        <f t="shared" si="0"/>
        <v>159542</v>
      </c>
      <c r="H64" t="str">
        <f t="shared" si="1"/>
        <v>Insreasing</v>
      </c>
    </row>
    <row r="65" spans="1:23" x14ac:dyDescent="0.3">
      <c r="A65">
        <v>400</v>
      </c>
      <c r="B65">
        <v>3</v>
      </c>
      <c r="C65" t="s">
        <v>3</v>
      </c>
      <c r="D65">
        <v>62</v>
      </c>
      <c r="E65">
        <v>2996</v>
      </c>
      <c r="F65">
        <v>1492</v>
      </c>
      <c r="G65">
        <f t="shared" si="0"/>
        <v>4488</v>
      </c>
      <c r="H65" t="str">
        <f t="shared" si="1"/>
        <v>Insreasing</v>
      </c>
      <c r="K65" s="2" t="s">
        <v>17</v>
      </c>
      <c r="L65" s="2" t="s">
        <v>8</v>
      </c>
      <c r="R65" s="2" t="s">
        <v>17</v>
      </c>
      <c r="S65" s="2" t="s">
        <v>8</v>
      </c>
    </row>
    <row r="66" spans="1:23" x14ac:dyDescent="0.3">
      <c r="A66">
        <v>400</v>
      </c>
      <c r="B66">
        <v>3</v>
      </c>
      <c r="C66" t="s">
        <v>4</v>
      </c>
      <c r="D66">
        <v>509</v>
      </c>
      <c r="E66">
        <v>74989</v>
      </c>
      <c r="F66">
        <v>422</v>
      </c>
      <c r="G66">
        <f t="shared" si="0"/>
        <v>75411</v>
      </c>
      <c r="H66" t="str">
        <f t="shared" si="1"/>
        <v>Insreasing</v>
      </c>
      <c r="K66" s="2" t="s">
        <v>7</v>
      </c>
      <c r="L66" t="s">
        <v>1</v>
      </c>
      <c r="M66" t="s">
        <v>2</v>
      </c>
      <c r="N66" t="s">
        <v>0</v>
      </c>
      <c r="O66" t="s">
        <v>4</v>
      </c>
      <c r="P66" t="s">
        <v>3</v>
      </c>
      <c r="R66" s="2" t="s">
        <v>7</v>
      </c>
      <c r="S66" t="s">
        <v>1</v>
      </c>
      <c r="T66" t="s">
        <v>2</v>
      </c>
      <c r="U66" t="s">
        <v>0</v>
      </c>
      <c r="V66" t="s">
        <v>4</v>
      </c>
      <c r="W66" t="s">
        <v>3</v>
      </c>
    </row>
    <row r="67" spans="1:23" x14ac:dyDescent="0.3">
      <c r="A67">
        <v>400</v>
      </c>
      <c r="B67">
        <v>4</v>
      </c>
      <c r="C67" t="s">
        <v>0</v>
      </c>
      <c r="D67">
        <v>402</v>
      </c>
      <c r="E67">
        <v>3488</v>
      </c>
      <c r="F67">
        <v>0</v>
      </c>
      <c r="G67">
        <f t="shared" ref="G67:G130" si="2">E67+F67</f>
        <v>3488</v>
      </c>
      <c r="H67" t="str">
        <f t="shared" ref="H67:H130" si="3">VLOOKUP(B67,$K$2:$L$6,2,TRUE)</f>
        <v>Insreasing</v>
      </c>
      <c r="K67" s="3">
        <v>200</v>
      </c>
      <c r="L67" s="4">
        <v>119.5</v>
      </c>
      <c r="M67" s="4">
        <v>1344</v>
      </c>
      <c r="N67" s="4">
        <v>623.5</v>
      </c>
      <c r="O67" s="4">
        <v>122.5</v>
      </c>
      <c r="P67" s="4">
        <v>87.5</v>
      </c>
      <c r="R67" s="3">
        <v>200</v>
      </c>
      <c r="S67" s="4">
        <v>259.5</v>
      </c>
      <c r="T67" s="4">
        <v>850</v>
      </c>
      <c r="U67" s="4">
        <v>489</v>
      </c>
      <c r="V67" s="4">
        <v>85.5</v>
      </c>
      <c r="W67" s="4">
        <v>56</v>
      </c>
    </row>
    <row r="68" spans="1:23" x14ac:dyDescent="0.3">
      <c r="A68">
        <v>400</v>
      </c>
      <c r="B68">
        <v>4</v>
      </c>
      <c r="C68" t="s">
        <v>1</v>
      </c>
      <c r="D68">
        <v>101</v>
      </c>
      <c r="E68">
        <v>5353</v>
      </c>
      <c r="F68">
        <v>2428</v>
      </c>
      <c r="G68">
        <f t="shared" si="2"/>
        <v>7781</v>
      </c>
      <c r="H68" t="str">
        <f t="shared" si="3"/>
        <v>Insreasing</v>
      </c>
      <c r="K68" s="3">
        <v>400</v>
      </c>
      <c r="L68" s="4">
        <v>292.5</v>
      </c>
      <c r="M68" s="4">
        <v>3766</v>
      </c>
      <c r="N68" s="4">
        <v>883.5</v>
      </c>
      <c r="O68" s="4">
        <v>220.5</v>
      </c>
      <c r="P68" s="4">
        <v>205.5</v>
      </c>
      <c r="R68" s="3">
        <v>400</v>
      </c>
      <c r="S68" s="4">
        <v>397.5</v>
      </c>
      <c r="T68" s="4">
        <v>1868</v>
      </c>
      <c r="U68" s="4">
        <v>864</v>
      </c>
      <c r="V68" s="4">
        <v>204</v>
      </c>
      <c r="W68" s="4">
        <v>152</v>
      </c>
    </row>
    <row r="69" spans="1:23" x14ac:dyDescent="0.3">
      <c r="A69">
        <v>400</v>
      </c>
      <c r="B69">
        <v>4</v>
      </c>
      <c r="C69" t="s">
        <v>2</v>
      </c>
      <c r="D69">
        <v>1541</v>
      </c>
      <c r="E69">
        <v>79799</v>
      </c>
      <c r="F69">
        <v>79766</v>
      </c>
      <c r="G69">
        <f t="shared" si="2"/>
        <v>159565</v>
      </c>
      <c r="H69" t="str">
        <f t="shared" si="3"/>
        <v>Insreasing</v>
      </c>
      <c r="K69" s="3">
        <v>600</v>
      </c>
      <c r="L69" s="4">
        <v>576.5</v>
      </c>
      <c r="M69" s="4">
        <v>9495.5</v>
      </c>
      <c r="N69" s="4">
        <v>2047.5</v>
      </c>
      <c r="O69" s="4">
        <v>370.5</v>
      </c>
      <c r="P69" s="4">
        <v>370</v>
      </c>
      <c r="R69" s="3">
        <v>600</v>
      </c>
      <c r="S69" s="4">
        <v>615.5</v>
      </c>
      <c r="T69" s="4">
        <v>5389</v>
      </c>
      <c r="U69" s="4">
        <v>1666</v>
      </c>
      <c r="V69" s="4">
        <v>571</v>
      </c>
      <c r="W69" s="4">
        <v>242</v>
      </c>
    </row>
    <row r="70" spans="1:23" x14ac:dyDescent="0.3">
      <c r="A70">
        <v>400</v>
      </c>
      <c r="B70">
        <v>4</v>
      </c>
      <c r="C70" t="s">
        <v>3</v>
      </c>
      <c r="D70">
        <v>62</v>
      </c>
      <c r="E70">
        <v>3000</v>
      </c>
      <c r="F70">
        <v>1497</v>
      </c>
      <c r="G70">
        <f t="shared" si="2"/>
        <v>4497</v>
      </c>
      <c r="H70" t="str">
        <f t="shared" si="3"/>
        <v>Insreasing</v>
      </c>
      <c r="K70" s="3">
        <v>800</v>
      </c>
      <c r="L70" s="4">
        <v>550.5</v>
      </c>
      <c r="M70" s="4">
        <v>12559</v>
      </c>
      <c r="N70" s="4">
        <v>1486</v>
      </c>
      <c r="O70" s="4">
        <v>498.5</v>
      </c>
      <c r="P70" s="4">
        <v>314</v>
      </c>
      <c r="R70" s="3">
        <v>800</v>
      </c>
      <c r="S70" s="4">
        <v>1309.5</v>
      </c>
      <c r="T70" s="4">
        <v>7976.5</v>
      </c>
      <c r="U70" s="4">
        <v>1811</v>
      </c>
      <c r="V70" s="4">
        <v>628.5</v>
      </c>
      <c r="W70" s="4">
        <v>294.5</v>
      </c>
    </row>
    <row r="71" spans="1:23" x14ac:dyDescent="0.3">
      <c r="A71">
        <v>400</v>
      </c>
      <c r="B71">
        <v>4</v>
      </c>
      <c r="C71" t="s">
        <v>4</v>
      </c>
      <c r="D71">
        <v>545</v>
      </c>
      <c r="E71">
        <v>76827</v>
      </c>
      <c r="F71">
        <v>416</v>
      </c>
      <c r="G71">
        <f t="shared" si="2"/>
        <v>77243</v>
      </c>
      <c r="H71" t="str">
        <f t="shared" si="3"/>
        <v>Insreasing</v>
      </c>
      <c r="K71" s="3">
        <v>1000</v>
      </c>
      <c r="L71" s="4">
        <v>961</v>
      </c>
      <c r="M71" s="4">
        <v>22877.5</v>
      </c>
      <c r="N71" s="4">
        <v>2979</v>
      </c>
      <c r="O71" s="4">
        <v>972</v>
      </c>
      <c r="P71" s="4">
        <v>625</v>
      </c>
      <c r="R71" s="3">
        <v>1000</v>
      </c>
      <c r="S71" s="4">
        <v>1628</v>
      </c>
      <c r="T71" s="4">
        <v>11547</v>
      </c>
      <c r="U71" s="4">
        <v>2388.5</v>
      </c>
      <c r="V71" s="4">
        <v>840.5</v>
      </c>
      <c r="W71" s="4">
        <v>418.5</v>
      </c>
    </row>
    <row r="72" spans="1:23" x14ac:dyDescent="0.3">
      <c r="A72">
        <v>400</v>
      </c>
      <c r="B72">
        <v>5</v>
      </c>
      <c r="C72" t="s">
        <v>0</v>
      </c>
      <c r="D72">
        <v>420</v>
      </c>
      <c r="E72">
        <v>3488</v>
      </c>
      <c r="F72">
        <v>0</v>
      </c>
      <c r="G72">
        <f t="shared" si="2"/>
        <v>3488</v>
      </c>
      <c r="H72" t="str">
        <f t="shared" si="3"/>
        <v>Decreasing</v>
      </c>
      <c r="K72" s="3">
        <v>1200</v>
      </c>
      <c r="L72" s="4">
        <v>965</v>
      </c>
      <c r="M72" s="4">
        <v>30091</v>
      </c>
      <c r="N72" s="4">
        <v>3741.5</v>
      </c>
      <c r="O72" s="4">
        <v>1228</v>
      </c>
      <c r="P72" s="4">
        <v>676</v>
      </c>
      <c r="R72" s="3">
        <v>1200</v>
      </c>
      <c r="S72" s="4">
        <v>1813.5</v>
      </c>
      <c r="T72" s="4">
        <v>18517</v>
      </c>
      <c r="U72" s="4">
        <v>2719.5</v>
      </c>
      <c r="V72" s="4">
        <v>1359</v>
      </c>
      <c r="W72" s="4">
        <v>485.5</v>
      </c>
    </row>
    <row r="73" spans="1:23" x14ac:dyDescent="0.3">
      <c r="A73">
        <v>400</v>
      </c>
      <c r="B73">
        <v>5</v>
      </c>
      <c r="C73" t="s">
        <v>1</v>
      </c>
      <c r="D73">
        <v>147</v>
      </c>
      <c r="E73">
        <v>7735</v>
      </c>
      <c r="F73">
        <v>5313</v>
      </c>
      <c r="G73">
        <f t="shared" si="2"/>
        <v>13048</v>
      </c>
      <c r="H73" t="str">
        <f t="shared" si="3"/>
        <v>Decreasing</v>
      </c>
      <c r="K73" s="3">
        <v>1400</v>
      </c>
      <c r="L73" s="4">
        <v>1417.5</v>
      </c>
      <c r="M73" s="4">
        <v>45182.5</v>
      </c>
      <c r="N73" s="4">
        <v>3602.5</v>
      </c>
      <c r="O73" s="4">
        <v>1683</v>
      </c>
      <c r="P73" s="4">
        <v>835</v>
      </c>
      <c r="R73" s="3">
        <v>1400</v>
      </c>
      <c r="S73" s="4">
        <v>1546.5</v>
      </c>
      <c r="T73" s="4">
        <v>19620.5</v>
      </c>
      <c r="U73" s="4">
        <v>3724.5</v>
      </c>
      <c r="V73" s="4">
        <v>1608.5</v>
      </c>
      <c r="W73" s="4">
        <v>609.5</v>
      </c>
    </row>
    <row r="74" spans="1:23" x14ac:dyDescent="0.3">
      <c r="A74">
        <v>400</v>
      </c>
      <c r="B74">
        <v>5</v>
      </c>
      <c r="C74" t="s">
        <v>2</v>
      </c>
      <c r="D74">
        <v>4</v>
      </c>
      <c r="E74">
        <v>399</v>
      </c>
      <c r="F74">
        <v>0</v>
      </c>
      <c r="G74">
        <f t="shared" si="2"/>
        <v>399</v>
      </c>
      <c r="H74" t="str">
        <f t="shared" si="3"/>
        <v>Decreasing</v>
      </c>
      <c r="K74" s="3">
        <v>1600</v>
      </c>
      <c r="L74" s="4">
        <v>1703</v>
      </c>
      <c r="M74" s="4">
        <v>77210</v>
      </c>
      <c r="N74" s="4">
        <v>4595.5</v>
      </c>
      <c r="O74" s="4">
        <v>2815</v>
      </c>
      <c r="P74" s="4">
        <v>1213</v>
      </c>
      <c r="R74" s="3">
        <v>1600</v>
      </c>
      <c r="S74" s="4">
        <v>2708.5</v>
      </c>
      <c r="T74" s="4">
        <v>37394</v>
      </c>
      <c r="U74" s="4">
        <v>5243</v>
      </c>
      <c r="V74" s="4">
        <v>2147.5</v>
      </c>
      <c r="W74" s="4">
        <v>953.5</v>
      </c>
    </row>
    <row r="75" spans="1:23" x14ac:dyDescent="0.3">
      <c r="A75">
        <v>400</v>
      </c>
      <c r="B75">
        <v>5</v>
      </c>
      <c r="C75" t="s">
        <v>3</v>
      </c>
      <c r="D75">
        <v>17</v>
      </c>
      <c r="E75">
        <v>1821</v>
      </c>
      <c r="F75">
        <v>0</v>
      </c>
      <c r="G75">
        <f t="shared" si="2"/>
        <v>1821</v>
      </c>
      <c r="H75" t="str">
        <f t="shared" si="3"/>
        <v>Decreasing</v>
      </c>
      <c r="K75" s="3">
        <v>1800</v>
      </c>
      <c r="L75" s="4">
        <v>1659</v>
      </c>
      <c r="M75" s="4">
        <v>67033.5</v>
      </c>
      <c r="N75" s="4">
        <v>5558.5</v>
      </c>
      <c r="O75" s="4">
        <v>2582.5</v>
      </c>
      <c r="P75" s="4">
        <v>984.5</v>
      </c>
      <c r="R75" s="3">
        <v>1800</v>
      </c>
      <c r="S75" s="4">
        <v>2253</v>
      </c>
      <c r="T75" s="4">
        <v>35888.5</v>
      </c>
      <c r="U75" s="4">
        <v>4713.5</v>
      </c>
      <c r="V75" s="4">
        <v>2057.5</v>
      </c>
      <c r="W75" s="4">
        <v>603.5</v>
      </c>
    </row>
    <row r="76" spans="1:23" x14ac:dyDescent="0.3">
      <c r="A76">
        <v>400</v>
      </c>
      <c r="B76">
        <v>5</v>
      </c>
      <c r="C76" t="s">
        <v>4</v>
      </c>
      <c r="D76">
        <v>379</v>
      </c>
      <c r="E76">
        <v>79753</v>
      </c>
      <c r="F76">
        <v>400</v>
      </c>
      <c r="G76">
        <f t="shared" si="2"/>
        <v>80153</v>
      </c>
      <c r="H76" t="str">
        <f t="shared" si="3"/>
        <v>Decreasing</v>
      </c>
      <c r="K76" s="3">
        <v>2000</v>
      </c>
      <c r="L76" s="4">
        <v>2532.5</v>
      </c>
      <c r="M76" s="4">
        <v>83668</v>
      </c>
      <c r="N76" s="4">
        <v>5695.5</v>
      </c>
      <c r="O76" s="4">
        <v>3227</v>
      </c>
      <c r="P76" s="4">
        <v>1353</v>
      </c>
      <c r="R76" s="3">
        <v>2000</v>
      </c>
      <c r="S76" s="4">
        <v>3278</v>
      </c>
      <c r="T76" s="4">
        <v>52588.5</v>
      </c>
      <c r="U76" s="4">
        <v>6584</v>
      </c>
      <c r="V76" s="4">
        <v>3109</v>
      </c>
      <c r="W76" s="4">
        <v>820.5</v>
      </c>
    </row>
    <row r="77" spans="1:23" x14ac:dyDescent="0.3">
      <c r="A77">
        <v>400</v>
      </c>
      <c r="B77">
        <v>6</v>
      </c>
      <c r="C77" t="s">
        <v>0</v>
      </c>
      <c r="D77">
        <v>384</v>
      </c>
      <c r="E77">
        <v>3488</v>
      </c>
      <c r="F77">
        <v>0</v>
      </c>
      <c r="G77">
        <f t="shared" si="2"/>
        <v>3488</v>
      </c>
      <c r="H77" t="str">
        <f t="shared" si="3"/>
        <v>Decreasing</v>
      </c>
      <c r="K77" s="3">
        <v>2200</v>
      </c>
      <c r="L77" s="4">
        <v>3522.5</v>
      </c>
      <c r="M77" s="4">
        <v>126442</v>
      </c>
      <c r="N77" s="4">
        <v>6976.5</v>
      </c>
      <c r="O77" s="4">
        <v>2970</v>
      </c>
      <c r="P77" s="4">
        <v>1116</v>
      </c>
      <c r="R77" s="3">
        <v>2200</v>
      </c>
      <c r="S77" s="4">
        <v>2727</v>
      </c>
      <c r="T77" s="4">
        <v>52518</v>
      </c>
      <c r="U77" s="4">
        <v>6133</v>
      </c>
      <c r="V77" s="4">
        <v>2377.5</v>
      </c>
      <c r="W77" s="4">
        <v>716</v>
      </c>
    </row>
    <row r="78" spans="1:23" x14ac:dyDescent="0.3">
      <c r="A78">
        <v>400</v>
      </c>
      <c r="B78">
        <v>6</v>
      </c>
      <c r="C78" t="s">
        <v>1</v>
      </c>
      <c r="D78">
        <v>146</v>
      </c>
      <c r="E78">
        <v>7733</v>
      </c>
      <c r="F78">
        <v>5303</v>
      </c>
      <c r="G78">
        <f t="shared" si="2"/>
        <v>13036</v>
      </c>
      <c r="H78" t="str">
        <f t="shared" si="3"/>
        <v>Decreasing</v>
      </c>
      <c r="K78" s="3">
        <v>2400</v>
      </c>
      <c r="L78" s="4">
        <v>2564</v>
      </c>
      <c r="M78" s="4">
        <v>146886.5</v>
      </c>
      <c r="N78" s="4">
        <v>9217</v>
      </c>
      <c r="O78" s="4">
        <v>5887</v>
      </c>
      <c r="P78" s="4">
        <v>1933.5</v>
      </c>
      <c r="R78" s="3">
        <v>2400</v>
      </c>
      <c r="S78" s="4">
        <v>3777</v>
      </c>
      <c r="T78" s="4">
        <v>63615.5</v>
      </c>
      <c r="U78" s="4">
        <v>5575</v>
      </c>
      <c r="V78" s="4">
        <v>4181</v>
      </c>
      <c r="W78" s="4">
        <v>1224</v>
      </c>
    </row>
    <row r="79" spans="1:23" x14ac:dyDescent="0.3">
      <c r="A79">
        <v>400</v>
      </c>
      <c r="B79">
        <v>6</v>
      </c>
      <c r="C79" t="s">
        <v>2</v>
      </c>
      <c r="D79">
        <v>3</v>
      </c>
      <c r="E79">
        <v>399</v>
      </c>
      <c r="F79">
        <v>0</v>
      </c>
      <c r="G79">
        <f t="shared" si="2"/>
        <v>399</v>
      </c>
      <c r="H79" t="str">
        <f t="shared" si="3"/>
        <v>Decreasing</v>
      </c>
    </row>
    <row r="80" spans="1:23" x14ac:dyDescent="0.3">
      <c r="A80">
        <v>400</v>
      </c>
      <c r="B80">
        <v>6</v>
      </c>
      <c r="C80" t="s">
        <v>3</v>
      </c>
      <c r="D80">
        <v>24</v>
      </c>
      <c r="E80">
        <v>1821</v>
      </c>
      <c r="F80">
        <v>0</v>
      </c>
      <c r="G80">
        <f t="shared" si="2"/>
        <v>1821</v>
      </c>
      <c r="H80" t="str">
        <f t="shared" si="3"/>
        <v>Decreasing</v>
      </c>
    </row>
    <row r="81" spans="1:30" x14ac:dyDescent="0.3">
      <c r="A81">
        <v>400</v>
      </c>
      <c r="B81">
        <v>6</v>
      </c>
      <c r="C81" t="s">
        <v>4</v>
      </c>
      <c r="D81">
        <v>374</v>
      </c>
      <c r="E81">
        <v>78860</v>
      </c>
      <c r="F81">
        <v>399</v>
      </c>
      <c r="G81">
        <f t="shared" si="2"/>
        <v>79259</v>
      </c>
      <c r="H81" t="str">
        <f t="shared" si="3"/>
        <v>Decreasing</v>
      </c>
      <c r="K81" s="2" t="s">
        <v>6</v>
      </c>
      <c r="L81" t="s" vm="2">
        <v>0</v>
      </c>
      <c r="R81" s="2" t="s">
        <v>6</v>
      </c>
      <c r="S81" t="s" vm="3">
        <v>1</v>
      </c>
      <c r="Y81" s="2" t="s">
        <v>6</v>
      </c>
      <c r="Z81" t="s" vm="1">
        <v>2</v>
      </c>
    </row>
    <row r="82" spans="1:30" x14ac:dyDescent="0.3">
      <c r="A82">
        <v>400</v>
      </c>
      <c r="B82">
        <v>7</v>
      </c>
      <c r="C82" t="s">
        <v>0</v>
      </c>
      <c r="D82">
        <v>516</v>
      </c>
      <c r="E82">
        <v>3488</v>
      </c>
      <c r="F82">
        <v>0</v>
      </c>
      <c r="G82">
        <f t="shared" si="2"/>
        <v>3488</v>
      </c>
      <c r="H82" t="str">
        <f t="shared" si="3"/>
        <v>A-shaped</v>
      </c>
    </row>
    <row r="83" spans="1:30" x14ac:dyDescent="0.3">
      <c r="A83">
        <v>400</v>
      </c>
      <c r="B83">
        <v>7</v>
      </c>
      <c r="C83" t="s">
        <v>1</v>
      </c>
      <c r="D83">
        <v>158</v>
      </c>
      <c r="E83">
        <v>5417</v>
      </c>
      <c r="F83">
        <v>2436</v>
      </c>
      <c r="G83">
        <f t="shared" si="2"/>
        <v>7853</v>
      </c>
      <c r="H83" t="str">
        <f t="shared" si="3"/>
        <v>A-shaped</v>
      </c>
      <c r="K83" s="2" t="s">
        <v>18</v>
      </c>
      <c r="L83" s="2" t="s">
        <v>8</v>
      </c>
      <c r="R83" s="2" t="s">
        <v>18</v>
      </c>
      <c r="S83" s="2" t="s">
        <v>8</v>
      </c>
      <c r="Y83" s="2" t="s">
        <v>18</v>
      </c>
      <c r="Z83" s="2" t="s">
        <v>8</v>
      </c>
    </row>
    <row r="84" spans="1:30" x14ac:dyDescent="0.3">
      <c r="A84">
        <v>400</v>
      </c>
      <c r="B84">
        <v>7</v>
      </c>
      <c r="C84" t="s">
        <v>2</v>
      </c>
      <c r="D84">
        <v>1379</v>
      </c>
      <c r="E84">
        <v>52533</v>
      </c>
      <c r="F84">
        <v>52316</v>
      </c>
      <c r="G84">
        <f t="shared" si="2"/>
        <v>104849</v>
      </c>
      <c r="H84" t="str">
        <f t="shared" si="3"/>
        <v>A-shaped</v>
      </c>
      <c r="K84" s="2" t="s">
        <v>7</v>
      </c>
      <c r="L84" t="s">
        <v>14</v>
      </c>
      <c r="M84" t="s">
        <v>11</v>
      </c>
      <c r="N84" t="s">
        <v>13</v>
      </c>
      <c r="O84" t="s">
        <v>12</v>
      </c>
      <c r="P84" t="s">
        <v>15</v>
      </c>
      <c r="R84" s="2" t="s">
        <v>7</v>
      </c>
      <c r="S84" t="s">
        <v>14</v>
      </c>
      <c r="T84" t="s">
        <v>11</v>
      </c>
      <c r="U84" t="s">
        <v>13</v>
      </c>
      <c r="V84" t="s">
        <v>12</v>
      </c>
      <c r="W84" t="s">
        <v>15</v>
      </c>
      <c r="Y84" s="2" t="s">
        <v>7</v>
      </c>
      <c r="Z84" t="s">
        <v>14</v>
      </c>
      <c r="AA84" t="s">
        <v>11</v>
      </c>
      <c r="AB84" t="s">
        <v>13</v>
      </c>
      <c r="AC84" t="s">
        <v>12</v>
      </c>
      <c r="AD84" t="s">
        <v>15</v>
      </c>
    </row>
    <row r="85" spans="1:30" x14ac:dyDescent="0.3">
      <c r="A85">
        <v>400</v>
      </c>
      <c r="B85">
        <v>7</v>
      </c>
      <c r="C85" t="s">
        <v>3</v>
      </c>
      <c r="D85">
        <v>72</v>
      </c>
      <c r="E85">
        <v>2889</v>
      </c>
      <c r="F85">
        <v>1294</v>
      </c>
      <c r="G85">
        <f t="shared" si="2"/>
        <v>4183</v>
      </c>
      <c r="H85" t="str">
        <f t="shared" si="3"/>
        <v>A-shaped</v>
      </c>
      <c r="K85" s="3">
        <v>200</v>
      </c>
      <c r="L85" s="4">
        <v>1544</v>
      </c>
      <c r="M85" s="4">
        <v>1544</v>
      </c>
      <c r="N85" s="4">
        <v>1544</v>
      </c>
      <c r="O85" s="4">
        <v>1544</v>
      </c>
      <c r="P85" s="4">
        <v>1544</v>
      </c>
      <c r="R85" s="3">
        <v>200</v>
      </c>
      <c r="S85" s="4">
        <v>3377.5</v>
      </c>
      <c r="T85" s="4">
        <v>3786</v>
      </c>
      <c r="U85" s="4">
        <v>5539</v>
      </c>
      <c r="V85" s="4">
        <v>3286.5</v>
      </c>
      <c r="W85" s="4">
        <v>4495</v>
      </c>
      <c r="Y85" s="3">
        <v>200</v>
      </c>
      <c r="Z85" s="4">
        <v>25912</v>
      </c>
      <c r="AA85" s="4">
        <v>20583</v>
      </c>
      <c r="AB85" s="4">
        <v>199</v>
      </c>
      <c r="AC85" s="4">
        <v>39785</v>
      </c>
      <c r="AD85" s="4">
        <v>14034</v>
      </c>
    </row>
    <row r="86" spans="1:30" x14ac:dyDescent="0.3">
      <c r="A86">
        <v>400</v>
      </c>
      <c r="B86">
        <v>7</v>
      </c>
      <c r="C86" t="s">
        <v>4</v>
      </c>
      <c r="D86">
        <v>114</v>
      </c>
      <c r="E86">
        <v>12409</v>
      </c>
      <c r="F86">
        <v>871</v>
      </c>
      <c r="G86">
        <f t="shared" si="2"/>
        <v>13280</v>
      </c>
      <c r="H86" t="str">
        <f t="shared" si="3"/>
        <v>A-shaped</v>
      </c>
      <c r="K86" s="3">
        <v>400</v>
      </c>
      <c r="L86" s="4">
        <v>3488</v>
      </c>
      <c r="M86" s="4">
        <v>3488</v>
      </c>
      <c r="N86" s="4">
        <v>3488</v>
      </c>
      <c r="O86" s="4">
        <v>3488</v>
      </c>
      <c r="P86" s="4">
        <v>3488</v>
      </c>
      <c r="R86" s="3">
        <v>400</v>
      </c>
      <c r="S86" s="4">
        <v>7886.5</v>
      </c>
      <c r="T86" s="4">
        <v>8809.5</v>
      </c>
      <c r="U86" s="4">
        <v>13036</v>
      </c>
      <c r="V86" s="4">
        <v>7777</v>
      </c>
      <c r="W86" s="4">
        <v>10547.5</v>
      </c>
      <c r="Y86" s="3">
        <v>400</v>
      </c>
      <c r="Z86" s="4">
        <v>104369.5</v>
      </c>
      <c r="AA86" s="4">
        <v>82002.5</v>
      </c>
      <c r="AB86" s="4">
        <v>399</v>
      </c>
      <c r="AC86" s="4">
        <v>159555.5</v>
      </c>
      <c r="AD86" s="4">
        <v>55595</v>
      </c>
    </row>
    <row r="87" spans="1:30" x14ac:dyDescent="0.3">
      <c r="A87">
        <v>400</v>
      </c>
      <c r="B87">
        <v>8</v>
      </c>
      <c r="C87" t="s">
        <v>0</v>
      </c>
      <c r="D87">
        <v>445</v>
      </c>
      <c r="E87">
        <v>3488</v>
      </c>
      <c r="F87">
        <v>0</v>
      </c>
      <c r="G87">
        <f t="shared" si="2"/>
        <v>3488</v>
      </c>
      <c r="H87" t="str">
        <f t="shared" si="3"/>
        <v>A-shaped</v>
      </c>
      <c r="K87" s="3">
        <v>600</v>
      </c>
      <c r="L87" s="4">
        <v>5576</v>
      </c>
      <c r="M87" s="4">
        <v>5576</v>
      </c>
      <c r="N87" s="4">
        <v>5576</v>
      </c>
      <c r="O87" s="4">
        <v>5576</v>
      </c>
      <c r="P87" s="4">
        <v>5576</v>
      </c>
      <c r="R87" s="3">
        <v>600</v>
      </c>
      <c r="S87" s="4">
        <v>12855</v>
      </c>
      <c r="T87" s="4">
        <v>14191</v>
      </c>
      <c r="U87" s="4">
        <v>21312.5</v>
      </c>
      <c r="V87" s="4">
        <v>12687.5</v>
      </c>
      <c r="W87" s="4">
        <v>17215</v>
      </c>
      <c r="Y87" s="3">
        <v>600</v>
      </c>
      <c r="Z87" s="4">
        <v>233732</v>
      </c>
      <c r="AA87" s="4">
        <v>181496</v>
      </c>
      <c r="AB87" s="4">
        <v>599</v>
      </c>
      <c r="AC87" s="4">
        <v>359346.5</v>
      </c>
      <c r="AD87" s="4">
        <v>125909</v>
      </c>
    </row>
    <row r="88" spans="1:30" x14ac:dyDescent="0.3">
      <c r="A88">
        <v>400</v>
      </c>
      <c r="B88">
        <v>8</v>
      </c>
      <c r="C88" t="s">
        <v>1</v>
      </c>
      <c r="D88">
        <v>121</v>
      </c>
      <c r="E88">
        <v>5428</v>
      </c>
      <c r="F88">
        <v>2434</v>
      </c>
      <c r="G88">
        <f t="shared" si="2"/>
        <v>7862</v>
      </c>
      <c r="H88" t="str">
        <f t="shared" si="3"/>
        <v>A-shaped</v>
      </c>
      <c r="K88" s="3">
        <v>800</v>
      </c>
      <c r="L88" s="4">
        <v>7776</v>
      </c>
      <c r="M88" s="4">
        <v>7776</v>
      </c>
      <c r="N88" s="4">
        <v>7776</v>
      </c>
      <c r="O88" s="4">
        <v>7776</v>
      </c>
      <c r="P88" s="4">
        <v>7776</v>
      </c>
      <c r="R88" s="3">
        <v>800</v>
      </c>
      <c r="S88" s="4">
        <v>18047.5</v>
      </c>
      <c r="T88" s="4">
        <v>19964</v>
      </c>
      <c r="U88" s="4">
        <v>30113.5</v>
      </c>
      <c r="V88" s="4">
        <v>17910</v>
      </c>
      <c r="W88" s="4">
        <v>24216.5</v>
      </c>
      <c r="Y88" s="3">
        <v>800</v>
      </c>
      <c r="Z88" s="4">
        <v>415990</v>
      </c>
      <c r="AA88" s="4">
        <v>314537.5</v>
      </c>
      <c r="AB88" s="4">
        <v>799</v>
      </c>
      <c r="AC88" s="4">
        <v>639111</v>
      </c>
      <c r="AD88" s="4">
        <v>220656</v>
      </c>
    </row>
    <row r="89" spans="1:30" x14ac:dyDescent="0.3">
      <c r="A89">
        <v>400</v>
      </c>
      <c r="B89">
        <v>8</v>
      </c>
      <c r="C89" t="s">
        <v>2</v>
      </c>
      <c r="D89">
        <v>1029</v>
      </c>
      <c r="E89">
        <v>53687</v>
      </c>
      <c r="F89">
        <v>53462</v>
      </c>
      <c r="G89">
        <f t="shared" si="2"/>
        <v>107149</v>
      </c>
      <c r="H89" t="str">
        <f t="shared" si="3"/>
        <v>A-shaped</v>
      </c>
      <c r="K89" s="3">
        <v>1000</v>
      </c>
      <c r="L89" s="4">
        <v>9976</v>
      </c>
      <c r="M89" s="4">
        <v>9976</v>
      </c>
      <c r="N89" s="4">
        <v>9976</v>
      </c>
      <c r="O89" s="4">
        <v>9976</v>
      </c>
      <c r="P89" s="4">
        <v>9976</v>
      </c>
      <c r="R89" s="3">
        <v>1000</v>
      </c>
      <c r="S89" s="4">
        <v>23495</v>
      </c>
      <c r="T89" s="4">
        <v>25850.5</v>
      </c>
      <c r="U89" s="4">
        <v>38906.5</v>
      </c>
      <c r="V89" s="4">
        <v>23295.5</v>
      </c>
      <c r="W89" s="4">
        <v>31615</v>
      </c>
      <c r="Y89" s="3">
        <v>1000</v>
      </c>
      <c r="Z89" s="4">
        <v>662917.5</v>
      </c>
      <c r="AA89" s="4">
        <v>499594</v>
      </c>
      <c r="AB89" s="4">
        <v>999</v>
      </c>
      <c r="AC89" s="4">
        <v>998898.5</v>
      </c>
      <c r="AD89" s="4">
        <v>333803</v>
      </c>
    </row>
    <row r="90" spans="1:30" x14ac:dyDescent="0.3">
      <c r="A90">
        <v>400</v>
      </c>
      <c r="B90">
        <v>8</v>
      </c>
      <c r="C90" t="s">
        <v>3</v>
      </c>
      <c r="D90">
        <v>45</v>
      </c>
      <c r="E90">
        <v>2913</v>
      </c>
      <c r="F90">
        <v>1319</v>
      </c>
      <c r="G90">
        <f t="shared" si="2"/>
        <v>4232</v>
      </c>
      <c r="H90" t="str">
        <f t="shared" si="3"/>
        <v>A-shaped</v>
      </c>
      <c r="K90" s="3">
        <v>1200</v>
      </c>
      <c r="L90" s="4">
        <v>12352</v>
      </c>
      <c r="M90" s="4">
        <v>12352</v>
      </c>
      <c r="N90" s="4">
        <v>12352</v>
      </c>
      <c r="O90" s="4">
        <v>12352</v>
      </c>
      <c r="P90" s="4">
        <v>12352</v>
      </c>
      <c r="R90" s="3">
        <v>1200</v>
      </c>
      <c r="S90" s="4">
        <v>29228.5</v>
      </c>
      <c r="T90" s="4">
        <v>32161.5</v>
      </c>
      <c r="U90" s="4">
        <v>48576.5</v>
      </c>
      <c r="V90" s="4">
        <v>28959.5</v>
      </c>
      <c r="W90" s="4">
        <v>39401.5</v>
      </c>
      <c r="Y90" s="3">
        <v>1200</v>
      </c>
      <c r="Z90" s="4">
        <v>935412.5</v>
      </c>
      <c r="AA90" s="4">
        <v>712453</v>
      </c>
      <c r="AB90" s="4">
        <v>1199</v>
      </c>
      <c r="AC90" s="4">
        <v>1438657</v>
      </c>
      <c r="AD90" s="4">
        <v>468863</v>
      </c>
    </row>
    <row r="91" spans="1:30" x14ac:dyDescent="0.3">
      <c r="A91">
        <v>400</v>
      </c>
      <c r="B91">
        <v>8</v>
      </c>
      <c r="C91" t="s">
        <v>4</v>
      </c>
      <c r="D91">
        <v>89</v>
      </c>
      <c r="E91">
        <v>13049</v>
      </c>
      <c r="F91">
        <v>838</v>
      </c>
      <c r="G91">
        <f t="shared" si="2"/>
        <v>13887</v>
      </c>
      <c r="H91" t="str">
        <f t="shared" si="3"/>
        <v>A-shaped</v>
      </c>
      <c r="K91" s="3">
        <v>1400</v>
      </c>
      <c r="L91" s="4">
        <v>14752</v>
      </c>
      <c r="M91" s="4">
        <v>14752</v>
      </c>
      <c r="N91" s="4">
        <v>14752</v>
      </c>
      <c r="O91" s="4">
        <v>14752</v>
      </c>
      <c r="P91" s="4">
        <v>14752</v>
      </c>
      <c r="R91" s="3">
        <v>1400</v>
      </c>
      <c r="S91" s="4">
        <v>35070</v>
      </c>
      <c r="T91" s="4">
        <v>38200</v>
      </c>
      <c r="U91" s="4">
        <v>58458</v>
      </c>
      <c r="V91" s="4">
        <v>34749</v>
      </c>
      <c r="W91" s="4">
        <v>47005.5</v>
      </c>
      <c r="Y91" s="3">
        <v>1400</v>
      </c>
      <c r="Z91" s="4">
        <v>1276986</v>
      </c>
      <c r="AA91" s="4">
        <v>992082</v>
      </c>
      <c r="AB91" s="4">
        <v>1399</v>
      </c>
      <c r="AC91" s="4">
        <v>1958444.5</v>
      </c>
      <c r="AD91" s="4">
        <v>656788</v>
      </c>
    </row>
    <row r="92" spans="1:30" x14ac:dyDescent="0.3">
      <c r="A92">
        <v>400</v>
      </c>
      <c r="B92">
        <v>9</v>
      </c>
      <c r="C92" t="s">
        <v>0</v>
      </c>
      <c r="D92">
        <v>449</v>
      </c>
      <c r="E92">
        <v>3488</v>
      </c>
      <c r="F92">
        <v>0</v>
      </c>
      <c r="G92">
        <f t="shared" si="2"/>
        <v>3488</v>
      </c>
      <c r="H92" t="str">
        <f t="shared" si="3"/>
        <v>V-shaped</v>
      </c>
      <c r="K92" s="3">
        <v>1600</v>
      </c>
      <c r="L92" s="4">
        <v>17152</v>
      </c>
      <c r="M92" s="4">
        <v>17152</v>
      </c>
      <c r="N92" s="4">
        <v>17152</v>
      </c>
      <c r="O92" s="4">
        <v>17152</v>
      </c>
      <c r="P92" s="4">
        <v>17152</v>
      </c>
      <c r="R92" s="3">
        <v>1600</v>
      </c>
      <c r="S92" s="4">
        <v>40942</v>
      </c>
      <c r="T92" s="4">
        <v>44815.5</v>
      </c>
      <c r="U92" s="4">
        <v>68299</v>
      </c>
      <c r="V92" s="4">
        <v>40623.5</v>
      </c>
      <c r="W92" s="4">
        <v>54872.5</v>
      </c>
      <c r="Y92" s="3">
        <v>1600</v>
      </c>
      <c r="Z92" s="4">
        <v>1706983.5</v>
      </c>
      <c r="AA92" s="4">
        <v>1274366.5</v>
      </c>
      <c r="AB92" s="4">
        <v>1599</v>
      </c>
      <c r="AC92" s="4">
        <v>2558233</v>
      </c>
      <c r="AD92" s="4">
        <v>870729</v>
      </c>
    </row>
    <row r="93" spans="1:30" x14ac:dyDescent="0.3">
      <c r="A93">
        <v>400</v>
      </c>
      <c r="B93">
        <v>9</v>
      </c>
      <c r="C93" t="s">
        <v>1</v>
      </c>
      <c r="D93">
        <v>131</v>
      </c>
      <c r="E93">
        <v>6617</v>
      </c>
      <c r="F93">
        <v>3889</v>
      </c>
      <c r="G93">
        <f t="shared" si="2"/>
        <v>10506</v>
      </c>
      <c r="H93" t="str">
        <f t="shared" si="3"/>
        <v>V-shaped</v>
      </c>
      <c r="K93" s="3">
        <v>1800</v>
      </c>
      <c r="L93" s="4">
        <v>19552</v>
      </c>
      <c r="M93" s="4">
        <v>19552</v>
      </c>
      <c r="N93" s="4">
        <v>19552</v>
      </c>
      <c r="O93" s="4">
        <v>19552</v>
      </c>
      <c r="P93" s="4">
        <v>19552</v>
      </c>
      <c r="R93" s="3">
        <v>1800</v>
      </c>
      <c r="S93" s="4">
        <v>46847.5</v>
      </c>
      <c r="T93" s="4">
        <v>51137.5</v>
      </c>
      <c r="U93" s="4">
        <v>78279</v>
      </c>
      <c r="V93" s="4">
        <v>46721.5</v>
      </c>
      <c r="W93" s="4">
        <v>63156</v>
      </c>
      <c r="Y93" s="3">
        <v>1800</v>
      </c>
      <c r="Z93" s="4">
        <v>2141771.5</v>
      </c>
      <c r="AA93" s="4">
        <v>1616009</v>
      </c>
      <c r="AB93" s="4">
        <v>1799</v>
      </c>
      <c r="AC93" s="4">
        <v>3237998.5</v>
      </c>
      <c r="AD93" s="4">
        <v>1088994</v>
      </c>
    </row>
    <row r="94" spans="1:30" x14ac:dyDescent="0.3">
      <c r="A94">
        <v>400</v>
      </c>
      <c r="B94">
        <v>9</v>
      </c>
      <c r="C94" t="s">
        <v>2</v>
      </c>
      <c r="D94">
        <v>550</v>
      </c>
      <c r="E94">
        <v>28830</v>
      </c>
      <c r="F94">
        <v>28431</v>
      </c>
      <c r="G94">
        <f t="shared" si="2"/>
        <v>57261</v>
      </c>
      <c r="H94" t="str">
        <f t="shared" si="3"/>
        <v>V-shaped</v>
      </c>
      <c r="K94" s="3">
        <v>2000</v>
      </c>
      <c r="L94" s="4">
        <v>21952</v>
      </c>
      <c r="M94" s="4">
        <v>21952</v>
      </c>
      <c r="N94" s="4">
        <v>21952</v>
      </c>
      <c r="O94" s="4">
        <v>21952</v>
      </c>
      <c r="P94" s="4">
        <v>21952</v>
      </c>
      <c r="R94" s="3">
        <v>2000</v>
      </c>
      <c r="S94" s="4">
        <v>52880</v>
      </c>
      <c r="T94" s="4">
        <v>57528</v>
      </c>
      <c r="U94" s="4">
        <v>88323</v>
      </c>
      <c r="V94" s="4">
        <v>52664</v>
      </c>
      <c r="W94" s="4">
        <v>71189</v>
      </c>
      <c r="Y94" s="3">
        <v>2000</v>
      </c>
      <c r="Z94" s="4">
        <v>2602815.5</v>
      </c>
      <c r="AA94" s="4">
        <v>2022083.5</v>
      </c>
      <c r="AB94" s="4">
        <v>1999</v>
      </c>
      <c r="AC94" s="4">
        <v>3997785</v>
      </c>
      <c r="AD94" s="4">
        <v>1322072</v>
      </c>
    </row>
    <row r="95" spans="1:30" x14ac:dyDescent="0.3">
      <c r="A95">
        <v>400</v>
      </c>
      <c r="B95">
        <v>9</v>
      </c>
      <c r="C95" t="s">
        <v>3</v>
      </c>
      <c r="D95">
        <v>39</v>
      </c>
      <c r="E95">
        <v>2660</v>
      </c>
      <c r="F95">
        <v>839</v>
      </c>
      <c r="G95">
        <f t="shared" si="2"/>
        <v>3499</v>
      </c>
      <c r="H95" t="str">
        <f t="shared" si="3"/>
        <v>V-shaped</v>
      </c>
      <c r="K95" s="3">
        <v>2200</v>
      </c>
      <c r="L95" s="4">
        <v>24504</v>
      </c>
      <c r="M95" s="4">
        <v>24504</v>
      </c>
      <c r="N95" s="4">
        <v>24504</v>
      </c>
      <c r="O95" s="4">
        <v>24504</v>
      </c>
      <c r="P95" s="4">
        <v>24504</v>
      </c>
      <c r="R95" s="3">
        <v>2200</v>
      </c>
      <c r="S95" s="4">
        <v>59201.5</v>
      </c>
      <c r="T95" s="4">
        <v>64383.5</v>
      </c>
      <c r="U95" s="4">
        <v>98971.5</v>
      </c>
      <c r="V95" s="4">
        <v>58907</v>
      </c>
      <c r="W95" s="4">
        <v>79053</v>
      </c>
      <c r="Y95" s="3">
        <v>2200</v>
      </c>
      <c r="Z95" s="4">
        <v>3218719.5</v>
      </c>
      <c r="AA95" s="4">
        <v>2434036.5</v>
      </c>
      <c r="AB95" s="4">
        <v>2199</v>
      </c>
      <c r="AC95" s="4">
        <v>4837557.5</v>
      </c>
      <c r="AD95" s="4">
        <v>1693501</v>
      </c>
    </row>
    <row r="96" spans="1:30" x14ac:dyDescent="0.3">
      <c r="A96">
        <v>400</v>
      </c>
      <c r="B96">
        <v>9</v>
      </c>
      <c r="C96" t="s">
        <v>4</v>
      </c>
      <c r="D96">
        <v>108</v>
      </c>
      <c r="E96">
        <v>11074</v>
      </c>
      <c r="F96">
        <v>756</v>
      </c>
      <c r="G96">
        <f t="shared" si="2"/>
        <v>11830</v>
      </c>
      <c r="H96" t="str">
        <f t="shared" si="3"/>
        <v>V-shaped</v>
      </c>
      <c r="K96" s="3">
        <v>2400</v>
      </c>
      <c r="L96" s="4">
        <v>27104</v>
      </c>
      <c r="M96" s="4">
        <v>27104</v>
      </c>
      <c r="N96" s="4">
        <v>27104</v>
      </c>
      <c r="O96" s="4">
        <v>27104</v>
      </c>
      <c r="P96" s="4">
        <v>27104</v>
      </c>
      <c r="R96" s="3">
        <v>2400</v>
      </c>
      <c r="S96" s="4">
        <v>65583.5</v>
      </c>
      <c r="T96" s="4">
        <v>71263</v>
      </c>
      <c r="U96" s="4">
        <v>110003.5</v>
      </c>
      <c r="V96" s="4">
        <v>65242</v>
      </c>
      <c r="W96" s="4">
        <v>88327.5</v>
      </c>
      <c r="Y96" s="3">
        <v>2400</v>
      </c>
      <c r="Z96" s="4">
        <v>3805504</v>
      </c>
      <c r="AA96" s="4">
        <v>2885442</v>
      </c>
      <c r="AB96" s="4">
        <v>2399</v>
      </c>
      <c r="AC96" s="4">
        <v>5757368</v>
      </c>
      <c r="AD96" s="4">
        <v>1867103</v>
      </c>
    </row>
    <row r="97" spans="1:23" x14ac:dyDescent="0.3">
      <c r="A97">
        <v>400</v>
      </c>
      <c r="B97">
        <v>10</v>
      </c>
      <c r="C97" t="s">
        <v>0</v>
      </c>
      <c r="D97">
        <v>366</v>
      </c>
      <c r="E97">
        <v>3488</v>
      </c>
      <c r="F97">
        <v>0</v>
      </c>
      <c r="G97">
        <f t="shared" si="2"/>
        <v>3488</v>
      </c>
      <c r="H97" t="str">
        <f t="shared" si="3"/>
        <v>V-shaped</v>
      </c>
    </row>
    <row r="98" spans="1:23" x14ac:dyDescent="0.3">
      <c r="A98">
        <v>400</v>
      </c>
      <c r="B98">
        <v>10</v>
      </c>
      <c r="C98" t="s">
        <v>1</v>
      </c>
      <c r="D98">
        <v>124</v>
      </c>
      <c r="E98">
        <v>6631</v>
      </c>
      <c r="F98">
        <v>3893</v>
      </c>
      <c r="G98">
        <f t="shared" si="2"/>
        <v>10524</v>
      </c>
      <c r="H98" t="str">
        <f t="shared" si="3"/>
        <v>V-shaped</v>
      </c>
    </row>
    <row r="99" spans="1:23" x14ac:dyDescent="0.3">
      <c r="A99">
        <v>400</v>
      </c>
      <c r="B99">
        <v>10</v>
      </c>
      <c r="C99" t="s">
        <v>2</v>
      </c>
      <c r="D99">
        <v>539</v>
      </c>
      <c r="E99">
        <v>28237</v>
      </c>
      <c r="F99">
        <v>27838</v>
      </c>
      <c r="G99">
        <f t="shared" si="2"/>
        <v>56075</v>
      </c>
      <c r="H99" t="str">
        <f t="shared" si="3"/>
        <v>V-shaped</v>
      </c>
      <c r="K99" s="2" t="s">
        <v>6</v>
      </c>
      <c r="L99" t="s" vm="4">
        <v>3</v>
      </c>
      <c r="R99" s="2" t="s">
        <v>6</v>
      </c>
      <c r="S99" t="s" vm="5">
        <v>4</v>
      </c>
    </row>
    <row r="100" spans="1:23" x14ac:dyDescent="0.3">
      <c r="A100">
        <v>400</v>
      </c>
      <c r="B100">
        <v>10</v>
      </c>
      <c r="C100" t="s">
        <v>3</v>
      </c>
      <c r="D100">
        <v>62</v>
      </c>
      <c r="E100">
        <v>2633</v>
      </c>
      <c r="F100">
        <v>812</v>
      </c>
      <c r="G100">
        <f t="shared" si="2"/>
        <v>3445</v>
      </c>
      <c r="H100" t="str">
        <f t="shared" si="3"/>
        <v>V-shaped</v>
      </c>
    </row>
    <row r="101" spans="1:23" x14ac:dyDescent="0.3">
      <c r="A101">
        <v>400</v>
      </c>
      <c r="B101">
        <v>10</v>
      </c>
      <c r="C101" t="s">
        <v>4</v>
      </c>
      <c r="D101">
        <v>101</v>
      </c>
      <c r="E101">
        <v>11034</v>
      </c>
      <c r="F101">
        <v>743</v>
      </c>
      <c r="G101">
        <f t="shared" si="2"/>
        <v>11777</v>
      </c>
      <c r="H101" t="str">
        <f t="shared" si="3"/>
        <v>V-shaped</v>
      </c>
      <c r="K101" s="2" t="s">
        <v>18</v>
      </c>
      <c r="L101" s="2" t="s">
        <v>8</v>
      </c>
      <c r="R101" s="2" t="s">
        <v>18</v>
      </c>
      <c r="S101" s="2" t="s">
        <v>8</v>
      </c>
    </row>
    <row r="102" spans="1:23" x14ac:dyDescent="0.3">
      <c r="A102">
        <v>600</v>
      </c>
      <c r="B102">
        <v>1</v>
      </c>
      <c r="C102" t="s">
        <v>0</v>
      </c>
      <c r="D102">
        <v>643</v>
      </c>
      <c r="E102">
        <v>5576</v>
      </c>
      <c r="F102">
        <v>0</v>
      </c>
      <c r="G102">
        <f t="shared" si="2"/>
        <v>5576</v>
      </c>
      <c r="H102" t="str">
        <f t="shared" si="3"/>
        <v>Random</v>
      </c>
      <c r="K102" s="2" t="s">
        <v>7</v>
      </c>
      <c r="L102" t="s">
        <v>14</v>
      </c>
      <c r="M102" t="s">
        <v>11</v>
      </c>
      <c r="N102" t="s">
        <v>13</v>
      </c>
      <c r="O102" t="s">
        <v>12</v>
      </c>
      <c r="P102" t="s">
        <v>15</v>
      </c>
      <c r="R102" s="2" t="s">
        <v>7</v>
      </c>
      <c r="S102" t="s">
        <v>14</v>
      </c>
      <c r="T102" t="s">
        <v>11</v>
      </c>
      <c r="U102" t="s">
        <v>13</v>
      </c>
      <c r="V102" t="s">
        <v>12</v>
      </c>
      <c r="W102" t="s">
        <v>15</v>
      </c>
    </row>
    <row r="103" spans="1:23" x14ac:dyDescent="0.3">
      <c r="A103">
        <v>600</v>
      </c>
      <c r="B103">
        <v>1</v>
      </c>
      <c r="C103" t="s">
        <v>1</v>
      </c>
      <c r="D103">
        <v>234</v>
      </c>
      <c r="E103">
        <v>9507</v>
      </c>
      <c r="F103">
        <v>4755</v>
      </c>
      <c r="G103">
        <f t="shared" si="2"/>
        <v>14262</v>
      </c>
      <c r="H103" t="str">
        <f t="shared" si="3"/>
        <v>Random</v>
      </c>
      <c r="K103" s="3">
        <v>200</v>
      </c>
      <c r="L103" s="4">
        <v>2021.5</v>
      </c>
      <c r="M103" s="4">
        <v>2985.5</v>
      </c>
      <c r="N103" s="4">
        <v>742</v>
      </c>
      <c r="O103" s="4">
        <v>2648</v>
      </c>
      <c r="P103" s="4">
        <v>1513</v>
      </c>
      <c r="R103" s="3">
        <v>200</v>
      </c>
      <c r="S103" s="4">
        <v>3734.5</v>
      </c>
      <c r="T103" s="4">
        <v>1599</v>
      </c>
      <c r="U103" s="4">
        <v>19774.5</v>
      </c>
      <c r="V103" s="4">
        <v>19051</v>
      </c>
      <c r="W103" s="4">
        <v>3891.5</v>
      </c>
    </row>
    <row r="104" spans="1:23" x14ac:dyDescent="0.3">
      <c r="A104">
        <v>600</v>
      </c>
      <c r="B104">
        <v>1</v>
      </c>
      <c r="C104" t="s">
        <v>2</v>
      </c>
      <c r="D104">
        <v>2273</v>
      </c>
      <c r="E104">
        <v>90131</v>
      </c>
      <c r="F104">
        <v>89535</v>
      </c>
      <c r="G104">
        <f t="shared" si="2"/>
        <v>179666</v>
      </c>
      <c r="H104" t="str">
        <f t="shared" si="3"/>
        <v>Random</v>
      </c>
      <c r="K104" s="3">
        <v>400</v>
      </c>
      <c r="L104" s="4">
        <v>4127</v>
      </c>
      <c r="M104" s="4">
        <v>6975.5</v>
      </c>
      <c r="N104" s="4">
        <v>1821</v>
      </c>
      <c r="O104" s="4">
        <v>4496</v>
      </c>
      <c r="P104" s="4">
        <v>3470</v>
      </c>
      <c r="R104" s="3">
        <v>400</v>
      </c>
      <c r="S104" s="4">
        <v>12999</v>
      </c>
      <c r="T104" s="4">
        <v>3920.5</v>
      </c>
      <c r="U104" s="4">
        <v>79295</v>
      </c>
      <c r="V104" s="4">
        <v>75626.5</v>
      </c>
      <c r="W104" s="4">
        <v>12409.5</v>
      </c>
    </row>
    <row r="105" spans="1:23" x14ac:dyDescent="0.3">
      <c r="A105">
        <v>600</v>
      </c>
      <c r="B105">
        <v>1</v>
      </c>
      <c r="C105" t="s">
        <v>3</v>
      </c>
      <c r="D105">
        <v>189</v>
      </c>
      <c r="E105">
        <v>7475</v>
      </c>
      <c r="F105">
        <v>4867</v>
      </c>
      <c r="G105">
        <f t="shared" si="2"/>
        <v>12342</v>
      </c>
      <c r="H105" t="str">
        <f t="shared" si="3"/>
        <v>Random</v>
      </c>
      <c r="K105" s="3">
        <v>600</v>
      </c>
      <c r="L105" s="4">
        <v>6973</v>
      </c>
      <c r="M105" s="4">
        <v>12269</v>
      </c>
      <c r="N105" s="4">
        <v>2821</v>
      </c>
      <c r="O105" s="4">
        <v>8182</v>
      </c>
      <c r="P105" s="4">
        <v>5525</v>
      </c>
      <c r="R105" s="3">
        <v>600</v>
      </c>
      <c r="S105" s="4">
        <v>22388.5</v>
      </c>
      <c r="T105" s="4">
        <v>6058.5</v>
      </c>
      <c r="U105" s="4">
        <v>178432</v>
      </c>
      <c r="V105" s="4">
        <v>172579</v>
      </c>
      <c r="W105" s="4">
        <v>24765</v>
      </c>
    </row>
    <row r="106" spans="1:23" x14ac:dyDescent="0.3">
      <c r="A106">
        <v>600</v>
      </c>
      <c r="B106">
        <v>1</v>
      </c>
      <c r="C106" t="s">
        <v>4</v>
      </c>
      <c r="D106">
        <v>112</v>
      </c>
      <c r="E106">
        <v>4899</v>
      </c>
      <c r="F106">
        <v>1475</v>
      </c>
      <c r="G106">
        <f t="shared" si="2"/>
        <v>6374</v>
      </c>
      <c r="H106" t="str">
        <f t="shared" si="3"/>
        <v>Random</v>
      </c>
      <c r="K106" s="3">
        <v>800</v>
      </c>
      <c r="L106" s="4">
        <v>10067.5</v>
      </c>
      <c r="M106" s="4">
        <v>18465</v>
      </c>
      <c r="N106" s="4">
        <v>3821</v>
      </c>
      <c r="O106" s="4">
        <v>11503</v>
      </c>
      <c r="P106" s="4">
        <v>7780</v>
      </c>
      <c r="R106" s="3">
        <v>800</v>
      </c>
      <c r="S106" s="4">
        <v>41049.5</v>
      </c>
      <c r="T106" s="4">
        <v>8834</v>
      </c>
      <c r="U106" s="4">
        <v>315073.5</v>
      </c>
      <c r="V106" s="4">
        <v>304746</v>
      </c>
      <c r="W106" s="4">
        <v>41579</v>
      </c>
    </row>
    <row r="107" spans="1:23" x14ac:dyDescent="0.3">
      <c r="A107">
        <v>600</v>
      </c>
      <c r="B107">
        <v>2</v>
      </c>
      <c r="C107" t="s">
        <v>0</v>
      </c>
      <c r="D107">
        <v>636</v>
      </c>
      <c r="E107">
        <v>5576</v>
      </c>
      <c r="F107">
        <v>0</v>
      </c>
      <c r="G107">
        <f t="shared" si="2"/>
        <v>5576</v>
      </c>
      <c r="H107" t="str">
        <f t="shared" si="3"/>
        <v>Random</v>
      </c>
      <c r="K107" s="3">
        <v>1000</v>
      </c>
      <c r="L107" s="4">
        <v>13636</v>
      </c>
      <c r="M107" s="4">
        <v>23905</v>
      </c>
      <c r="N107" s="4">
        <v>4821</v>
      </c>
      <c r="O107" s="4">
        <v>15795</v>
      </c>
      <c r="P107" s="4">
        <v>10234</v>
      </c>
      <c r="R107" s="3">
        <v>1000</v>
      </c>
      <c r="S107" s="4">
        <v>69135</v>
      </c>
      <c r="T107" s="4">
        <v>11005</v>
      </c>
      <c r="U107" s="4">
        <v>495978.5</v>
      </c>
      <c r="V107" s="4">
        <v>472866.5</v>
      </c>
      <c r="W107" s="4">
        <v>68936</v>
      </c>
    </row>
    <row r="108" spans="1:23" x14ac:dyDescent="0.3">
      <c r="A108">
        <v>600</v>
      </c>
      <c r="B108">
        <v>2</v>
      </c>
      <c r="C108" t="s">
        <v>1</v>
      </c>
      <c r="D108">
        <v>227</v>
      </c>
      <c r="E108">
        <v>9552</v>
      </c>
      <c r="F108">
        <v>4794</v>
      </c>
      <c r="G108">
        <f t="shared" si="2"/>
        <v>14346</v>
      </c>
      <c r="H108" t="str">
        <f t="shared" si="3"/>
        <v>Random</v>
      </c>
      <c r="K108" s="3">
        <v>1200</v>
      </c>
      <c r="L108" s="4">
        <v>14998</v>
      </c>
      <c r="M108" s="4">
        <v>29591.5</v>
      </c>
      <c r="N108" s="4">
        <v>6657</v>
      </c>
      <c r="O108" s="4">
        <v>16904.5</v>
      </c>
      <c r="P108" s="4">
        <v>12236</v>
      </c>
      <c r="R108" s="3">
        <v>1200</v>
      </c>
      <c r="S108" s="4">
        <v>82766</v>
      </c>
      <c r="T108" s="4">
        <v>13626</v>
      </c>
      <c r="U108" s="4">
        <v>714705.5</v>
      </c>
      <c r="V108" s="4">
        <v>677250</v>
      </c>
      <c r="W108" s="4">
        <v>104107.5</v>
      </c>
    </row>
    <row r="109" spans="1:23" x14ac:dyDescent="0.3">
      <c r="A109">
        <v>600</v>
      </c>
      <c r="B109">
        <v>2</v>
      </c>
      <c r="C109" t="s">
        <v>2</v>
      </c>
      <c r="D109">
        <v>1707</v>
      </c>
      <c r="E109">
        <v>88603</v>
      </c>
      <c r="F109">
        <v>88012</v>
      </c>
      <c r="G109">
        <f t="shared" si="2"/>
        <v>176615</v>
      </c>
      <c r="H109" t="str">
        <f t="shared" si="3"/>
        <v>Random</v>
      </c>
      <c r="K109" s="3">
        <v>1400</v>
      </c>
      <c r="L109" s="4">
        <v>17988.5</v>
      </c>
      <c r="M109" s="4">
        <v>34519.5</v>
      </c>
      <c r="N109" s="4">
        <v>7857</v>
      </c>
      <c r="O109" s="4">
        <v>19580</v>
      </c>
      <c r="P109" s="4">
        <v>14565</v>
      </c>
      <c r="R109" s="3">
        <v>1400</v>
      </c>
      <c r="S109" s="4">
        <v>117930</v>
      </c>
      <c r="T109" s="4">
        <v>16470.5</v>
      </c>
      <c r="U109" s="4">
        <v>973896</v>
      </c>
      <c r="V109" s="4">
        <v>927693</v>
      </c>
      <c r="W109" s="4">
        <v>130679.5</v>
      </c>
    </row>
    <row r="110" spans="1:23" x14ac:dyDescent="0.3">
      <c r="A110">
        <v>600</v>
      </c>
      <c r="B110">
        <v>2</v>
      </c>
      <c r="C110" t="s">
        <v>3</v>
      </c>
      <c r="D110">
        <v>155</v>
      </c>
      <c r="E110">
        <v>7963</v>
      </c>
      <c r="F110">
        <v>5342</v>
      </c>
      <c r="G110">
        <f t="shared" si="2"/>
        <v>13305</v>
      </c>
      <c r="H110" t="str">
        <f t="shared" si="3"/>
        <v>Random</v>
      </c>
      <c r="K110" s="3">
        <v>1600</v>
      </c>
      <c r="L110" s="4">
        <v>20397</v>
      </c>
      <c r="M110" s="4">
        <v>42309</v>
      </c>
      <c r="N110" s="4">
        <v>9057</v>
      </c>
      <c r="O110" s="4">
        <v>21476</v>
      </c>
      <c r="P110" s="4">
        <v>16902</v>
      </c>
      <c r="R110" s="3">
        <v>1600</v>
      </c>
      <c r="S110" s="4">
        <v>169968</v>
      </c>
      <c r="T110" s="4">
        <v>19933</v>
      </c>
      <c r="U110" s="4">
        <v>1272513</v>
      </c>
      <c r="V110" s="4">
        <v>1204326</v>
      </c>
      <c r="W110" s="4">
        <v>161583.5</v>
      </c>
    </row>
    <row r="111" spans="1:23" x14ac:dyDescent="0.3">
      <c r="A111">
        <v>600</v>
      </c>
      <c r="B111">
        <v>2</v>
      </c>
      <c r="C111" t="s">
        <v>4</v>
      </c>
      <c r="D111">
        <v>123</v>
      </c>
      <c r="E111">
        <v>4644</v>
      </c>
      <c r="F111">
        <v>1492</v>
      </c>
      <c r="G111">
        <f t="shared" si="2"/>
        <v>6136</v>
      </c>
      <c r="H111" t="str">
        <f t="shared" si="3"/>
        <v>Random</v>
      </c>
      <c r="K111" s="3">
        <v>1800</v>
      </c>
      <c r="L111" s="4">
        <v>24234.5</v>
      </c>
      <c r="M111" s="4">
        <v>48042</v>
      </c>
      <c r="N111" s="4">
        <v>10257</v>
      </c>
      <c r="O111" s="4">
        <v>27206</v>
      </c>
      <c r="P111" s="4">
        <v>19406</v>
      </c>
      <c r="R111" s="3">
        <v>1800</v>
      </c>
      <c r="S111" s="4">
        <v>201693.5</v>
      </c>
      <c r="T111" s="4">
        <v>22799</v>
      </c>
      <c r="U111" s="4">
        <v>1606170.5</v>
      </c>
      <c r="V111" s="4">
        <v>1529262.5</v>
      </c>
      <c r="W111" s="4">
        <v>205230.5</v>
      </c>
    </row>
    <row r="112" spans="1:23" x14ac:dyDescent="0.3">
      <c r="A112">
        <v>600</v>
      </c>
      <c r="B112">
        <v>3</v>
      </c>
      <c r="C112" t="s">
        <v>0</v>
      </c>
      <c r="D112">
        <v>792</v>
      </c>
      <c r="E112">
        <v>5576</v>
      </c>
      <c r="F112">
        <v>0</v>
      </c>
      <c r="G112">
        <f t="shared" si="2"/>
        <v>5576</v>
      </c>
      <c r="H112" t="str">
        <f t="shared" si="3"/>
        <v>Insreasing</v>
      </c>
      <c r="K112" s="3">
        <v>2000</v>
      </c>
      <c r="L112" s="4">
        <v>26722.5</v>
      </c>
      <c r="M112" s="4">
        <v>61486.5</v>
      </c>
      <c r="N112" s="4">
        <v>11457</v>
      </c>
      <c r="O112" s="4">
        <v>27941</v>
      </c>
      <c r="P112" s="4">
        <v>21926</v>
      </c>
      <c r="R112" s="3">
        <v>2000</v>
      </c>
      <c r="S112" s="4">
        <v>218698</v>
      </c>
      <c r="T112" s="4">
        <v>26392</v>
      </c>
      <c r="U112" s="4">
        <v>1989771.5</v>
      </c>
      <c r="V112" s="4">
        <v>1900040.5</v>
      </c>
      <c r="W112" s="4">
        <v>265567.5</v>
      </c>
    </row>
    <row r="113" spans="1:23" x14ac:dyDescent="0.3">
      <c r="A113">
        <v>600</v>
      </c>
      <c r="B113">
        <v>3</v>
      </c>
      <c r="C113" t="s">
        <v>1</v>
      </c>
      <c r="D113">
        <v>212</v>
      </c>
      <c r="E113">
        <v>8713</v>
      </c>
      <c r="F113">
        <v>3974</v>
      </c>
      <c r="G113">
        <f t="shared" si="2"/>
        <v>12687</v>
      </c>
      <c r="H113" t="str">
        <f t="shared" si="3"/>
        <v>Insreasing</v>
      </c>
      <c r="K113" s="3">
        <v>2200</v>
      </c>
      <c r="L113" s="4">
        <v>32475.5</v>
      </c>
      <c r="M113" s="4">
        <v>63390</v>
      </c>
      <c r="N113" s="4">
        <v>12657</v>
      </c>
      <c r="O113" s="4">
        <v>38438</v>
      </c>
      <c r="P113" s="4">
        <v>25058</v>
      </c>
      <c r="R113" s="3">
        <v>2200</v>
      </c>
      <c r="S113" s="4">
        <v>309047</v>
      </c>
      <c r="T113" s="4">
        <v>28246.5</v>
      </c>
      <c r="U113" s="4">
        <v>2404885</v>
      </c>
      <c r="V113" s="4">
        <v>2293235</v>
      </c>
      <c r="W113" s="4">
        <v>263756</v>
      </c>
    </row>
    <row r="114" spans="1:23" x14ac:dyDescent="0.3">
      <c r="A114">
        <v>600</v>
      </c>
      <c r="B114">
        <v>3</v>
      </c>
      <c r="C114" t="s">
        <v>2</v>
      </c>
      <c r="D114">
        <v>3663</v>
      </c>
      <c r="E114">
        <v>179696</v>
      </c>
      <c r="F114">
        <v>179638</v>
      </c>
      <c r="G114">
        <f t="shared" si="2"/>
        <v>359334</v>
      </c>
      <c r="H114" t="str">
        <f t="shared" si="3"/>
        <v>Insreasing</v>
      </c>
      <c r="K114" s="3">
        <v>2400</v>
      </c>
      <c r="L114" s="4">
        <v>35323</v>
      </c>
      <c r="M114" s="4">
        <v>69142</v>
      </c>
      <c r="N114" s="4">
        <v>13857</v>
      </c>
      <c r="O114" s="4">
        <v>40550</v>
      </c>
      <c r="P114" s="4">
        <v>26841</v>
      </c>
      <c r="R114" s="3">
        <v>2400</v>
      </c>
      <c r="S114" s="4">
        <v>349485</v>
      </c>
      <c r="T114" s="4">
        <v>33855</v>
      </c>
      <c r="U114" s="4">
        <v>2863974.5</v>
      </c>
      <c r="V114" s="4">
        <v>2739232</v>
      </c>
      <c r="W114" s="4">
        <v>389778</v>
      </c>
    </row>
    <row r="115" spans="1:23" x14ac:dyDescent="0.3">
      <c r="A115">
        <v>600</v>
      </c>
      <c r="B115">
        <v>3</v>
      </c>
      <c r="C115" t="s">
        <v>3</v>
      </c>
      <c r="D115">
        <v>83</v>
      </c>
      <c r="E115">
        <v>5203</v>
      </c>
      <c r="F115">
        <v>2967</v>
      </c>
      <c r="G115">
        <f t="shared" si="2"/>
        <v>8170</v>
      </c>
      <c r="H115" t="str">
        <f t="shared" si="3"/>
        <v>Insreasing</v>
      </c>
    </row>
    <row r="116" spans="1:23" x14ac:dyDescent="0.3">
      <c r="A116">
        <v>600</v>
      </c>
      <c r="B116">
        <v>3</v>
      </c>
      <c r="C116" t="s">
        <v>4</v>
      </c>
      <c r="D116">
        <v>1026</v>
      </c>
      <c r="E116">
        <v>168962</v>
      </c>
      <c r="F116">
        <v>632</v>
      </c>
      <c r="G116">
        <f t="shared" si="2"/>
        <v>169594</v>
      </c>
      <c r="H116" t="str">
        <f t="shared" si="3"/>
        <v>Insreasing</v>
      </c>
    </row>
    <row r="117" spans="1:23" x14ac:dyDescent="0.3">
      <c r="A117">
        <v>600</v>
      </c>
      <c r="B117">
        <v>4</v>
      </c>
      <c r="C117" t="s">
        <v>0</v>
      </c>
      <c r="D117">
        <v>745</v>
      </c>
      <c r="E117">
        <v>5576</v>
      </c>
      <c r="F117">
        <v>0</v>
      </c>
      <c r="G117">
        <f t="shared" si="2"/>
        <v>5576</v>
      </c>
      <c r="H117" t="str">
        <f t="shared" si="3"/>
        <v>Insreasing</v>
      </c>
    </row>
    <row r="118" spans="1:23" x14ac:dyDescent="0.3">
      <c r="A118">
        <v>600</v>
      </c>
      <c r="B118">
        <v>4</v>
      </c>
      <c r="C118" t="s">
        <v>1</v>
      </c>
      <c r="D118">
        <v>157</v>
      </c>
      <c r="E118">
        <v>8710</v>
      </c>
      <c r="F118">
        <v>3959</v>
      </c>
      <c r="G118">
        <f t="shared" si="2"/>
        <v>12669</v>
      </c>
      <c r="H118" t="str">
        <f t="shared" si="3"/>
        <v>Insreasing</v>
      </c>
    </row>
    <row r="119" spans="1:23" x14ac:dyDescent="0.3">
      <c r="A119">
        <v>600</v>
      </c>
      <c r="B119">
        <v>4</v>
      </c>
      <c r="C119" t="s">
        <v>2</v>
      </c>
      <c r="D119">
        <v>3489</v>
      </c>
      <c r="E119">
        <v>179694</v>
      </c>
      <c r="F119">
        <v>179633</v>
      </c>
      <c r="G119">
        <f t="shared" si="2"/>
        <v>359327</v>
      </c>
      <c r="H119" t="str">
        <f t="shared" si="3"/>
        <v>Insreasing</v>
      </c>
    </row>
    <row r="120" spans="1:23" x14ac:dyDescent="0.3">
      <c r="A120">
        <v>600</v>
      </c>
      <c r="B120">
        <v>4</v>
      </c>
      <c r="C120" t="s">
        <v>3</v>
      </c>
      <c r="D120">
        <v>123</v>
      </c>
      <c r="E120">
        <v>5201</v>
      </c>
      <c r="F120">
        <v>2965</v>
      </c>
      <c r="G120">
        <f t="shared" si="2"/>
        <v>8166</v>
      </c>
      <c r="H120" t="str">
        <f t="shared" si="3"/>
        <v>Insreasing</v>
      </c>
    </row>
    <row r="121" spans="1:23" x14ac:dyDescent="0.3">
      <c r="A121">
        <v>600</v>
      </c>
      <c r="B121">
        <v>4</v>
      </c>
      <c r="C121" t="s">
        <v>4</v>
      </c>
      <c r="D121">
        <v>1206</v>
      </c>
      <c r="E121">
        <v>166286</v>
      </c>
      <c r="F121">
        <v>633</v>
      </c>
      <c r="G121">
        <f t="shared" si="2"/>
        <v>166919</v>
      </c>
      <c r="H121" t="str">
        <f t="shared" si="3"/>
        <v>Insreasing</v>
      </c>
    </row>
    <row r="122" spans="1:23" x14ac:dyDescent="0.3">
      <c r="A122">
        <v>600</v>
      </c>
      <c r="B122">
        <v>5</v>
      </c>
      <c r="C122" t="s">
        <v>0</v>
      </c>
      <c r="D122">
        <v>732</v>
      </c>
      <c r="E122">
        <v>5576</v>
      </c>
      <c r="F122">
        <v>0</v>
      </c>
      <c r="G122">
        <f t="shared" si="2"/>
        <v>5576</v>
      </c>
      <c r="H122" t="str">
        <f t="shared" si="3"/>
        <v>Decreasing</v>
      </c>
    </row>
    <row r="123" spans="1:23" x14ac:dyDescent="0.3">
      <c r="A123">
        <v>600</v>
      </c>
      <c r="B123">
        <v>5</v>
      </c>
      <c r="C123" t="s">
        <v>1</v>
      </c>
      <c r="D123">
        <v>311</v>
      </c>
      <c r="E123">
        <v>12651</v>
      </c>
      <c r="F123">
        <v>8673</v>
      </c>
      <c r="G123">
        <f t="shared" si="2"/>
        <v>21324</v>
      </c>
      <c r="H123" t="str">
        <f t="shared" si="3"/>
        <v>Decreasing</v>
      </c>
    </row>
    <row r="124" spans="1:23" x14ac:dyDescent="0.3">
      <c r="A124">
        <v>600</v>
      </c>
      <c r="B124">
        <v>5</v>
      </c>
      <c r="C124" t="s">
        <v>2</v>
      </c>
      <c r="D124">
        <v>7</v>
      </c>
      <c r="E124">
        <v>599</v>
      </c>
      <c r="F124">
        <v>0</v>
      </c>
      <c r="G124">
        <f t="shared" si="2"/>
        <v>599</v>
      </c>
      <c r="H124" t="str">
        <f t="shared" si="3"/>
        <v>Decreasing</v>
      </c>
    </row>
    <row r="125" spans="1:23" x14ac:dyDescent="0.3">
      <c r="A125">
        <v>600</v>
      </c>
      <c r="B125">
        <v>5</v>
      </c>
      <c r="C125" t="s">
        <v>3</v>
      </c>
      <c r="D125">
        <v>33</v>
      </c>
      <c r="E125">
        <v>2821</v>
      </c>
      <c r="F125">
        <v>0</v>
      </c>
      <c r="G125">
        <f t="shared" si="2"/>
        <v>2821</v>
      </c>
      <c r="H125" t="str">
        <f t="shared" si="3"/>
        <v>Decreasing</v>
      </c>
    </row>
    <row r="126" spans="1:23" x14ac:dyDescent="0.3">
      <c r="A126">
        <v>600</v>
      </c>
      <c r="B126">
        <v>5</v>
      </c>
      <c r="C126" t="s">
        <v>4</v>
      </c>
      <c r="D126">
        <v>865</v>
      </c>
      <c r="E126">
        <v>178392</v>
      </c>
      <c r="F126">
        <v>601</v>
      </c>
      <c r="G126">
        <f t="shared" si="2"/>
        <v>178993</v>
      </c>
      <c r="H126" t="str">
        <f t="shared" si="3"/>
        <v>Decreasing</v>
      </c>
    </row>
    <row r="127" spans="1:23" x14ac:dyDescent="0.3">
      <c r="A127">
        <v>600</v>
      </c>
      <c r="B127">
        <v>6</v>
      </c>
      <c r="C127" t="s">
        <v>0</v>
      </c>
      <c r="D127">
        <v>589</v>
      </c>
      <c r="E127">
        <v>5576</v>
      </c>
      <c r="F127">
        <v>0</v>
      </c>
      <c r="G127">
        <f t="shared" si="2"/>
        <v>5576</v>
      </c>
      <c r="H127" t="str">
        <f t="shared" si="3"/>
        <v>Decreasing</v>
      </c>
    </row>
    <row r="128" spans="1:23" x14ac:dyDescent="0.3">
      <c r="A128">
        <v>600</v>
      </c>
      <c r="B128">
        <v>6</v>
      </c>
      <c r="C128" t="s">
        <v>1</v>
      </c>
      <c r="D128">
        <v>245</v>
      </c>
      <c r="E128">
        <v>12642</v>
      </c>
      <c r="F128">
        <v>8670</v>
      </c>
      <c r="G128">
        <f t="shared" si="2"/>
        <v>21312</v>
      </c>
      <c r="H128" t="str">
        <f t="shared" si="3"/>
        <v>Decreasing</v>
      </c>
    </row>
    <row r="129" spans="1:8" x14ac:dyDescent="0.3">
      <c r="A129">
        <v>600</v>
      </c>
      <c r="B129">
        <v>6</v>
      </c>
      <c r="C129" t="s">
        <v>2</v>
      </c>
      <c r="D129">
        <v>5</v>
      </c>
      <c r="E129">
        <v>599</v>
      </c>
      <c r="F129">
        <v>0</v>
      </c>
      <c r="G129">
        <f t="shared" si="2"/>
        <v>599</v>
      </c>
      <c r="H129" t="str">
        <f t="shared" si="3"/>
        <v>Decreasing</v>
      </c>
    </row>
    <row r="130" spans="1:8" x14ac:dyDescent="0.3">
      <c r="A130">
        <v>600</v>
      </c>
      <c r="B130">
        <v>6</v>
      </c>
      <c r="C130" t="s">
        <v>3</v>
      </c>
      <c r="D130">
        <v>26</v>
      </c>
      <c r="E130">
        <v>2821</v>
      </c>
      <c r="F130">
        <v>0</v>
      </c>
      <c r="G130">
        <f t="shared" si="2"/>
        <v>2821</v>
      </c>
      <c r="H130" t="str">
        <f t="shared" si="3"/>
        <v>Decreasing</v>
      </c>
    </row>
    <row r="131" spans="1:8" x14ac:dyDescent="0.3">
      <c r="A131">
        <v>600</v>
      </c>
      <c r="B131">
        <v>6</v>
      </c>
      <c r="C131" t="s">
        <v>4</v>
      </c>
      <c r="D131">
        <v>1019</v>
      </c>
      <c r="E131">
        <v>178459</v>
      </c>
      <c r="F131">
        <v>599</v>
      </c>
      <c r="G131">
        <f t="shared" ref="G131:G194" si="4">E131+F131</f>
        <v>179058</v>
      </c>
      <c r="H131" t="str">
        <f t="shared" ref="H131:H194" si="5">VLOOKUP(B131,$K$2:$L$6,2,TRUE)</f>
        <v>Decreasing</v>
      </c>
    </row>
    <row r="132" spans="1:8" x14ac:dyDescent="0.3">
      <c r="A132">
        <v>600</v>
      </c>
      <c r="B132">
        <v>7</v>
      </c>
      <c r="C132" t="s">
        <v>0</v>
      </c>
      <c r="D132">
        <v>557</v>
      </c>
      <c r="E132">
        <v>5576</v>
      </c>
      <c r="F132">
        <v>0</v>
      </c>
      <c r="G132">
        <f t="shared" si="4"/>
        <v>5576</v>
      </c>
      <c r="H132" t="str">
        <f t="shared" si="5"/>
        <v>A-shaped</v>
      </c>
    </row>
    <row r="133" spans="1:8" x14ac:dyDescent="0.3">
      <c r="A133">
        <v>600</v>
      </c>
      <c r="B133">
        <v>7</v>
      </c>
      <c r="C133" t="s">
        <v>1</v>
      </c>
      <c r="D133">
        <v>171</v>
      </c>
      <c r="E133">
        <v>8823</v>
      </c>
      <c r="F133">
        <v>3984</v>
      </c>
      <c r="G133">
        <f t="shared" si="4"/>
        <v>12807</v>
      </c>
      <c r="H133" t="str">
        <f t="shared" si="5"/>
        <v>A-shaped</v>
      </c>
    </row>
    <row r="134" spans="1:8" x14ac:dyDescent="0.3">
      <c r="A134">
        <v>600</v>
      </c>
      <c r="B134">
        <v>7</v>
      </c>
      <c r="C134" t="s">
        <v>2</v>
      </c>
      <c r="D134">
        <v>2339</v>
      </c>
      <c r="E134">
        <v>120043</v>
      </c>
      <c r="F134">
        <v>119716</v>
      </c>
      <c r="G134">
        <f t="shared" si="4"/>
        <v>239759</v>
      </c>
      <c r="H134" t="str">
        <f t="shared" si="5"/>
        <v>A-shaped</v>
      </c>
    </row>
    <row r="135" spans="1:8" x14ac:dyDescent="0.3">
      <c r="A135">
        <v>600</v>
      </c>
      <c r="B135">
        <v>7</v>
      </c>
      <c r="C135" t="s">
        <v>3</v>
      </c>
      <c r="D135">
        <v>77</v>
      </c>
      <c r="E135">
        <v>4751</v>
      </c>
      <c r="F135">
        <v>2273</v>
      </c>
      <c r="G135">
        <f t="shared" si="4"/>
        <v>7024</v>
      </c>
      <c r="H135" t="str">
        <f t="shared" si="5"/>
        <v>A-shaped</v>
      </c>
    </row>
    <row r="136" spans="1:8" x14ac:dyDescent="0.3">
      <c r="A136">
        <v>600</v>
      </c>
      <c r="B136">
        <v>7</v>
      </c>
      <c r="C136" t="s">
        <v>4</v>
      </c>
      <c r="D136">
        <v>229</v>
      </c>
      <c r="E136">
        <v>27613</v>
      </c>
      <c r="F136">
        <v>1337</v>
      </c>
      <c r="G136">
        <f t="shared" si="4"/>
        <v>28950</v>
      </c>
      <c r="H136" t="str">
        <f t="shared" si="5"/>
        <v>A-shaped</v>
      </c>
    </row>
    <row r="137" spans="1:8" x14ac:dyDescent="0.3">
      <c r="A137">
        <v>600</v>
      </c>
      <c r="B137">
        <v>8</v>
      </c>
      <c r="C137" t="s">
        <v>0</v>
      </c>
      <c r="D137">
        <v>619</v>
      </c>
      <c r="E137">
        <v>5576</v>
      </c>
      <c r="F137">
        <v>0</v>
      </c>
      <c r="G137">
        <f t="shared" si="4"/>
        <v>5576</v>
      </c>
      <c r="H137" t="str">
        <f t="shared" si="5"/>
        <v>A-shaped</v>
      </c>
    </row>
    <row r="138" spans="1:8" x14ac:dyDescent="0.3">
      <c r="A138">
        <v>600</v>
      </c>
      <c r="B138">
        <v>8</v>
      </c>
      <c r="C138" t="s">
        <v>1</v>
      </c>
      <c r="D138">
        <v>175</v>
      </c>
      <c r="E138">
        <v>8845</v>
      </c>
      <c r="F138">
        <v>3989</v>
      </c>
      <c r="G138">
        <f t="shared" si="4"/>
        <v>12834</v>
      </c>
      <c r="H138" t="str">
        <f t="shared" si="5"/>
        <v>A-shaped</v>
      </c>
    </row>
    <row r="139" spans="1:8" x14ac:dyDescent="0.3">
      <c r="A139">
        <v>600</v>
      </c>
      <c r="B139">
        <v>8</v>
      </c>
      <c r="C139" t="s">
        <v>2</v>
      </c>
      <c r="D139">
        <v>2479</v>
      </c>
      <c r="E139">
        <v>122382</v>
      </c>
      <c r="F139">
        <v>122055</v>
      </c>
      <c r="G139">
        <f t="shared" si="4"/>
        <v>244437</v>
      </c>
      <c r="H139" t="str">
        <f t="shared" si="5"/>
        <v>A-shaped</v>
      </c>
    </row>
    <row r="140" spans="1:8" x14ac:dyDescent="0.3">
      <c r="A140">
        <v>600</v>
      </c>
      <c r="B140">
        <v>8</v>
      </c>
      <c r="C140" t="s">
        <v>3</v>
      </c>
      <c r="D140">
        <v>98</v>
      </c>
      <c r="E140">
        <v>4767</v>
      </c>
      <c r="F140">
        <v>2284</v>
      </c>
      <c r="G140">
        <f t="shared" si="4"/>
        <v>7051</v>
      </c>
      <c r="H140" t="str">
        <f t="shared" si="5"/>
        <v>A-shaped</v>
      </c>
    </row>
    <row r="141" spans="1:8" x14ac:dyDescent="0.3">
      <c r="A141">
        <v>600</v>
      </c>
      <c r="B141">
        <v>8</v>
      </c>
      <c r="C141" t="s">
        <v>4</v>
      </c>
      <c r="D141">
        <v>250</v>
      </c>
      <c r="E141">
        <v>31229</v>
      </c>
      <c r="F141">
        <v>1299</v>
      </c>
      <c r="G141">
        <f t="shared" si="4"/>
        <v>32528</v>
      </c>
      <c r="H141" t="str">
        <f t="shared" si="5"/>
        <v>A-shaped</v>
      </c>
    </row>
    <row r="142" spans="1:8" x14ac:dyDescent="0.3">
      <c r="A142">
        <v>600</v>
      </c>
      <c r="B142">
        <v>9</v>
      </c>
      <c r="C142" t="s">
        <v>0</v>
      </c>
      <c r="D142">
        <v>656</v>
      </c>
      <c r="E142">
        <v>5576</v>
      </c>
      <c r="F142">
        <v>0</v>
      </c>
      <c r="G142">
        <f t="shared" si="4"/>
        <v>5576</v>
      </c>
      <c r="H142" t="str">
        <f t="shared" si="5"/>
        <v>V-shaped</v>
      </c>
    </row>
    <row r="143" spans="1:8" x14ac:dyDescent="0.3">
      <c r="A143">
        <v>600</v>
      </c>
      <c r="B143">
        <v>9</v>
      </c>
      <c r="C143" t="s">
        <v>1</v>
      </c>
      <c r="D143">
        <v>225</v>
      </c>
      <c r="E143">
        <v>10906</v>
      </c>
      <c r="F143">
        <v>6436</v>
      </c>
      <c r="G143">
        <f t="shared" si="4"/>
        <v>17342</v>
      </c>
      <c r="H143" t="str">
        <f t="shared" si="5"/>
        <v>V-shaped</v>
      </c>
    </row>
    <row r="144" spans="1:8" x14ac:dyDescent="0.3">
      <c r="A144">
        <v>600</v>
      </c>
      <c r="B144">
        <v>9</v>
      </c>
      <c r="C144" t="s">
        <v>2</v>
      </c>
      <c r="D144">
        <v>1288</v>
      </c>
      <c r="E144">
        <v>58458</v>
      </c>
      <c r="F144">
        <v>57859</v>
      </c>
      <c r="G144">
        <f t="shared" si="4"/>
        <v>116317</v>
      </c>
      <c r="H144" t="str">
        <f t="shared" si="5"/>
        <v>V-shaped</v>
      </c>
    </row>
    <row r="145" spans="1:8" x14ac:dyDescent="0.3">
      <c r="A145">
        <v>600</v>
      </c>
      <c r="B145">
        <v>9</v>
      </c>
      <c r="C145" t="s">
        <v>3</v>
      </c>
      <c r="D145">
        <v>109</v>
      </c>
      <c r="E145">
        <v>4089</v>
      </c>
      <c r="F145">
        <v>1268</v>
      </c>
      <c r="G145">
        <f t="shared" si="4"/>
        <v>5357</v>
      </c>
      <c r="H145" t="str">
        <f t="shared" si="5"/>
        <v>V-shaped</v>
      </c>
    </row>
    <row r="146" spans="1:8" x14ac:dyDescent="0.3">
      <c r="A146">
        <v>600</v>
      </c>
      <c r="B146">
        <v>9</v>
      </c>
      <c r="C146" t="s">
        <v>4</v>
      </c>
      <c r="D146">
        <v>211</v>
      </c>
      <c r="E146">
        <v>26131</v>
      </c>
      <c r="F146">
        <v>1119</v>
      </c>
      <c r="G146">
        <f t="shared" si="4"/>
        <v>27250</v>
      </c>
      <c r="H146" t="str">
        <f t="shared" si="5"/>
        <v>V-shaped</v>
      </c>
    </row>
    <row r="147" spans="1:8" x14ac:dyDescent="0.3">
      <c r="A147">
        <v>600</v>
      </c>
      <c r="B147">
        <v>10</v>
      </c>
      <c r="C147" t="s">
        <v>0</v>
      </c>
      <c r="D147">
        <v>598</v>
      </c>
      <c r="E147">
        <v>5576</v>
      </c>
      <c r="F147">
        <v>0</v>
      </c>
      <c r="G147">
        <f t="shared" si="4"/>
        <v>5576</v>
      </c>
      <c r="H147" t="str">
        <f t="shared" si="5"/>
        <v>V-shaped</v>
      </c>
    </row>
    <row r="148" spans="1:8" x14ac:dyDescent="0.3">
      <c r="A148">
        <v>600</v>
      </c>
      <c r="B148">
        <v>10</v>
      </c>
      <c r="C148" t="s">
        <v>1</v>
      </c>
      <c r="D148">
        <v>220</v>
      </c>
      <c r="E148">
        <v>10893</v>
      </c>
      <c r="F148">
        <v>6445</v>
      </c>
      <c r="G148">
        <f t="shared" si="4"/>
        <v>17338</v>
      </c>
      <c r="H148" t="str">
        <f t="shared" si="5"/>
        <v>V-shaped</v>
      </c>
    </row>
    <row r="149" spans="1:8" x14ac:dyDescent="0.3">
      <c r="A149">
        <v>600</v>
      </c>
      <c r="B149">
        <v>10</v>
      </c>
      <c r="C149" t="s">
        <v>2</v>
      </c>
      <c r="D149">
        <v>1540</v>
      </c>
      <c r="E149">
        <v>59729</v>
      </c>
      <c r="F149">
        <v>59130</v>
      </c>
      <c r="G149">
        <f t="shared" si="4"/>
        <v>118859</v>
      </c>
      <c r="H149" t="str">
        <f t="shared" si="5"/>
        <v>V-shaped</v>
      </c>
    </row>
    <row r="150" spans="1:8" x14ac:dyDescent="0.3">
      <c r="A150">
        <v>600</v>
      </c>
      <c r="B150">
        <v>10</v>
      </c>
      <c r="C150" t="s">
        <v>3</v>
      </c>
      <c r="D150">
        <v>73</v>
      </c>
      <c r="E150">
        <v>4097</v>
      </c>
      <c r="F150">
        <v>1276</v>
      </c>
      <c r="G150">
        <f t="shared" si="4"/>
        <v>5373</v>
      </c>
      <c r="H150" t="str">
        <f t="shared" si="5"/>
        <v>V-shaped</v>
      </c>
    </row>
    <row r="151" spans="1:8" x14ac:dyDescent="0.3">
      <c r="A151">
        <v>600</v>
      </c>
      <c r="B151">
        <v>10</v>
      </c>
      <c r="C151" t="s">
        <v>4</v>
      </c>
      <c r="D151">
        <v>213</v>
      </c>
      <c r="E151">
        <v>26970</v>
      </c>
      <c r="F151">
        <v>1114</v>
      </c>
      <c r="G151">
        <f t="shared" si="4"/>
        <v>28084</v>
      </c>
      <c r="H151" t="str">
        <f t="shared" si="5"/>
        <v>V-shaped</v>
      </c>
    </row>
    <row r="152" spans="1:8" x14ac:dyDescent="0.3">
      <c r="A152">
        <v>800</v>
      </c>
      <c r="B152">
        <v>1</v>
      </c>
      <c r="C152" t="s">
        <v>0</v>
      </c>
      <c r="D152">
        <v>874</v>
      </c>
      <c r="E152">
        <v>7776</v>
      </c>
      <c r="F152">
        <v>0</v>
      </c>
      <c r="G152">
        <f t="shared" si="4"/>
        <v>7776</v>
      </c>
      <c r="H152" t="str">
        <f t="shared" si="5"/>
        <v>Random</v>
      </c>
    </row>
    <row r="153" spans="1:8" x14ac:dyDescent="0.3">
      <c r="A153">
        <v>800</v>
      </c>
      <c r="B153">
        <v>1</v>
      </c>
      <c r="C153" t="s">
        <v>1</v>
      </c>
      <c r="D153">
        <v>254</v>
      </c>
      <c r="E153">
        <v>13397</v>
      </c>
      <c r="F153">
        <v>6734</v>
      </c>
      <c r="G153">
        <f t="shared" si="4"/>
        <v>20131</v>
      </c>
      <c r="H153" t="str">
        <f t="shared" si="5"/>
        <v>Random</v>
      </c>
    </row>
    <row r="154" spans="1:8" x14ac:dyDescent="0.3">
      <c r="A154">
        <v>800</v>
      </c>
      <c r="B154">
        <v>1</v>
      </c>
      <c r="C154" t="s">
        <v>2</v>
      </c>
      <c r="D154">
        <v>3015</v>
      </c>
      <c r="E154">
        <v>154603</v>
      </c>
      <c r="F154">
        <v>153812</v>
      </c>
      <c r="G154">
        <f t="shared" si="4"/>
        <v>308415</v>
      </c>
      <c r="H154" t="str">
        <f t="shared" si="5"/>
        <v>Random</v>
      </c>
    </row>
    <row r="155" spans="1:8" x14ac:dyDescent="0.3">
      <c r="A155">
        <v>800</v>
      </c>
      <c r="B155">
        <v>1</v>
      </c>
      <c r="C155" t="s">
        <v>3</v>
      </c>
      <c r="D155">
        <v>257</v>
      </c>
      <c r="E155">
        <v>10660</v>
      </c>
      <c r="F155">
        <v>7075</v>
      </c>
      <c r="G155">
        <f t="shared" si="4"/>
        <v>17735</v>
      </c>
      <c r="H155" t="str">
        <f t="shared" si="5"/>
        <v>Random</v>
      </c>
    </row>
    <row r="156" spans="1:8" x14ac:dyDescent="0.3">
      <c r="A156">
        <v>800</v>
      </c>
      <c r="B156">
        <v>1</v>
      </c>
      <c r="C156" t="s">
        <v>4</v>
      </c>
      <c r="D156">
        <v>153</v>
      </c>
      <c r="E156">
        <v>6145</v>
      </c>
      <c r="F156">
        <v>2100</v>
      </c>
      <c r="G156">
        <f t="shared" si="4"/>
        <v>8245</v>
      </c>
      <c r="H156" t="str">
        <f t="shared" si="5"/>
        <v>Random</v>
      </c>
    </row>
    <row r="157" spans="1:8" x14ac:dyDescent="0.3">
      <c r="A157">
        <v>800</v>
      </c>
      <c r="B157">
        <v>2</v>
      </c>
      <c r="C157" t="s">
        <v>0</v>
      </c>
      <c r="D157">
        <v>1025</v>
      </c>
      <c r="E157">
        <v>7776</v>
      </c>
      <c r="F157">
        <v>0</v>
      </c>
      <c r="G157">
        <f t="shared" si="4"/>
        <v>7776</v>
      </c>
      <c r="H157" t="str">
        <f t="shared" si="5"/>
        <v>Random</v>
      </c>
    </row>
    <row r="158" spans="1:8" x14ac:dyDescent="0.3">
      <c r="A158">
        <v>800</v>
      </c>
      <c r="B158">
        <v>2</v>
      </c>
      <c r="C158" t="s">
        <v>1</v>
      </c>
      <c r="D158">
        <v>256</v>
      </c>
      <c r="E158">
        <v>13377</v>
      </c>
      <c r="F158">
        <v>6705</v>
      </c>
      <c r="G158">
        <f t="shared" si="4"/>
        <v>20082</v>
      </c>
      <c r="H158" t="str">
        <f t="shared" si="5"/>
        <v>Random</v>
      </c>
    </row>
    <row r="159" spans="1:8" x14ac:dyDescent="0.3">
      <c r="A159">
        <v>800</v>
      </c>
      <c r="B159">
        <v>2</v>
      </c>
      <c r="C159" t="s">
        <v>2</v>
      </c>
      <c r="D159">
        <v>3475</v>
      </c>
      <c r="E159">
        <v>158876</v>
      </c>
      <c r="F159">
        <v>158083</v>
      </c>
      <c r="G159">
        <f t="shared" si="4"/>
        <v>316959</v>
      </c>
      <c r="H159" t="str">
        <f t="shared" si="5"/>
        <v>Random</v>
      </c>
    </row>
    <row r="160" spans="1:8" x14ac:dyDescent="0.3">
      <c r="A160">
        <v>800</v>
      </c>
      <c r="B160">
        <v>2</v>
      </c>
      <c r="C160" t="s">
        <v>3</v>
      </c>
      <c r="D160">
        <v>248</v>
      </c>
      <c r="E160">
        <v>10347</v>
      </c>
      <c r="F160">
        <v>6752</v>
      </c>
      <c r="G160">
        <f t="shared" si="4"/>
        <v>17099</v>
      </c>
      <c r="H160" t="str">
        <f t="shared" si="5"/>
        <v>Random</v>
      </c>
    </row>
    <row r="161" spans="1:8" x14ac:dyDescent="0.3">
      <c r="A161">
        <v>800</v>
      </c>
      <c r="B161">
        <v>2</v>
      </c>
      <c r="C161" t="s">
        <v>4</v>
      </c>
      <c r="D161">
        <v>125</v>
      </c>
      <c r="E161">
        <v>6773</v>
      </c>
      <c r="F161">
        <v>2060</v>
      </c>
      <c r="G161">
        <f t="shared" si="4"/>
        <v>8833</v>
      </c>
      <c r="H161" t="str">
        <f t="shared" si="5"/>
        <v>Random</v>
      </c>
    </row>
    <row r="162" spans="1:8" x14ac:dyDescent="0.3">
      <c r="A162">
        <v>800</v>
      </c>
      <c r="B162">
        <v>3</v>
      </c>
      <c r="C162" t="s">
        <v>0</v>
      </c>
      <c r="D162">
        <v>832</v>
      </c>
      <c r="E162">
        <v>7776</v>
      </c>
      <c r="F162">
        <v>0</v>
      </c>
      <c r="G162">
        <f t="shared" si="4"/>
        <v>7776</v>
      </c>
      <c r="H162" t="str">
        <f t="shared" si="5"/>
        <v>Insreasing</v>
      </c>
    </row>
    <row r="163" spans="1:8" x14ac:dyDescent="0.3">
      <c r="A163">
        <v>800</v>
      </c>
      <c r="B163">
        <v>3</v>
      </c>
      <c r="C163" t="s">
        <v>1</v>
      </c>
      <c r="D163">
        <v>216</v>
      </c>
      <c r="E163">
        <v>12280</v>
      </c>
      <c r="F163">
        <v>5621</v>
      </c>
      <c r="G163">
        <f t="shared" si="4"/>
        <v>17901</v>
      </c>
      <c r="H163" t="str">
        <f t="shared" si="5"/>
        <v>Insreasing</v>
      </c>
    </row>
    <row r="164" spans="1:8" x14ac:dyDescent="0.3">
      <c r="A164">
        <v>800</v>
      </c>
      <c r="B164">
        <v>3</v>
      </c>
      <c r="C164" t="s">
        <v>2</v>
      </c>
      <c r="D164">
        <v>6387</v>
      </c>
      <c r="E164">
        <v>319591</v>
      </c>
      <c r="F164">
        <v>319511</v>
      </c>
      <c r="G164">
        <f t="shared" si="4"/>
        <v>639102</v>
      </c>
      <c r="H164" t="str">
        <f t="shared" si="5"/>
        <v>Insreasing</v>
      </c>
    </row>
    <row r="165" spans="1:8" x14ac:dyDescent="0.3">
      <c r="A165">
        <v>800</v>
      </c>
      <c r="B165">
        <v>3</v>
      </c>
      <c r="C165" t="s">
        <v>3</v>
      </c>
      <c r="D165">
        <v>177</v>
      </c>
      <c r="E165">
        <v>7276</v>
      </c>
      <c r="F165">
        <v>4195</v>
      </c>
      <c r="G165">
        <f t="shared" si="4"/>
        <v>11471</v>
      </c>
      <c r="H165" t="str">
        <f t="shared" si="5"/>
        <v>Insreasing</v>
      </c>
    </row>
    <row r="166" spans="1:8" x14ac:dyDescent="0.3">
      <c r="A166">
        <v>800</v>
      </c>
      <c r="B166">
        <v>3</v>
      </c>
      <c r="C166" t="s">
        <v>4</v>
      </c>
      <c r="D166">
        <v>2273</v>
      </c>
      <c r="E166">
        <v>299792</v>
      </c>
      <c r="F166">
        <v>840</v>
      </c>
      <c r="G166">
        <f t="shared" si="4"/>
        <v>300632</v>
      </c>
      <c r="H166" t="str">
        <f t="shared" si="5"/>
        <v>Insreasing</v>
      </c>
    </row>
    <row r="167" spans="1:8" x14ac:dyDescent="0.3">
      <c r="A167">
        <v>800</v>
      </c>
      <c r="B167">
        <v>4</v>
      </c>
      <c r="C167" t="s">
        <v>0</v>
      </c>
      <c r="D167">
        <v>855</v>
      </c>
      <c r="E167">
        <v>7776</v>
      </c>
      <c r="F167">
        <v>0</v>
      </c>
      <c r="G167">
        <f t="shared" si="4"/>
        <v>7776</v>
      </c>
      <c r="H167" t="str">
        <f t="shared" si="5"/>
        <v>Insreasing</v>
      </c>
    </row>
    <row r="168" spans="1:8" x14ac:dyDescent="0.3">
      <c r="A168">
        <v>800</v>
      </c>
      <c r="B168">
        <v>4</v>
      </c>
      <c r="C168" t="s">
        <v>1</v>
      </c>
      <c r="D168">
        <v>293</v>
      </c>
      <c r="E168">
        <v>12285</v>
      </c>
      <c r="F168">
        <v>5630</v>
      </c>
      <c r="G168">
        <f t="shared" si="4"/>
        <v>17915</v>
      </c>
      <c r="H168" t="str">
        <f t="shared" si="5"/>
        <v>Insreasing</v>
      </c>
    </row>
    <row r="169" spans="1:8" x14ac:dyDescent="0.3">
      <c r="A169">
        <v>800</v>
      </c>
      <c r="B169">
        <v>4</v>
      </c>
      <c r="C169" t="s">
        <v>2</v>
      </c>
      <c r="D169">
        <v>6341</v>
      </c>
      <c r="E169">
        <v>319596</v>
      </c>
      <c r="F169">
        <v>319537</v>
      </c>
      <c r="G169">
        <f t="shared" si="4"/>
        <v>639133</v>
      </c>
      <c r="H169" t="str">
        <f t="shared" si="5"/>
        <v>Insreasing</v>
      </c>
    </row>
    <row r="170" spans="1:8" x14ac:dyDescent="0.3">
      <c r="A170">
        <v>800</v>
      </c>
      <c r="B170">
        <v>4</v>
      </c>
      <c r="C170" t="s">
        <v>3</v>
      </c>
      <c r="D170">
        <v>149</v>
      </c>
      <c r="E170">
        <v>7301</v>
      </c>
      <c r="F170">
        <v>4221</v>
      </c>
      <c r="G170">
        <f t="shared" si="4"/>
        <v>11522</v>
      </c>
      <c r="H170" t="str">
        <f t="shared" si="5"/>
        <v>Insreasing</v>
      </c>
    </row>
    <row r="171" spans="1:8" x14ac:dyDescent="0.3">
      <c r="A171">
        <v>800</v>
      </c>
      <c r="B171">
        <v>4</v>
      </c>
      <c r="C171" t="s">
        <v>4</v>
      </c>
      <c r="D171">
        <v>1488</v>
      </c>
      <c r="E171">
        <v>307613</v>
      </c>
      <c r="F171">
        <v>829</v>
      </c>
      <c r="G171">
        <f t="shared" si="4"/>
        <v>308442</v>
      </c>
      <c r="H171" t="str">
        <f t="shared" si="5"/>
        <v>Insreasing</v>
      </c>
    </row>
    <row r="172" spans="1:8" x14ac:dyDescent="0.3">
      <c r="A172">
        <v>800</v>
      </c>
      <c r="B172">
        <v>5</v>
      </c>
      <c r="C172" t="s">
        <v>0</v>
      </c>
      <c r="D172">
        <v>828</v>
      </c>
      <c r="E172">
        <v>7776</v>
      </c>
      <c r="F172">
        <v>0</v>
      </c>
      <c r="G172">
        <f t="shared" si="4"/>
        <v>7776</v>
      </c>
      <c r="H172" t="str">
        <f t="shared" si="5"/>
        <v>Decreasing</v>
      </c>
    </row>
    <row r="173" spans="1:8" x14ac:dyDescent="0.3">
      <c r="A173">
        <v>800</v>
      </c>
      <c r="B173">
        <v>5</v>
      </c>
      <c r="C173" t="s">
        <v>1</v>
      </c>
      <c r="D173">
        <v>455</v>
      </c>
      <c r="E173">
        <v>17885</v>
      </c>
      <c r="F173">
        <v>12238</v>
      </c>
      <c r="G173">
        <f t="shared" si="4"/>
        <v>30123</v>
      </c>
      <c r="H173" t="str">
        <f t="shared" si="5"/>
        <v>Decreasing</v>
      </c>
    </row>
    <row r="174" spans="1:8" x14ac:dyDescent="0.3">
      <c r="A174">
        <v>800</v>
      </c>
      <c r="B174">
        <v>5</v>
      </c>
      <c r="C174" t="s">
        <v>2</v>
      </c>
      <c r="D174">
        <v>7</v>
      </c>
      <c r="E174">
        <v>799</v>
      </c>
      <c r="F174">
        <v>0</v>
      </c>
      <c r="G174">
        <f t="shared" si="4"/>
        <v>799</v>
      </c>
      <c r="H174" t="str">
        <f t="shared" si="5"/>
        <v>Decreasing</v>
      </c>
    </row>
    <row r="175" spans="1:8" x14ac:dyDescent="0.3">
      <c r="A175">
        <v>800</v>
      </c>
      <c r="B175">
        <v>5</v>
      </c>
      <c r="C175" t="s">
        <v>3</v>
      </c>
      <c r="D175">
        <v>56</v>
      </c>
      <c r="E175">
        <v>3821</v>
      </c>
      <c r="F175">
        <v>0</v>
      </c>
      <c r="G175">
        <f t="shared" si="4"/>
        <v>3821</v>
      </c>
      <c r="H175" t="str">
        <f t="shared" si="5"/>
        <v>Decreasing</v>
      </c>
    </row>
    <row r="176" spans="1:8" x14ac:dyDescent="0.3">
      <c r="A176">
        <v>800</v>
      </c>
      <c r="B176">
        <v>5</v>
      </c>
      <c r="C176" t="s">
        <v>4</v>
      </c>
      <c r="D176">
        <v>1539</v>
      </c>
      <c r="E176">
        <v>316411</v>
      </c>
      <c r="F176">
        <v>799</v>
      </c>
      <c r="G176">
        <f t="shared" si="4"/>
        <v>317210</v>
      </c>
      <c r="H176" t="str">
        <f t="shared" si="5"/>
        <v>Decreasing</v>
      </c>
    </row>
    <row r="177" spans="1:8" x14ac:dyDescent="0.3">
      <c r="A177">
        <v>800</v>
      </c>
      <c r="B177">
        <v>6</v>
      </c>
      <c r="C177" t="s">
        <v>0</v>
      </c>
      <c r="D177">
        <v>810</v>
      </c>
      <c r="E177">
        <v>7776</v>
      </c>
      <c r="F177">
        <v>0</v>
      </c>
      <c r="G177">
        <f t="shared" si="4"/>
        <v>7776</v>
      </c>
      <c r="H177" t="str">
        <f t="shared" si="5"/>
        <v>Decreasing</v>
      </c>
    </row>
    <row r="178" spans="1:8" x14ac:dyDescent="0.3">
      <c r="A178">
        <v>800</v>
      </c>
      <c r="B178">
        <v>6</v>
      </c>
      <c r="C178" t="s">
        <v>1</v>
      </c>
      <c r="D178">
        <v>400</v>
      </c>
      <c r="E178">
        <v>17894</v>
      </c>
      <c r="F178">
        <v>12249</v>
      </c>
      <c r="G178">
        <f t="shared" si="4"/>
        <v>30143</v>
      </c>
      <c r="H178" t="str">
        <f t="shared" si="5"/>
        <v>Decreasing</v>
      </c>
    </row>
    <row r="179" spans="1:8" x14ac:dyDescent="0.3">
      <c r="A179">
        <v>800</v>
      </c>
      <c r="B179">
        <v>6</v>
      </c>
      <c r="C179" t="s">
        <v>2</v>
      </c>
      <c r="D179">
        <v>9</v>
      </c>
      <c r="E179">
        <v>799</v>
      </c>
      <c r="F179">
        <v>0</v>
      </c>
      <c r="G179">
        <f t="shared" si="4"/>
        <v>799</v>
      </c>
      <c r="H179" t="str">
        <f t="shared" si="5"/>
        <v>Decreasing</v>
      </c>
    </row>
    <row r="180" spans="1:8" x14ac:dyDescent="0.3">
      <c r="A180">
        <v>800</v>
      </c>
      <c r="B180">
        <v>6</v>
      </c>
      <c r="C180" t="s">
        <v>3</v>
      </c>
      <c r="D180">
        <v>55</v>
      </c>
      <c r="E180">
        <v>3821</v>
      </c>
      <c r="F180">
        <v>0</v>
      </c>
      <c r="G180">
        <f t="shared" si="4"/>
        <v>3821</v>
      </c>
      <c r="H180" t="str">
        <f t="shared" si="5"/>
        <v>Decreasing</v>
      </c>
    </row>
    <row r="181" spans="1:8" x14ac:dyDescent="0.3">
      <c r="A181">
        <v>800</v>
      </c>
      <c r="B181">
        <v>6</v>
      </c>
      <c r="C181" t="s">
        <v>4</v>
      </c>
      <c r="D181">
        <v>2027</v>
      </c>
      <c r="E181">
        <v>318439</v>
      </c>
      <c r="F181">
        <v>799</v>
      </c>
      <c r="G181">
        <f t="shared" si="4"/>
        <v>319238</v>
      </c>
      <c r="H181" t="str">
        <f t="shared" si="5"/>
        <v>Decreasing</v>
      </c>
    </row>
    <row r="182" spans="1:8" x14ac:dyDescent="0.3">
      <c r="A182">
        <v>800</v>
      </c>
      <c r="B182">
        <v>7</v>
      </c>
      <c r="C182" t="s">
        <v>0</v>
      </c>
      <c r="D182">
        <v>766</v>
      </c>
      <c r="E182">
        <v>7776</v>
      </c>
      <c r="F182">
        <v>0</v>
      </c>
      <c r="G182">
        <f t="shared" si="4"/>
        <v>7776</v>
      </c>
      <c r="H182" t="str">
        <f t="shared" si="5"/>
        <v>A-shaped</v>
      </c>
    </row>
    <row r="183" spans="1:8" x14ac:dyDescent="0.3">
      <c r="A183">
        <v>800</v>
      </c>
      <c r="B183">
        <v>7</v>
      </c>
      <c r="C183" t="s">
        <v>1</v>
      </c>
      <c r="D183">
        <v>279</v>
      </c>
      <c r="E183">
        <v>12446</v>
      </c>
      <c r="F183">
        <v>5653</v>
      </c>
      <c r="G183">
        <f t="shared" si="4"/>
        <v>18099</v>
      </c>
      <c r="H183" t="str">
        <f t="shared" si="5"/>
        <v>A-shaped</v>
      </c>
    </row>
    <row r="184" spans="1:8" x14ac:dyDescent="0.3">
      <c r="A184">
        <v>800</v>
      </c>
      <c r="B184">
        <v>7</v>
      </c>
      <c r="C184" t="s">
        <v>2</v>
      </c>
      <c r="D184">
        <v>4343</v>
      </c>
      <c r="E184">
        <v>215599</v>
      </c>
      <c r="F184">
        <v>215151</v>
      </c>
      <c r="G184">
        <f t="shared" si="4"/>
        <v>430750</v>
      </c>
      <c r="H184" t="str">
        <f t="shared" si="5"/>
        <v>A-shaped</v>
      </c>
    </row>
    <row r="185" spans="1:8" x14ac:dyDescent="0.3">
      <c r="A185">
        <v>800</v>
      </c>
      <c r="B185">
        <v>7</v>
      </c>
      <c r="C185" t="s">
        <v>3</v>
      </c>
      <c r="D185">
        <v>112</v>
      </c>
      <c r="E185">
        <v>6762</v>
      </c>
      <c r="F185">
        <v>3349</v>
      </c>
      <c r="G185">
        <f t="shared" si="4"/>
        <v>10111</v>
      </c>
      <c r="H185" t="str">
        <f t="shared" si="5"/>
        <v>A-shaped</v>
      </c>
    </row>
    <row r="186" spans="1:8" x14ac:dyDescent="0.3">
      <c r="A186">
        <v>800</v>
      </c>
      <c r="B186">
        <v>7</v>
      </c>
      <c r="C186" t="s">
        <v>4</v>
      </c>
      <c r="D186">
        <v>342</v>
      </c>
      <c r="E186">
        <v>46696</v>
      </c>
      <c r="F186">
        <v>1844</v>
      </c>
      <c r="G186">
        <f t="shared" si="4"/>
        <v>48540</v>
      </c>
      <c r="H186" t="str">
        <f t="shared" si="5"/>
        <v>A-shaped</v>
      </c>
    </row>
    <row r="187" spans="1:8" x14ac:dyDescent="0.3">
      <c r="A187">
        <v>800</v>
      </c>
      <c r="B187">
        <v>8</v>
      </c>
      <c r="C187" t="s">
        <v>0</v>
      </c>
      <c r="D187">
        <v>825</v>
      </c>
      <c r="E187">
        <v>7776</v>
      </c>
      <c r="F187">
        <v>0</v>
      </c>
      <c r="G187">
        <f t="shared" si="4"/>
        <v>7776</v>
      </c>
      <c r="H187" t="str">
        <f t="shared" si="5"/>
        <v>A-shaped</v>
      </c>
    </row>
    <row r="188" spans="1:8" x14ac:dyDescent="0.3">
      <c r="A188">
        <v>800</v>
      </c>
      <c r="B188">
        <v>8</v>
      </c>
      <c r="C188" t="s">
        <v>1</v>
      </c>
      <c r="D188">
        <v>298</v>
      </c>
      <c r="E188">
        <v>12454</v>
      </c>
      <c r="F188">
        <v>5722</v>
      </c>
      <c r="G188">
        <f t="shared" si="4"/>
        <v>18176</v>
      </c>
      <c r="H188" t="str">
        <f t="shared" si="5"/>
        <v>A-shaped</v>
      </c>
    </row>
    <row r="189" spans="1:8" x14ac:dyDescent="0.3">
      <c r="A189">
        <v>800</v>
      </c>
      <c r="B189">
        <v>8</v>
      </c>
      <c r="C189" t="s">
        <v>2</v>
      </c>
      <c r="D189">
        <v>4020</v>
      </c>
      <c r="E189">
        <v>204935</v>
      </c>
      <c r="F189">
        <v>204509</v>
      </c>
      <c r="G189">
        <f t="shared" si="4"/>
        <v>409444</v>
      </c>
      <c r="H189" t="str">
        <f t="shared" si="5"/>
        <v>A-shaped</v>
      </c>
    </row>
    <row r="190" spans="1:8" x14ac:dyDescent="0.3">
      <c r="A190">
        <v>800</v>
      </c>
      <c r="B190">
        <v>8</v>
      </c>
      <c r="C190" t="s">
        <v>3</v>
      </c>
      <c r="D190">
        <v>110</v>
      </c>
      <c r="E190">
        <v>6687</v>
      </c>
      <c r="F190">
        <v>3259</v>
      </c>
      <c r="G190">
        <f t="shared" si="4"/>
        <v>9946</v>
      </c>
      <c r="H190" t="str">
        <f t="shared" si="5"/>
        <v>A-shaped</v>
      </c>
    </row>
    <row r="191" spans="1:8" x14ac:dyDescent="0.3">
      <c r="A191">
        <v>800</v>
      </c>
      <c r="B191">
        <v>8</v>
      </c>
      <c r="C191" t="s">
        <v>4</v>
      </c>
      <c r="D191">
        <v>256</v>
      </c>
      <c r="E191">
        <v>38089</v>
      </c>
      <c r="F191">
        <v>1982</v>
      </c>
      <c r="G191">
        <f t="shared" si="4"/>
        <v>40071</v>
      </c>
      <c r="H191" t="str">
        <f t="shared" si="5"/>
        <v>A-shaped</v>
      </c>
    </row>
    <row r="192" spans="1:8" x14ac:dyDescent="0.3">
      <c r="A192">
        <v>800</v>
      </c>
      <c r="B192">
        <v>9</v>
      </c>
      <c r="C192" t="s">
        <v>0</v>
      </c>
      <c r="D192">
        <v>1051</v>
      </c>
      <c r="E192">
        <v>7776</v>
      </c>
      <c r="F192">
        <v>0</v>
      </c>
      <c r="G192">
        <f t="shared" si="4"/>
        <v>7776</v>
      </c>
      <c r="H192" t="str">
        <f t="shared" si="5"/>
        <v>V-shaped</v>
      </c>
    </row>
    <row r="193" spans="1:8" x14ac:dyDescent="0.3">
      <c r="A193">
        <v>800</v>
      </c>
      <c r="B193">
        <v>9</v>
      </c>
      <c r="C193" t="s">
        <v>1</v>
      </c>
      <c r="D193">
        <v>313</v>
      </c>
      <c r="E193">
        <v>15248</v>
      </c>
      <c r="F193">
        <v>8991</v>
      </c>
      <c r="G193">
        <f t="shared" si="4"/>
        <v>24239</v>
      </c>
      <c r="H193" t="str">
        <f t="shared" si="5"/>
        <v>V-shaped</v>
      </c>
    </row>
    <row r="194" spans="1:8" x14ac:dyDescent="0.3">
      <c r="A194">
        <v>800</v>
      </c>
      <c r="B194">
        <v>9</v>
      </c>
      <c r="C194" t="s">
        <v>2</v>
      </c>
      <c r="D194">
        <v>2442</v>
      </c>
      <c r="E194">
        <v>111456</v>
      </c>
      <c r="F194">
        <v>110657</v>
      </c>
      <c r="G194">
        <f t="shared" si="4"/>
        <v>222113</v>
      </c>
      <c r="H194" t="str">
        <f t="shared" si="5"/>
        <v>V-shaped</v>
      </c>
    </row>
    <row r="195" spans="1:8" x14ac:dyDescent="0.3">
      <c r="A195">
        <v>800</v>
      </c>
      <c r="B195">
        <v>9</v>
      </c>
      <c r="C195" t="s">
        <v>3</v>
      </c>
      <c r="D195">
        <v>95</v>
      </c>
      <c r="E195">
        <v>5856</v>
      </c>
      <c r="F195">
        <v>2035</v>
      </c>
      <c r="G195">
        <f t="shared" ref="G195:G258" si="6">E195+F195</f>
        <v>7891</v>
      </c>
      <c r="H195" t="str">
        <f t="shared" ref="H195:H258" si="7">VLOOKUP(B195,$K$2:$L$6,2,TRUE)</f>
        <v>V-shaped</v>
      </c>
    </row>
    <row r="196" spans="1:8" x14ac:dyDescent="0.3">
      <c r="A196">
        <v>800</v>
      </c>
      <c r="B196">
        <v>9</v>
      </c>
      <c r="C196" t="s">
        <v>4</v>
      </c>
      <c r="D196">
        <v>277</v>
      </c>
      <c r="E196">
        <v>40140</v>
      </c>
      <c r="F196">
        <v>1581</v>
      </c>
      <c r="G196">
        <f t="shared" si="6"/>
        <v>41721</v>
      </c>
      <c r="H196" t="str">
        <f t="shared" si="7"/>
        <v>V-shaped</v>
      </c>
    </row>
    <row r="197" spans="1:8" x14ac:dyDescent="0.3">
      <c r="A197">
        <v>800</v>
      </c>
      <c r="B197">
        <v>10</v>
      </c>
      <c r="C197" t="s">
        <v>0</v>
      </c>
      <c r="D197">
        <v>1058</v>
      </c>
      <c r="E197">
        <v>7776</v>
      </c>
      <c r="F197">
        <v>0</v>
      </c>
      <c r="G197">
        <f t="shared" si="6"/>
        <v>7776</v>
      </c>
      <c r="H197" t="str">
        <f t="shared" si="7"/>
        <v>V-shaped</v>
      </c>
    </row>
    <row r="198" spans="1:8" x14ac:dyDescent="0.3">
      <c r="A198">
        <v>800</v>
      </c>
      <c r="B198">
        <v>10</v>
      </c>
      <c r="C198" t="s">
        <v>1</v>
      </c>
      <c r="D198">
        <v>398</v>
      </c>
      <c r="E198">
        <v>15261</v>
      </c>
      <c r="F198">
        <v>8991</v>
      </c>
      <c r="G198">
        <f t="shared" si="6"/>
        <v>24252</v>
      </c>
      <c r="H198" t="str">
        <f t="shared" si="7"/>
        <v>V-shaped</v>
      </c>
    </row>
    <row r="199" spans="1:8" x14ac:dyDescent="0.3">
      <c r="A199">
        <v>800</v>
      </c>
      <c r="B199">
        <v>10</v>
      </c>
      <c r="C199" t="s">
        <v>2</v>
      </c>
      <c r="D199">
        <v>2457</v>
      </c>
      <c r="E199">
        <v>113097</v>
      </c>
      <c r="F199">
        <v>112298</v>
      </c>
      <c r="G199">
        <f t="shared" si="6"/>
        <v>225395</v>
      </c>
      <c r="H199" t="str">
        <f t="shared" si="7"/>
        <v>V-shaped</v>
      </c>
    </row>
    <row r="200" spans="1:8" x14ac:dyDescent="0.3">
      <c r="A200">
        <v>800</v>
      </c>
      <c r="B200">
        <v>10</v>
      </c>
      <c r="C200" t="s">
        <v>3</v>
      </c>
      <c r="D200">
        <v>108</v>
      </c>
      <c r="E200">
        <v>5888</v>
      </c>
      <c r="F200">
        <v>2067</v>
      </c>
      <c r="G200">
        <f t="shared" si="6"/>
        <v>7955</v>
      </c>
      <c r="H200" t="str">
        <f t="shared" si="7"/>
        <v>V-shaped</v>
      </c>
    </row>
    <row r="201" spans="1:8" x14ac:dyDescent="0.3">
      <c r="A201">
        <v>800</v>
      </c>
      <c r="B201">
        <v>10</v>
      </c>
      <c r="C201" t="s">
        <v>4</v>
      </c>
      <c r="D201">
        <v>271</v>
      </c>
      <c r="E201">
        <v>37646</v>
      </c>
      <c r="F201">
        <v>1563</v>
      </c>
      <c r="G201">
        <f t="shared" si="6"/>
        <v>39209</v>
      </c>
      <c r="H201" t="str">
        <f t="shared" si="7"/>
        <v>V-shaped</v>
      </c>
    </row>
    <row r="202" spans="1:8" x14ac:dyDescent="0.3">
      <c r="A202">
        <v>1000</v>
      </c>
      <c r="B202">
        <v>1</v>
      </c>
      <c r="C202" t="s">
        <v>0</v>
      </c>
      <c r="D202">
        <v>1194</v>
      </c>
      <c r="E202">
        <v>9976</v>
      </c>
      <c r="F202">
        <v>0</v>
      </c>
      <c r="G202">
        <f t="shared" si="6"/>
        <v>9976</v>
      </c>
      <c r="H202" t="str">
        <f t="shared" si="7"/>
        <v>Random</v>
      </c>
    </row>
    <row r="203" spans="1:8" x14ac:dyDescent="0.3">
      <c r="A203">
        <v>1000</v>
      </c>
      <c r="B203">
        <v>1</v>
      </c>
      <c r="C203" t="s">
        <v>1</v>
      </c>
      <c r="D203">
        <v>423</v>
      </c>
      <c r="E203">
        <v>17224</v>
      </c>
      <c r="F203">
        <v>8606</v>
      </c>
      <c r="G203">
        <f t="shared" si="6"/>
        <v>25830</v>
      </c>
      <c r="H203" t="str">
        <f t="shared" si="7"/>
        <v>Random</v>
      </c>
    </row>
    <row r="204" spans="1:8" x14ac:dyDescent="0.3">
      <c r="A204">
        <v>1000</v>
      </c>
      <c r="B204">
        <v>1</v>
      </c>
      <c r="C204" t="s">
        <v>2</v>
      </c>
      <c r="D204">
        <v>5108</v>
      </c>
      <c r="E204">
        <v>247534</v>
      </c>
      <c r="F204">
        <v>246542</v>
      </c>
      <c r="G204">
        <f t="shared" si="6"/>
        <v>494076</v>
      </c>
      <c r="H204" t="str">
        <f t="shared" si="7"/>
        <v>Random</v>
      </c>
    </row>
    <row r="205" spans="1:8" x14ac:dyDescent="0.3">
      <c r="A205">
        <v>1000</v>
      </c>
      <c r="B205">
        <v>1</v>
      </c>
      <c r="C205" t="s">
        <v>3</v>
      </c>
      <c r="D205">
        <v>418</v>
      </c>
      <c r="E205">
        <v>15550</v>
      </c>
      <c r="F205">
        <v>10968</v>
      </c>
      <c r="G205">
        <f t="shared" si="6"/>
        <v>26518</v>
      </c>
      <c r="H205" t="str">
        <f t="shared" si="7"/>
        <v>Random</v>
      </c>
    </row>
    <row r="206" spans="1:8" x14ac:dyDescent="0.3">
      <c r="A206">
        <v>1000</v>
      </c>
      <c r="B206">
        <v>1</v>
      </c>
      <c r="C206" t="s">
        <v>4</v>
      </c>
      <c r="D206">
        <v>200</v>
      </c>
      <c r="E206">
        <v>8547</v>
      </c>
      <c r="F206">
        <v>2652</v>
      </c>
      <c r="G206">
        <f t="shared" si="6"/>
        <v>11199</v>
      </c>
      <c r="H206" t="str">
        <f t="shared" si="7"/>
        <v>Random</v>
      </c>
    </row>
    <row r="207" spans="1:8" x14ac:dyDescent="0.3">
      <c r="A207">
        <v>1000</v>
      </c>
      <c r="B207">
        <v>2</v>
      </c>
      <c r="C207" t="s">
        <v>0</v>
      </c>
      <c r="D207">
        <v>1196</v>
      </c>
      <c r="E207">
        <v>9976</v>
      </c>
      <c r="F207">
        <v>0</v>
      </c>
      <c r="G207">
        <f t="shared" si="6"/>
        <v>9976</v>
      </c>
      <c r="H207" t="str">
        <f t="shared" si="7"/>
        <v>Random</v>
      </c>
    </row>
    <row r="208" spans="1:8" x14ac:dyDescent="0.3">
      <c r="A208">
        <v>1000</v>
      </c>
      <c r="B208">
        <v>2</v>
      </c>
      <c r="C208" t="s">
        <v>1</v>
      </c>
      <c r="D208">
        <v>455</v>
      </c>
      <c r="E208">
        <v>17199</v>
      </c>
      <c r="F208">
        <v>8594</v>
      </c>
      <c r="G208">
        <f t="shared" si="6"/>
        <v>25793</v>
      </c>
      <c r="H208" t="str">
        <f t="shared" si="7"/>
        <v>Random</v>
      </c>
    </row>
    <row r="209" spans="1:8" x14ac:dyDescent="0.3">
      <c r="A209">
        <v>1000</v>
      </c>
      <c r="B209">
        <v>2</v>
      </c>
      <c r="C209" t="s">
        <v>2</v>
      </c>
      <c r="D209">
        <v>5173</v>
      </c>
      <c r="E209">
        <v>250731</v>
      </c>
      <c r="F209">
        <v>249741</v>
      </c>
      <c r="G209">
        <f t="shared" si="6"/>
        <v>500472</v>
      </c>
      <c r="H209" t="str">
        <f t="shared" si="7"/>
        <v>Random</v>
      </c>
    </row>
    <row r="210" spans="1:8" x14ac:dyDescent="0.3">
      <c r="A210">
        <v>1000</v>
      </c>
      <c r="B210">
        <v>2</v>
      </c>
      <c r="C210" t="s">
        <v>3</v>
      </c>
      <c r="D210">
        <v>361</v>
      </c>
      <c r="E210">
        <v>14572</v>
      </c>
      <c r="F210">
        <v>10021</v>
      </c>
      <c r="G210">
        <f t="shared" si="6"/>
        <v>24593</v>
      </c>
      <c r="H210" t="str">
        <f t="shared" si="7"/>
        <v>Random</v>
      </c>
    </row>
    <row r="211" spans="1:8" x14ac:dyDescent="0.3">
      <c r="A211">
        <v>1000</v>
      </c>
      <c r="B211">
        <v>2</v>
      </c>
      <c r="C211" t="s">
        <v>4</v>
      </c>
      <c r="D211">
        <v>202</v>
      </c>
      <c r="E211">
        <v>9247</v>
      </c>
      <c r="F211">
        <v>2643</v>
      </c>
      <c r="G211">
        <f t="shared" si="6"/>
        <v>11890</v>
      </c>
      <c r="H211" t="str">
        <f t="shared" si="7"/>
        <v>Random</v>
      </c>
    </row>
    <row r="212" spans="1:8" x14ac:dyDescent="0.3">
      <c r="A212">
        <v>1000</v>
      </c>
      <c r="B212">
        <v>3</v>
      </c>
      <c r="C212" t="s">
        <v>0</v>
      </c>
      <c r="D212">
        <v>1026</v>
      </c>
      <c r="E212">
        <v>9976</v>
      </c>
      <c r="F212">
        <v>0</v>
      </c>
      <c r="G212">
        <f t="shared" si="6"/>
        <v>9976</v>
      </c>
      <c r="H212" t="str">
        <f t="shared" si="7"/>
        <v>Insreasing</v>
      </c>
    </row>
    <row r="213" spans="1:8" x14ac:dyDescent="0.3">
      <c r="A213">
        <v>1000</v>
      </c>
      <c r="B213">
        <v>3</v>
      </c>
      <c r="C213" t="s">
        <v>1</v>
      </c>
      <c r="D213">
        <v>280</v>
      </c>
      <c r="E213">
        <v>15976</v>
      </c>
      <c r="F213">
        <v>7325</v>
      </c>
      <c r="G213">
        <f t="shared" si="6"/>
        <v>23301</v>
      </c>
      <c r="H213" t="str">
        <f t="shared" si="7"/>
        <v>Insreasing</v>
      </c>
    </row>
    <row r="214" spans="1:8" x14ac:dyDescent="0.3">
      <c r="A214">
        <v>1000</v>
      </c>
      <c r="B214">
        <v>3</v>
      </c>
      <c r="C214" t="s">
        <v>2</v>
      </c>
      <c r="D214">
        <v>10965</v>
      </c>
      <c r="E214">
        <v>499487</v>
      </c>
      <c r="F214">
        <v>499393</v>
      </c>
      <c r="G214">
        <f t="shared" si="6"/>
        <v>998880</v>
      </c>
      <c r="H214" t="str">
        <f t="shared" si="7"/>
        <v>Insreasing</v>
      </c>
    </row>
    <row r="215" spans="1:8" x14ac:dyDescent="0.3">
      <c r="A215">
        <v>1000</v>
      </c>
      <c r="B215">
        <v>3</v>
      </c>
      <c r="C215" t="s">
        <v>3</v>
      </c>
      <c r="D215">
        <v>179</v>
      </c>
      <c r="E215">
        <v>9845</v>
      </c>
      <c r="F215">
        <v>5941</v>
      </c>
      <c r="G215">
        <f t="shared" si="6"/>
        <v>15786</v>
      </c>
      <c r="H215" t="str">
        <f t="shared" si="7"/>
        <v>Insreasing</v>
      </c>
    </row>
    <row r="216" spans="1:8" x14ac:dyDescent="0.3">
      <c r="A216">
        <v>1000</v>
      </c>
      <c r="B216">
        <v>3</v>
      </c>
      <c r="C216" t="s">
        <v>4</v>
      </c>
      <c r="D216">
        <v>2489</v>
      </c>
      <c r="E216">
        <v>470267</v>
      </c>
      <c r="F216">
        <v>1047</v>
      </c>
      <c r="G216">
        <f t="shared" si="6"/>
        <v>471314</v>
      </c>
      <c r="H216" t="str">
        <f t="shared" si="7"/>
        <v>Insreasing</v>
      </c>
    </row>
    <row r="217" spans="1:8" x14ac:dyDescent="0.3">
      <c r="A217">
        <v>1000</v>
      </c>
      <c r="B217">
        <v>4</v>
      </c>
      <c r="C217" t="s">
        <v>0</v>
      </c>
      <c r="D217">
        <v>1133</v>
      </c>
      <c r="E217">
        <v>9976</v>
      </c>
      <c r="F217">
        <v>0</v>
      </c>
      <c r="G217">
        <f t="shared" si="6"/>
        <v>9976</v>
      </c>
      <c r="H217" t="str">
        <f t="shared" si="7"/>
        <v>Insreasing</v>
      </c>
    </row>
    <row r="218" spans="1:8" x14ac:dyDescent="0.3">
      <c r="A218">
        <v>1000</v>
      </c>
      <c r="B218">
        <v>4</v>
      </c>
      <c r="C218" t="s">
        <v>1</v>
      </c>
      <c r="D218">
        <v>362</v>
      </c>
      <c r="E218">
        <v>15970</v>
      </c>
      <c r="F218">
        <v>7312</v>
      </c>
      <c r="G218">
        <f t="shared" si="6"/>
        <v>23282</v>
      </c>
      <c r="H218" t="str">
        <f t="shared" si="7"/>
        <v>Insreasing</v>
      </c>
    </row>
    <row r="219" spans="1:8" x14ac:dyDescent="0.3">
      <c r="A219">
        <v>1000</v>
      </c>
      <c r="B219">
        <v>4</v>
      </c>
      <c r="C219" t="s">
        <v>2</v>
      </c>
      <c r="D219">
        <v>10379</v>
      </c>
      <c r="E219">
        <v>499495</v>
      </c>
      <c r="F219">
        <v>499397</v>
      </c>
      <c r="G219">
        <f t="shared" si="6"/>
        <v>998892</v>
      </c>
      <c r="H219" t="str">
        <f t="shared" si="7"/>
        <v>Insreasing</v>
      </c>
    </row>
    <row r="220" spans="1:8" x14ac:dyDescent="0.3">
      <c r="A220">
        <v>1000</v>
      </c>
      <c r="B220">
        <v>4</v>
      </c>
      <c r="C220" t="s">
        <v>3</v>
      </c>
      <c r="D220">
        <v>158</v>
      </c>
      <c r="E220">
        <v>9835</v>
      </c>
      <c r="F220">
        <v>5931</v>
      </c>
      <c r="G220">
        <f t="shared" si="6"/>
        <v>15766</v>
      </c>
      <c r="H220" t="str">
        <f t="shared" si="7"/>
        <v>Insreasing</v>
      </c>
    </row>
    <row r="221" spans="1:8" x14ac:dyDescent="0.3">
      <c r="A221">
        <v>1000</v>
      </c>
      <c r="B221">
        <v>4</v>
      </c>
      <c r="C221" t="s">
        <v>4</v>
      </c>
      <c r="D221">
        <v>2285</v>
      </c>
      <c r="E221">
        <v>469980</v>
      </c>
      <c r="F221">
        <v>1052</v>
      </c>
      <c r="G221">
        <f t="shared" si="6"/>
        <v>471032</v>
      </c>
      <c r="H221" t="str">
        <f t="shared" si="7"/>
        <v>Insreasing</v>
      </c>
    </row>
    <row r="222" spans="1:8" x14ac:dyDescent="0.3">
      <c r="A222">
        <v>1000</v>
      </c>
      <c r="B222">
        <v>5</v>
      </c>
      <c r="C222" t="s">
        <v>0</v>
      </c>
      <c r="D222">
        <v>1200</v>
      </c>
      <c r="E222">
        <v>9976</v>
      </c>
      <c r="F222">
        <v>0</v>
      </c>
      <c r="G222">
        <f t="shared" si="6"/>
        <v>9976</v>
      </c>
      <c r="H222" t="str">
        <f t="shared" si="7"/>
        <v>Decreasing</v>
      </c>
    </row>
    <row r="223" spans="1:8" x14ac:dyDescent="0.3">
      <c r="A223">
        <v>1000</v>
      </c>
      <c r="B223">
        <v>5</v>
      </c>
      <c r="C223" t="s">
        <v>1</v>
      </c>
      <c r="D223">
        <v>428</v>
      </c>
      <c r="E223">
        <v>23139</v>
      </c>
      <c r="F223">
        <v>15797</v>
      </c>
      <c r="G223">
        <f t="shared" si="6"/>
        <v>38936</v>
      </c>
      <c r="H223" t="str">
        <f t="shared" si="7"/>
        <v>Decreasing</v>
      </c>
    </row>
    <row r="224" spans="1:8" x14ac:dyDescent="0.3">
      <c r="A224">
        <v>1000</v>
      </c>
      <c r="B224">
        <v>5</v>
      </c>
      <c r="C224" t="s">
        <v>2</v>
      </c>
      <c r="D224">
        <v>9</v>
      </c>
      <c r="E224">
        <v>999</v>
      </c>
      <c r="F224">
        <v>0</v>
      </c>
      <c r="G224">
        <f t="shared" si="6"/>
        <v>999</v>
      </c>
      <c r="H224" t="str">
        <f t="shared" si="7"/>
        <v>Decreasing</v>
      </c>
    </row>
    <row r="225" spans="1:8" x14ac:dyDescent="0.3">
      <c r="A225">
        <v>1000</v>
      </c>
      <c r="B225">
        <v>5</v>
      </c>
      <c r="C225" t="s">
        <v>3</v>
      </c>
      <c r="D225">
        <v>81</v>
      </c>
      <c r="E225">
        <v>4821</v>
      </c>
      <c r="F225">
        <v>0</v>
      </c>
      <c r="G225">
        <f t="shared" si="6"/>
        <v>4821</v>
      </c>
      <c r="H225" t="str">
        <f t="shared" si="7"/>
        <v>Decreasing</v>
      </c>
    </row>
    <row r="226" spans="1:8" x14ac:dyDescent="0.3">
      <c r="A226">
        <v>1000</v>
      </c>
      <c r="B226">
        <v>5</v>
      </c>
      <c r="C226" t="s">
        <v>4</v>
      </c>
      <c r="D226">
        <v>2540</v>
      </c>
      <c r="E226">
        <v>496338</v>
      </c>
      <c r="F226">
        <v>999</v>
      </c>
      <c r="G226">
        <f t="shared" si="6"/>
        <v>497337</v>
      </c>
      <c r="H226" t="str">
        <f t="shared" si="7"/>
        <v>Decreasing</v>
      </c>
    </row>
    <row r="227" spans="1:8" x14ac:dyDescent="0.3">
      <c r="A227">
        <v>1000</v>
      </c>
      <c r="B227">
        <v>6</v>
      </c>
      <c r="C227" t="s">
        <v>0</v>
      </c>
      <c r="D227">
        <v>1216</v>
      </c>
      <c r="E227">
        <v>9976</v>
      </c>
      <c r="F227">
        <v>0</v>
      </c>
      <c r="G227">
        <f t="shared" si="6"/>
        <v>9976</v>
      </c>
      <c r="H227" t="str">
        <f t="shared" si="7"/>
        <v>Decreasing</v>
      </c>
    </row>
    <row r="228" spans="1:8" x14ac:dyDescent="0.3">
      <c r="A228">
        <v>1000</v>
      </c>
      <c r="B228">
        <v>6</v>
      </c>
      <c r="C228" t="s">
        <v>1</v>
      </c>
      <c r="D228">
        <v>440</v>
      </c>
      <c r="E228">
        <v>23142</v>
      </c>
      <c r="F228">
        <v>15805</v>
      </c>
      <c r="G228">
        <f t="shared" si="6"/>
        <v>38947</v>
      </c>
      <c r="H228" t="str">
        <f t="shared" si="7"/>
        <v>Decreasing</v>
      </c>
    </row>
    <row r="229" spans="1:8" x14ac:dyDescent="0.3">
      <c r="A229">
        <v>1000</v>
      </c>
      <c r="B229">
        <v>6</v>
      </c>
      <c r="C229" t="s">
        <v>2</v>
      </c>
      <c r="D229">
        <v>9</v>
      </c>
      <c r="E229">
        <v>999</v>
      </c>
      <c r="F229">
        <v>0</v>
      </c>
      <c r="G229">
        <f t="shared" si="6"/>
        <v>999</v>
      </c>
      <c r="H229" t="str">
        <f t="shared" si="7"/>
        <v>Decreasing</v>
      </c>
    </row>
    <row r="230" spans="1:8" x14ac:dyDescent="0.3">
      <c r="A230">
        <v>1000</v>
      </c>
      <c r="B230">
        <v>6</v>
      </c>
      <c r="C230" t="s">
        <v>3</v>
      </c>
      <c r="D230">
        <v>44</v>
      </c>
      <c r="E230">
        <v>4821</v>
      </c>
      <c r="F230">
        <v>0</v>
      </c>
      <c r="G230">
        <f t="shared" si="6"/>
        <v>4821</v>
      </c>
      <c r="H230" t="str">
        <f t="shared" si="7"/>
        <v>Decreasing</v>
      </c>
    </row>
    <row r="231" spans="1:8" x14ac:dyDescent="0.3">
      <c r="A231">
        <v>1000</v>
      </c>
      <c r="B231">
        <v>6</v>
      </c>
      <c r="C231" t="s">
        <v>4</v>
      </c>
      <c r="D231">
        <v>2238</v>
      </c>
      <c r="E231">
        <v>497449</v>
      </c>
      <c r="F231">
        <v>1000</v>
      </c>
      <c r="G231">
        <f t="shared" si="6"/>
        <v>498449</v>
      </c>
      <c r="H231" t="str">
        <f t="shared" si="7"/>
        <v>Decreasing</v>
      </c>
    </row>
    <row r="232" spans="1:8" x14ac:dyDescent="0.3">
      <c r="A232">
        <v>1000</v>
      </c>
      <c r="B232">
        <v>7</v>
      </c>
      <c r="C232" t="s">
        <v>0</v>
      </c>
      <c r="D232">
        <v>981</v>
      </c>
      <c r="E232">
        <v>9976</v>
      </c>
      <c r="F232">
        <v>0</v>
      </c>
      <c r="G232">
        <f t="shared" si="6"/>
        <v>9976</v>
      </c>
      <c r="H232" t="str">
        <f t="shared" si="7"/>
        <v>A-shaped</v>
      </c>
    </row>
    <row r="233" spans="1:8" x14ac:dyDescent="0.3">
      <c r="A233">
        <v>1000</v>
      </c>
      <c r="B233">
        <v>7</v>
      </c>
      <c r="C233" t="s">
        <v>1</v>
      </c>
      <c r="D233">
        <v>289</v>
      </c>
      <c r="E233">
        <v>16095</v>
      </c>
      <c r="F233">
        <v>7367</v>
      </c>
      <c r="G233">
        <f t="shared" si="6"/>
        <v>23462</v>
      </c>
      <c r="H233" t="str">
        <f t="shared" si="7"/>
        <v>A-shaped</v>
      </c>
    </row>
    <row r="234" spans="1:8" x14ac:dyDescent="0.3">
      <c r="A234">
        <v>1000</v>
      </c>
      <c r="B234">
        <v>7</v>
      </c>
      <c r="C234" t="s">
        <v>2</v>
      </c>
      <c r="D234">
        <v>6535</v>
      </c>
      <c r="E234">
        <v>327588</v>
      </c>
      <c r="F234">
        <v>327050</v>
      </c>
      <c r="G234">
        <f t="shared" si="6"/>
        <v>654638</v>
      </c>
      <c r="H234" t="str">
        <f t="shared" si="7"/>
        <v>A-shaped</v>
      </c>
    </row>
    <row r="235" spans="1:8" x14ac:dyDescent="0.3">
      <c r="A235">
        <v>1000</v>
      </c>
      <c r="B235">
        <v>7</v>
      </c>
      <c r="C235" t="s">
        <v>3</v>
      </c>
      <c r="D235">
        <v>159</v>
      </c>
      <c r="E235">
        <v>8965</v>
      </c>
      <c r="F235">
        <v>4627</v>
      </c>
      <c r="G235">
        <f t="shared" si="6"/>
        <v>13592</v>
      </c>
      <c r="H235" t="str">
        <f t="shared" si="7"/>
        <v>A-shaped</v>
      </c>
    </row>
    <row r="236" spans="1:8" x14ac:dyDescent="0.3">
      <c r="A236">
        <v>1000</v>
      </c>
      <c r="B236">
        <v>7</v>
      </c>
      <c r="C236" t="s">
        <v>4</v>
      </c>
      <c r="D236">
        <v>396</v>
      </c>
      <c r="E236">
        <v>59798</v>
      </c>
      <c r="F236">
        <v>2431</v>
      </c>
      <c r="G236">
        <f t="shared" si="6"/>
        <v>62229</v>
      </c>
      <c r="H236" t="str">
        <f t="shared" si="7"/>
        <v>A-shaped</v>
      </c>
    </row>
    <row r="237" spans="1:8" x14ac:dyDescent="0.3">
      <c r="A237">
        <v>1000</v>
      </c>
      <c r="B237">
        <v>8</v>
      </c>
      <c r="C237" t="s">
        <v>0</v>
      </c>
      <c r="D237">
        <v>1286</v>
      </c>
      <c r="E237">
        <v>9976</v>
      </c>
      <c r="F237">
        <v>0</v>
      </c>
      <c r="G237">
        <f t="shared" si="6"/>
        <v>9976</v>
      </c>
      <c r="H237" t="str">
        <f t="shared" si="7"/>
        <v>A-shaped</v>
      </c>
    </row>
    <row r="238" spans="1:8" x14ac:dyDescent="0.3">
      <c r="A238">
        <v>1000</v>
      </c>
      <c r="B238">
        <v>8</v>
      </c>
      <c r="C238" t="s">
        <v>1</v>
      </c>
      <c r="D238">
        <v>417</v>
      </c>
      <c r="E238">
        <v>16186</v>
      </c>
      <c r="F238">
        <v>7372</v>
      </c>
      <c r="G238">
        <f t="shared" si="6"/>
        <v>23558</v>
      </c>
      <c r="H238" t="str">
        <f t="shared" si="7"/>
        <v>A-shaped</v>
      </c>
    </row>
    <row r="239" spans="1:8" x14ac:dyDescent="0.3">
      <c r="A239">
        <v>1000</v>
      </c>
      <c r="B239">
        <v>8</v>
      </c>
      <c r="C239" t="s">
        <v>2</v>
      </c>
      <c r="D239">
        <v>7934</v>
      </c>
      <c r="E239">
        <v>336373</v>
      </c>
      <c r="F239">
        <v>335824</v>
      </c>
      <c r="G239">
        <f t="shared" si="6"/>
        <v>672197</v>
      </c>
      <c r="H239" t="str">
        <f t="shared" si="7"/>
        <v>A-shaped</v>
      </c>
    </row>
    <row r="240" spans="1:8" x14ac:dyDescent="0.3">
      <c r="A240">
        <v>1000</v>
      </c>
      <c r="B240">
        <v>8</v>
      </c>
      <c r="C240" t="s">
        <v>3</v>
      </c>
      <c r="D240">
        <v>203</v>
      </c>
      <c r="E240">
        <v>8966</v>
      </c>
      <c r="F240">
        <v>4637</v>
      </c>
      <c r="G240">
        <f t="shared" si="6"/>
        <v>13603</v>
      </c>
      <c r="H240" t="str">
        <f t="shared" si="7"/>
        <v>A-shaped</v>
      </c>
    </row>
    <row r="241" spans="1:8" x14ac:dyDescent="0.3">
      <c r="A241">
        <v>1000</v>
      </c>
      <c r="B241">
        <v>8</v>
      </c>
      <c r="C241" t="s">
        <v>4</v>
      </c>
      <c r="D241">
        <v>576</v>
      </c>
      <c r="E241">
        <v>70310</v>
      </c>
      <c r="F241">
        <v>2355</v>
      </c>
      <c r="G241">
        <f t="shared" si="6"/>
        <v>72665</v>
      </c>
      <c r="H241" t="str">
        <f t="shared" si="7"/>
        <v>A-shaped</v>
      </c>
    </row>
    <row r="242" spans="1:8" x14ac:dyDescent="0.3">
      <c r="A242">
        <v>1000</v>
      </c>
      <c r="B242">
        <v>9</v>
      </c>
      <c r="C242" t="s">
        <v>0</v>
      </c>
      <c r="D242">
        <v>1101</v>
      </c>
      <c r="E242">
        <v>9976</v>
      </c>
      <c r="F242">
        <v>0</v>
      </c>
      <c r="G242">
        <f t="shared" si="6"/>
        <v>9976</v>
      </c>
      <c r="H242" t="str">
        <f t="shared" si="7"/>
        <v>V-shaped</v>
      </c>
    </row>
    <row r="243" spans="1:8" x14ac:dyDescent="0.3">
      <c r="A243">
        <v>1000</v>
      </c>
      <c r="B243">
        <v>9</v>
      </c>
      <c r="C243" t="s">
        <v>1</v>
      </c>
      <c r="D243">
        <v>505</v>
      </c>
      <c r="E243">
        <v>19887</v>
      </c>
      <c r="F243">
        <v>11745</v>
      </c>
      <c r="G243">
        <f t="shared" si="6"/>
        <v>31632</v>
      </c>
      <c r="H243" t="str">
        <f t="shared" si="7"/>
        <v>V-shaped</v>
      </c>
    </row>
    <row r="244" spans="1:8" x14ac:dyDescent="0.3">
      <c r="A244">
        <v>1000</v>
      </c>
      <c r="B244">
        <v>9</v>
      </c>
      <c r="C244" t="s">
        <v>2</v>
      </c>
      <c r="D244">
        <v>3622</v>
      </c>
      <c r="E244">
        <v>162529</v>
      </c>
      <c r="F244">
        <v>161530</v>
      </c>
      <c r="G244">
        <f t="shared" si="6"/>
        <v>324059</v>
      </c>
      <c r="H244" t="str">
        <f t="shared" si="7"/>
        <v>V-shaped</v>
      </c>
    </row>
    <row r="245" spans="1:8" x14ac:dyDescent="0.3">
      <c r="A245">
        <v>1000</v>
      </c>
      <c r="B245">
        <v>9</v>
      </c>
      <c r="C245" t="s">
        <v>3</v>
      </c>
      <c r="D245">
        <v>135</v>
      </c>
      <c r="E245">
        <v>7428</v>
      </c>
      <c r="F245">
        <v>2607</v>
      </c>
      <c r="G245">
        <f t="shared" si="6"/>
        <v>10035</v>
      </c>
      <c r="H245" t="str">
        <f t="shared" si="7"/>
        <v>V-shaped</v>
      </c>
    </row>
    <row r="246" spans="1:8" x14ac:dyDescent="0.3">
      <c r="A246">
        <v>1000</v>
      </c>
      <c r="B246">
        <v>9</v>
      </c>
      <c r="C246" t="s">
        <v>4</v>
      </c>
      <c r="D246">
        <v>410</v>
      </c>
      <c r="E246">
        <v>74589</v>
      </c>
      <c r="F246">
        <v>1915</v>
      </c>
      <c r="G246">
        <f t="shared" si="6"/>
        <v>76504</v>
      </c>
      <c r="H246" t="str">
        <f t="shared" si="7"/>
        <v>V-shaped</v>
      </c>
    </row>
    <row r="247" spans="1:8" x14ac:dyDescent="0.3">
      <c r="A247">
        <v>1000</v>
      </c>
      <c r="B247">
        <v>10</v>
      </c>
      <c r="C247" t="s">
        <v>0</v>
      </c>
      <c r="D247">
        <v>1169</v>
      </c>
      <c r="E247">
        <v>9976</v>
      </c>
      <c r="F247">
        <v>0</v>
      </c>
      <c r="G247">
        <f t="shared" si="6"/>
        <v>9976</v>
      </c>
      <c r="H247" t="str">
        <f t="shared" si="7"/>
        <v>V-shaped</v>
      </c>
    </row>
    <row r="248" spans="1:8" x14ac:dyDescent="0.3">
      <c r="A248">
        <v>1000</v>
      </c>
      <c r="B248">
        <v>10</v>
      </c>
      <c r="C248" t="s">
        <v>1</v>
      </c>
      <c r="D248">
        <v>369</v>
      </c>
      <c r="E248">
        <v>19905</v>
      </c>
      <c r="F248">
        <v>11767</v>
      </c>
      <c r="G248">
        <f t="shared" si="6"/>
        <v>31672</v>
      </c>
      <c r="H248" t="str">
        <f t="shared" si="7"/>
        <v>V-shaped</v>
      </c>
    </row>
    <row r="249" spans="1:8" x14ac:dyDescent="0.3">
      <c r="A249">
        <v>1000</v>
      </c>
      <c r="B249">
        <v>10</v>
      </c>
      <c r="C249" t="s">
        <v>2</v>
      </c>
      <c r="D249">
        <v>3222</v>
      </c>
      <c r="E249">
        <v>164960</v>
      </c>
      <c r="F249">
        <v>163961</v>
      </c>
      <c r="G249">
        <f t="shared" si="6"/>
        <v>328921</v>
      </c>
      <c r="H249" t="str">
        <f t="shared" si="7"/>
        <v>V-shaped</v>
      </c>
    </row>
    <row r="250" spans="1:8" x14ac:dyDescent="0.3">
      <c r="A250">
        <v>1000</v>
      </c>
      <c r="B250">
        <v>10</v>
      </c>
      <c r="C250" t="s">
        <v>3</v>
      </c>
      <c r="D250">
        <v>242</v>
      </c>
      <c r="E250">
        <v>7502</v>
      </c>
      <c r="F250">
        <v>2681</v>
      </c>
      <c r="G250">
        <f t="shared" si="6"/>
        <v>10183</v>
      </c>
      <c r="H250" t="str">
        <f t="shared" si="7"/>
        <v>V-shaped</v>
      </c>
    </row>
    <row r="251" spans="1:8" x14ac:dyDescent="0.3">
      <c r="A251">
        <v>1000</v>
      </c>
      <c r="B251">
        <v>10</v>
      </c>
      <c r="C251" t="s">
        <v>4</v>
      </c>
      <c r="D251">
        <v>474</v>
      </c>
      <c r="E251">
        <v>70166</v>
      </c>
      <c r="F251">
        <v>1984</v>
      </c>
      <c r="G251">
        <f t="shared" si="6"/>
        <v>72150</v>
      </c>
      <c r="H251" t="str">
        <f t="shared" si="7"/>
        <v>V-shaped</v>
      </c>
    </row>
    <row r="252" spans="1:8" x14ac:dyDescent="0.3">
      <c r="A252">
        <v>1200</v>
      </c>
      <c r="B252">
        <v>1</v>
      </c>
      <c r="C252" t="s">
        <v>0</v>
      </c>
      <c r="D252">
        <v>1704</v>
      </c>
      <c r="E252">
        <v>12352</v>
      </c>
      <c r="F252">
        <v>0</v>
      </c>
      <c r="G252">
        <f t="shared" si="6"/>
        <v>12352</v>
      </c>
      <c r="H252" t="str">
        <f t="shared" si="7"/>
        <v>Random</v>
      </c>
    </row>
    <row r="253" spans="1:8" x14ac:dyDescent="0.3">
      <c r="A253">
        <v>1200</v>
      </c>
      <c r="B253">
        <v>1</v>
      </c>
      <c r="C253" t="s">
        <v>1</v>
      </c>
      <c r="D253">
        <v>402</v>
      </c>
      <c r="E253">
        <v>21319</v>
      </c>
      <c r="F253">
        <v>10634</v>
      </c>
      <c r="G253">
        <f t="shared" si="6"/>
        <v>31953</v>
      </c>
      <c r="H253" t="str">
        <f t="shared" si="7"/>
        <v>Random</v>
      </c>
    </row>
    <row r="254" spans="1:8" x14ac:dyDescent="0.3">
      <c r="A254">
        <v>1200</v>
      </c>
      <c r="B254">
        <v>1</v>
      </c>
      <c r="C254" t="s">
        <v>2</v>
      </c>
      <c r="D254">
        <v>7351</v>
      </c>
      <c r="E254">
        <v>359529</v>
      </c>
      <c r="F254">
        <v>358341</v>
      </c>
      <c r="G254">
        <f t="shared" si="6"/>
        <v>717870</v>
      </c>
      <c r="H254" t="str">
        <f t="shared" si="7"/>
        <v>Random</v>
      </c>
    </row>
    <row r="255" spans="1:8" x14ac:dyDescent="0.3">
      <c r="A255">
        <v>1200</v>
      </c>
      <c r="B255">
        <v>1</v>
      </c>
      <c r="C255" t="s">
        <v>3</v>
      </c>
      <c r="D255">
        <v>463</v>
      </c>
      <c r="E255">
        <v>17627</v>
      </c>
      <c r="F255">
        <v>11479</v>
      </c>
      <c r="G255">
        <f t="shared" si="6"/>
        <v>29106</v>
      </c>
      <c r="H255" t="str">
        <f t="shared" si="7"/>
        <v>Random</v>
      </c>
    </row>
    <row r="256" spans="1:8" x14ac:dyDescent="0.3">
      <c r="A256">
        <v>1200</v>
      </c>
      <c r="B256">
        <v>1</v>
      </c>
      <c r="C256" t="s">
        <v>4</v>
      </c>
      <c r="D256">
        <v>207</v>
      </c>
      <c r="E256">
        <v>13017</v>
      </c>
      <c r="F256">
        <v>3155</v>
      </c>
      <c r="G256">
        <f t="shared" si="6"/>
        <v>16172</v>
      </c>
      <c r="H256" t="str">
        <f t="shared" si="7"/>
        <v>Random</v>
      </c>
    </row>
    <row r="257" spans="1:8" x14ac:dyDescent="0.3">
      <c r="A257">
        <v>1200</v>
      </c>
      <c r="B257">
        <v>2</v>
      </c>
      <c r="C257" t="s">
        <v>0</v>
      </c>
      <c r="D257">
        <v>1559</v>
      </c>
      <c r="E257">
        <v>12352</v>
      </c>
      <c r="F257">
        <v>0</v>
      </c>
      <c r="G257">
        <f t="shared" si="6"/>
        <v>12352</v>
      </c>
      <c r="H257" t="str">
        <f t="shared" si="7"/>
        <v>Random</v>
      </c>
    </row>
    <row r="258" spans="1:8" x14ac:dyDescent="0.3">
      <c r="A258">
        <v>1200</v>
      </c>
      <c r="B258">
        <v>2</v>
      </c>
      <c r="C258" t="s">
        <v>1</v>
      </c>
      <c r="D258">
        <v>398</v>
      </c>
      <c r="E258">
        <v>21277</v>
      </c>
      <c r="F258">
        <v>10574</v>
      </c>
      <c r="G258">
        <f t="shared" si="6"/>
        <v>31851</v>
      </c>
      <c r="H258" t="str">
        <f t="shared" si="7"/>
        <v>Random</v>
      </c>
    </row>
    <row r="259" spans="1:8" x14ac:dyDescent="0.3">
      <c r="A259">
        <v>1200</v>
      </c>
      <c r="B259">
        <v>2</v>
      </c>
      <c r="C259" t="s">
        <v>2</v>
      </c>
      <c r="D259">
        <v>7338</v>
      </c>
      <c r="E259">
        <v>374924</v>
      </c>
      <c r="F259">
        <v>373727</v>
      </c>
      <c r="G259">
        <f t="shared" ref="G259:G322" si="8">E259+F259</f>
        <v>748651</v>
      </c>
      <c r="H259" t="str">
        <f t="shared" ref="H259:H322" si="9">VLOOKUP(B259,$K$2:$L$6,2,TRUE)</f>
        <v>Random</v>
      </c>
    </row>
    <row r="260" spans="1:8" x14ac:dyDescent="0.3">
      <c r="A260">
        <v>1200</v>
      </c>
      <c r="B260">
        <v>2</v>
      </c>
      <c r="C260" t="s">
        <v>3</v>
      </c>
      <c r="D260">
        <v>358</v>
      </c>
      <c r="E260">
        <v>16890</v>
      </c>
      <c r="F260">
        <v>10745</v>
      </c>
      <c r="G260">
        <f t="shared" si="8"/>
        <v>27635</v>
      </c>
      <c r="H260" t="str">
        <f t="shared" si="9"/>
        <v>Random</v>
      </c>
    </row>
    <row r="261" spans="1:8" x14ac:dyDescent="0.3">
      <c r="A261">
        <v>1200</v>
      </c>
      <c r="B261">
        <v>2</v>
      </c>
      <c r="C261" t="s">
        <v>4</v>
      </c>
      <c r="D261">
        <v>215</v>
      </c>
      <c r="E261">
        <v>9961</v>
      </c>
      <c r="F261">
        <v>3303</v>
      </c>
      <c r="G261">
        <f t="shared" si="8"/>
        <v>13264</v>
      </c>
      <c r="H261" t="str">
        <f t="shared" si="9"/>
        <v>Random</v>
      </c>
    </row>
    <row r="262" spans="1:8" x14ac:dyDescent="0.3">
      <c r="A262">
        <v>1200</v>
      </c>
      <c r="B262">
        <v>3</v>
      </c>
      <c r="C262" t="s">
        <v>0</v>
      </c>
      <c r="D262">
        <v>1578</v>
      </c>
      <c r="E262">
        <v>12352</v>
      </c>
      <c r="F262">
        <v>0</v>
      </c>
      <c r="G262">
        <f t="shared" si="8"/>
        <v>12352</v>
      </c>
      <c r="H262" t="str">
        <f t="shared" si="9"/>
        <v>Insreasing</v>
      </c>
    </row>
    <row r="263" spans="1:8" x14ac:dyDescent="0.3">
      <c r="A263">
        <v>1200</v>
      </c>
      <c r="B263">
        <v>3</v>
      </c>
      <c r="C263" t="s">
        <v>1</v>
      </c>
      <c r="D263">
        <v>392</v>
      </c>
      <c r="E263">
        <v>19817</v>
      </c>
      <c r="F263">
        <v>9131</v>
      </c>
      <c r="G263">
        <f t="shared" si="8"/>
        <v>28948</v>
      </c>
      <c r="H263" t="str">
        <f t="shared" si="9"/>
        <v>Insreasing</v>
      </c>
    </row>
    <row r="264" spans="1:8" x14ac:dyDescent="0.3">
      <c r="A264">
        <v>1200</v>
      </c>
      <c r="B264">
        <v>3</v>
      </c>
      <c r="C264" t="s">
        <v>2</v>
      </c>
      <c r="D264">
        <v>16172</v>
      </c>
      <c r="E264">
        <v>719387</v>
      </c>
      <c r="F264">
        <v>719275</v>
      </c>
      <c r="G264">
        <f t="shared" si="8"/>
        <v>1438662</v>
      </c>
      <c r="H264" t="str">
        <f t="shared" si="9"/>
        <v>Insreasing</v>
      </c>
    </row>
    <row r="265" spans="1:8" x14ac:dyDescent="0.3">
      <c r="A265">
        <v>1200</v>
      </c>
      <c r="B265">
        <v>3</v>
      </c>
      <c r="C265" t="s">
        <v>3</v>
      </c>
      <c r="D265">
        <v>252</v>
      </c>
      <c r="E265">
        <v>11291</v>
      </c>
      <c r="F265">
        <v>5584</v>
      </c>
      <c r="G265">
        <f t="shared" si="8"/>
        <v>16875</v>
      </c>
      <c r="H265" t="str">
        <f t="shared" si="9"/>
        <v>Insreasing</v>
      </c>
    </row>
    <row r="266" spans="1:8" x14ac:dyDescent="0.3">
      <c r="A266">
        <v>1200</v>
      </c>
      <c r="B266">
        <v>3</v>
      </c>
      <c r="C266" t="s">
        <v>4</v>
      </c>
      <c r="D266">
        <v>3654</v>
      </c>
      <c r="E266">
        <v>685510</v>
      </c>
      <c r="F266">
        <v>1251</v>
      </c>
      <c r="G266">
        <f t="shared" si="8"/>
        <v>686761</v>
      </c>
      <c r="H266" t="str">
        <f t="shared" si="9"/>
        <v>Insreasing</v>
      </c>
    </row>
    <row r="267" spans="1:8" x14ac:dyDescent="0.3">
      <c r="A267">
        <v>1200</v>
      </c>
      <c r="B267">
        <v>4</v>
      </c>
      <c r="C267" t="s">
        <v>0</v>
      </c>
      <c r="D267">
        <v>1383</v>
      </c>
      <c r="E267">
        <v>12352</v>
      </c>
      <c r="F267">
        <v>0</v>
      </c>
      <c r="G267">
        <f t="shared" si="8"/>
        <v>12352</v>
      </c>
      <c r="H267" t="str">
        <f t="shared" si="9"/>
        <v>Insreasing</v>
      </c>
    </row>
    <row r="268" spans="1:8" x14ac:dyDescent="0.3">
      <c r="A268">
        <v>1200</v>
      </c>
      <c r="B268">
        <v>4</v>
      </c>
      <c r="C268" t="s">
        <v>1</v>
      </c>
      <c r="D268">
        <v>415</v>
      </c>
      <c r="E268">
        <v>19814</v>
      </c>
      <c r="F268">
        <v>9134</v>
      </c>
      <c r="G268">
        <f t="shared" si="8"/>
        <v>28948</v>
      </c>
      <c r="H268" t="str">
        <f t="shared" si="9"/>
        <v>Insreasing</v>
      </c>
    </row>
    <row r="269" spans="1:8" x14ac:dyDescent="0.3">
      <c r="A269">
        <v>1200</v>
      </c>
      <c r="B269">
        <v>4</v>
      </c>
      <c r="C269" t="s">
        <v>2</v>
      </c>
      <c r="D269">
        <v>15648</v>
      </c>
      <c r="E269">
        <v>719389</v>
      </c>
      <c r="F269">
        <v>719274</v>
      </c>
      <c r="G269">
        <f t="shared" si="8"/>
        <v>1438663</v>
      </c>
      <c r="H269" t="str">
        <f t="shared" si="9"/>
        <v>Insreasing</v>
      </c>
    </row>
    <row r="270" spans="1:8" x14ac:dyDescent="0.3">
      <c r="A270">
        <v>1200</v>
      </c>
      <c r="B270">
        <v>4</v>
      </c>
      <c r="C270" t="s">
        <v>3</v>
      </c>
      <c r="D270">
        <v>201</v>
      </c>
      <c r="E270">
        <v>11294</v>
      </c>
      <c r="F270">
        <v>5587</v>
      </c>
      <c r="G270">
        <f t="shared" si="8"/>
        <v>16881</v>
      </c>
      <c r="H270" t="str">
        <f t="shared" si="9"/>
        <v>Insreasing</v>
      </c>
    </row>
    <row r="271" spans="1:8" x14ac:dyDescent="0.3">
      <c r="A271">
        <v>1200</v>
      </c>
      <c r="B271">
        <v>4</v>
      </c>
      <c r="C271" t="s">
        <v>4</v>
      </c>
      <c r="D271">
        <v>3572</v>
      </c>
      <c r="E271">
        <v>674319</v>
      </c>
      <c r="F271">
        <v>1268</v>
      </c>
      <c r="G271">
        <f t="shared" si="8"/>
        <v>675587</v>
      </c>
      <c r="H271" t="str">
        <f t="shared" si="9"/>
        <v>Insreasing</v>
      </c>
    </row>
    <row r="272" spans="1:8" x14ac:dyDescent="0.3">
      <c r="A272">
        <v>1200</v>
      </c>
      <c r="B272">
        <v>5</v>
      </c>
      <c r="C272" t="s">
        <v>0</v>
      </c>
      <c r="D272">
        <v>1926</v>
      </c>
      <c r="E272">
        <v>12352</v>
      </c>
      <c r="F272">
        <v>0</v>
      </c>
      <c r="G272">
        <f t="shared" si="8"/>
        <v>12352</v>
      </c>
      <c r="H272" t="str">
        <f t="shared" si="9"/>
        <v>Decreasing</v>
      </c>
    </row>
    <row r="273" spans="1:8" x14ac:dyDescent="0.3">
      <c r="A273">
        <v>1200</v>
      </c>
      <c r="B273">
        <v>5</v>
      </c>
      <c r="C273" t="s">
        <v>1</v>
      </c>
      <c r="D273">
        <v>825</v>
      </c>
      <c r="E273">
        <v>28881</v>
      </c>
      <c r="F273">
        <v>19732</v>
      </c>
      <c r="G273">
        <f t="shared" si="8"/>
        <v>48613</v>
      </c>
      <c r="H273" t="str">
        <f t="shared" si="9"/>
        <v>Decreasing</v>
      </c>
    </row>
    <row r="274" spans="1:8" x14ac:dyDescent="0.3">
      <c r="A274">
        <v>1200</v>
      </c>
      <c r="B274">
        <v>5</v>
      </c>
      <c r="C274" t="s">
        <v>2</v>
      </c>
      <c r="D274">
        <v>11</v>
      </c>
      <c r="E274">
        <v>1199</v>
      </c>
      <c r="F274">
        <v>0</v>
      </c>
      <c r="G274">
        <f t="shared" si="8"/>
        <v>1199</v>
      </c>
      <c r="H274" t="str">
        <f t="shared" si="9"/>
        <v>Decreasing</v>
      </c>
    </row>
    <row r="275" spans="1:8" x14ac:dyDescent="0.3">
      <c r="A275">
        <v>1200</v>
      </c>
      <c r="B275">
        <v>5</v>
      </c>
      <c r="C275" t="s">
        <v>3</v>
      </c>
      <c r="D275">
        <v>66</v>
      </c>
      <c r="E275">
        <v>6657</v>
      </c>
      <c r="F275">
        <v>0</v>
      </c>
      <c r="G275">
        <f t="shared" si="8"/>
        <v>6657</v>
      </c>
      <c r="H275" t="str">
        <f t="shared" si="9"/>
        <v>Decreasing</v>
      </c>
    </row>
    <row r="276" spans="1:8" x14ac:dyDescent="0.3">
      <c r="A276">
        <v>1200</v>
      </c>
      <c r="B276">
        <v>5</v>
      </c>
      <c r="C276" t="s">
        <v>4</v>
      </c>
      <c r="D276">
        <v>3340</v>
      </c>
      <c r="E276">
        <v>716478</v>
      </c>
      <c r="F276">
        <v>1199</v>
      </c>
      <c r="G276">
        <f t="shared" si="8"/>
        <v>717677</v>
      </c>
      <c r="H276" t="str">
        <f t="shared" si="9"/>
        <v>Decreasing</v>
      </c>
    </row>
    <row r="277" spans="1:8" x14ac:dyDescent="0.3">
      <c r="A277">
        <v>1200</v>
      </c>
      <c r="B277">
        <v>6</v>
      </c>
      <c r="C277" t="s">
        <v>0</v>
      </c>
      <c r="D277">
        <v>1399</v>
      </c>
      <c r="E277">
        <v>12352</v>
      </c>
      <c r="F277">
        <v>0</v>
      </c>
      <c r="G277">
        <f t="shared" si="8"/>
        <v>12352</v>
      </c>
      <c r="H277" t="str">
        <f t="shared" si="9"/>
        <v>Decreasing</v>
      </c>
    </row>
    <row r="278" spans="1:8" x14ac:dyDescent="0.3">
      <c r="A278">
        <v>1200</v>
      </c>
      <c r="B278">
        <v>6</v>
      </c>
      <c r="C278" t="s">
        <v>1</v>
      </c>
      <c r="D278">
        <v>736</v>
      </c>
      <c r="E278">
        <v>28887</v>
      </c>
      <c r="F278">
        <v>19721</v>
      </c>
      <c r="G278">
        <f t="shared" si="8"/>
        <v>48608</v>
      </c>
      <c r="H278" t="str">
        <f t="shared" si="9"/>
        <v>Decreasing</v>
      </c>
    </row>
    <row r="279" spans="1:8" x14ac:dyDescent="0.3">
      <c r="A279">
        <v>1200</v>
      </c>
      <c r="B279">
        <v>6</v>
      </c>
      <c r="C279" t="s">
        <v>2</v>
      </c>
      <c r="D279">
        <v>13</v>
      </c>
      <c r="E279">
        <v>1199</v>
      </c>
      <c r="F279">
        <v>0</v>
      </c>
      <c r="G279">
        <f t="shared" si="8"/>
        <v>1199</v>
      </c>
      <c r="H279" t="str">
        <f t="shared" si="9"/>
        <v>Decreasing</v>
      </c>
    </row>
    <row r="280" spans="1:8" x14ac:dyDescent="0.3">
      <c r="A280">
        <v>1200</v>
      </c>
      <c r="B280">
        <v>6</v>
      </c>
      <c r="C280" t="s">
        <v>3</v>
      </c>
      <c r="D280">
        <v>75</v>
      </c>
      <c r="E280">
        <v>6657</v>
      </c>
      <c r="F280">
        <v>0</v>
      </c>
      <c r="G280">
        <f t="shared" si="8"/>
        <v>6657</v>
      </c>
      <c r="H280" t="str">
        <f t="shared" si="9"/>
        <v>Decreasing</v>
      </c>
    </row>
    <row r="281" spans="1:8" x14ac:dyDescent="0.3">
      <c r="A281">
        <v>1200</v>
      </c>
      <c r="B281">
        <v>6</v>
      </c>
      <c r="C281" t="s">
        <v>4</v>
      </c>
      <c r="D281">
        <v>3319</v>
      </c>
      <c r="E281">
        <v>714988</v>
      </c>
      <c r="F281">
        <v>1200</v>
      </c>
      <c r="G281">
        <f t="shared" si="8"/>
        <v>716188</v>
      </c>
      <c r="H281" t="str">
        <f t="shared" si="9"/>
        <v>Decreasing</v>
      </c>
    </row>
    <row r="282" spans="1:8" x14ac:dyDescent="0.3">
      <c r="A282">
        <v>1200</v>
      </c>
      <c r="B282">
        <v>7</v>
      </c>
      <c r="C282" t="s">
        <v>0</v>
      </c>
      <c r="D282">
        <v>1371</v>
      </c>
      <c r="E282">
        <v>12352</v>
      </c>
      <c r="F282">
        <v>0</v>
      </c>
      <c r="G282">
        <f t="shared" si="8"/>
        <v>12352</v>
      </c>
      <c r="H282" t="str">
        <f t="shared" si="9"/>
        <v>A-shaped</v>
      </c>
    </row>
    <row r="283" spans="1:8" x14ac:dyDescent="0.3">
      <c r="A283">
        <v>1200</v>
      </c>
      <c r="B283">
        <v>7</v>
      </c>
      <c r="C283" t="s">
        <v>1</v>
      </c>
      <c r="D283">
        <v>444</v>
      </c>
      <c r="E283">
        <v>20047</v>
      </c>
      <c r="F283">
        <v>9216</v>
      </c>
      <c r="G283">
        <f t="shared" si="8"/>
        <v>29263</v>
      </c>
      <c r="H283" t="str">
        <f t="shared" si="9"/>
        <v>A-shaped</v>
      </c>
    </row>
    <row r="284" spans="1:8" x14ac:dyDescent="0.3">
      <c r="A284">
        <v>1200</v>
      </c>
      <c r="B284">
        <v>7</v>
      </c>
      <c r="C284" t="s">
        <v>2</v>
      </c>
      <c r="D284">
        <v>9527</v>
      </c>
      <c r="E284">
        <v>463269</v>
      </c>
      <c r="F284">
        <v>462627</v>
      </c>
      <c r="G284">
        <f t="shared" si="8"/>
        <v>925896</v>
      </c>
      <c r="H284" t="str">
        <f t="shared" si="9"/>
        <v>A-shaped</v>
      </c>
    </row>
    <row r="285" spans="1:8" x14ac:dyDescent="0.3">
      <c r="A285">
        <v>1200</v>
      </c>
      <c r="B285">
        <v>7</v>
      </c>
      <c r="C285" t="s">
        <v>3</v>
      </c>
      <c r="D285">
        <v>236</v>
      </c>
      <c r="E285">
        <v>10448</v>
      </c>
      <c r="F285">
        <v>4479</v>
      </c>
      <c r="G285">
        <f t="shared" si="8"/>
        <v>14927</v>
      </c>
      <c r="H285" t="str">
        <f t="shared" si="9"/>
        <v>A-shaped</v>
      </c>
    </row>
    <row r="286" spans="1:8" x14ac:dyDescent="0.3">
      <c r="A286">
        <v>1200</v>
      </c>
      <c r="B286">
        <v>7</v>
      </c>
      <c r="C286" t="s">
        <v>4</v>
      </c>
      <c r="D286">
        <v>539</v>
      </c>
      <c r="E286">
        <v>73332</v>
      </c>
      <c r="F286">
        <v>3030</v>
      </c>
      <c r="G286">
        <f t="shared" si="8"/>
        <v>76362</v>
      </c>
      <c r="H286" t="str">
        <f t="shared" si="9"/>
        <v>A-shaped</v>
      </c>
    </row>
    <row r="287" spans="1:8" x14ac:dyDescent="0.3">
      <c r="A287">
        <v>1200</v>
      </c>
      <c r="B287">
        <v>8</v>
      </c>
      <c r="C287" t="s">
        <v>0</v>
      </c>
      <c r="D287">
        <v>1338</v>
      </c>
      <c r="E287">
        <v>12352</v>
      </c>
      <c r="F287">
        <v>0</v>
      </c>
      <c r="G287">
        <f t="shared" si="8"/>
        <v>12352</v>
      </c>
      <c r="H287" t="str">
        <f t="shared" si="9"/>
        <v>A-shaped</v>
      </c>
    </row>
    <row r="288" spans="1:8" x14ac:dyDescent="0.3">
      <c r="A288">
        <v>1200</v>
      </c>
      <c r="B288">
        <v>8</v>
      </c>
      <c r="C288" t="s">
        <v>1</v>
      </c>
      <c r="D288">
        <v>366</v>
      </c>
      <c r="E288">
        <v>20138</v>
      </c>
      <c r="F288">
        <v>9214</v>
      </c>
      <c r="G288">
        <f t="shared" si="8"/>
        <v>29352</v>
      </c>
      <c r="H288" t="str">
        <f t="shared" si="9"/>
        <v>A-shaped</v>
      </c>
    </row>
    <row r="289" spans="1:8" x14ac:dyDescent="0.3">
      <c r="A289">
        <v>1200</v>
      </c>
      <c r="B289">
        <v>8</v>
      </c>
      <c r="C289" t="s">
        <v>2</v>
      </c>
      <c r="D289">
        <v>10314</v>
      </c>
      <c r="E289">
        <v>485193</v>
      </c>
      <c r="F289">
        <v>484540</v>
      </c>
      <c r="G289">
        <f t="shared" si="8"/>
        <v>969733</v>
      </c>
      <c r="H289" t="str">
        <f t="shared" si="9"/>
        <v>A-shaped</v>
      </c>
    </row>
    <row r="290" spans="1:8" x14ac:dyDescent="0.3">
      <c r="A290">
        <v>1200</v>
      </c>
      <c r="B290">
        <v>8</v>
      </c>
      <c r="C290" t="s">
        <v>3</v>
      </c>
      <c r="D290">
        <v>262</v>
      </c>
      <c r="E290">
        <v>10679</v>
      </c>
      <c r="F290">
        <v>4716</v>
      </c>
      <c r="G290">
        <f t="shared" si="8"/>
        <v>15395</v>
      </c>
      <c r="H290" t="str">
        <f t="shared" si="9"/>
        <v>A-shaped</v>
      </c>
    </row>
    <row r="291" spans="1:8" x14ac:dyDescent="0.3">
      <c r="A291">
        <v>1200</v>
      </c>
      <c r="B291">
        <v>8</v>
      </c>
      <c r="C291" t="s">
        <v>4</v>
      </c>
      <c r="D291">
        <v>822</v>
      </c>
      <c r="E291">
        <v>105806</v>
      </c>
      <c r="F291">
        <v>2825</v>
      </c>
      <c r="G291">
        <f t="shared" si="8"/>
        <v>108631</v>
      </c>
      <c r="H291" t="str">
        <f t="shared" si="9"/>
        <v>A-shaped</v>
      </c>
    </row>
    <row r="292" spans="1:8" x14ac:dyDescent="0.3">
      <c r="A292">
        <v>1200</v>
      </c>
      <c r="B292">
        <v>9</v>
      </c>
      <c r="C292" t="s">
        <v>0</v>
      </c>
      <c r="D292">
        <v>1479</v>
      </c>
      <c r="E292">
        <v>12352</v>
      </c>
      <c r="F292">
        <v>0</v>
      </c>
      <c r="G292">
        <f t="shared" si="8"/>
        <v>12352</v>
      </c>
      <c r="H292" t="str">
        <f t="shared" si="9"/>
        <v>V-shaped</v>
      </c>
    </row>
    <row r="293" spans="1:8" x14ac:dyDescent="0.3">
      <c r="A293">
        <v>1200</v>
      </c>
      <c r="B293">
        <v>9</v>
      </c>
      <c r="C293" t="s">
        <v>1</v>
      </c>
      <c r="D293">
        <v>508</v>
      </c>
      <c r="E293">
        <v>24622</v>
      </c>
      <c r="F293">
        <v>14540</v>
      </c>
      <c r="G293">
        <f t="shared" si="8"/>
        <v>39162</v>
      </c>
      <c r="H293" t="str">
        <f t="shared" si="9"/>
        <v>V-shaped</v>
      </c>
    </row>
    <row r="294" spans="1:8" x14ac:dyDescent="0.3">
      <c r="A294">
        <v>1200</v>
      </c>
      <c r="B294">
        <v>9</v>
      </c>
      <c r="C294" t="s">
        <v>2</v>
      </c>
      <c r="D294">
        <v>5072</v>
      </c>
      <c r="E294">
        <v>249044</v>
      </c>
      <c r="F294">
        <v>247845</v>
      </c>
      <c r="G294">
        <f t="shared" si="8"/>
        <v>496889</v>
      </c>
      <c r="H294" t="str">
        <f t="shared" si="9"/>
        <v>V-shaped</v>
      </c>
    </row>
    <row r="295" spans="1:8" x14ac:dyDescent="0.3">
      <c r="A295">
        <v>1200</v>
      </c>
      <c r="B295">
        <v>9</v>
      </c>
      <c r="C295" t="s">
        <v>3</v>
      </c>
      <c r="D295">
        <v>165</v>
      </c>
      <c r="E295">
        <v>9621</v>
      </c>
      <c r="F295">
        <v>2964</v>
      </c>
      <c r="G295">
        <f t="shared" si="8"/>
        <v>12585</v>
      </c>
      <c r="H295" t="str">
        <f t="shared" si="9"/>
        <v>V-shaped</v>
      </c>
    </row>
    <row r="296" spans="1:8" x14ac:dyDescent="0.3">
      <c r="A296">
        <v>1200</v>
      </c>
      <c r="B296">
        <v>9</v>
      </c>
      <c r="C296" t="s">
        <v>4</v>
      </c>
      <c r="D296">
        <v>578</v>
      </c>
      <c r="E296">
        <v>86395</v>
      </c>
      <c r="F296">
        <v>2464</v>
      </c>
      <c r="G296">
        <f t="shared" si="8"/>
        <v>88859</v>
      </c>
      <c r="H296" t="str">
        <f t="shared" si="9"/>
        <v>V-shaped</v>
      </c>
    </row>
    <row r="297" spans="1:8" x14ac:dyDescent="0.3">
      <c r="A297">
        <v>1200</v>
      </c>
      <c r="B297">
        <v>10</v>
      </c>
      <c r="C297" t="s">
        <v>0</v>
      </c>
      <c r="D297">
        <v>1288</v>
      </c>
      <c r="E297">
        <v>12352</v>
      </c>
      <c r="F297">
        <v>0</v>
      </c>
      <c r="G297">
        <f t="shared" si="8"/>
        <v>12352</v>
      </c>
      <c r="H297" t="str">
        <f t="shared" si="9"/>
        <v>V-shaped</v>
      </c>
    </row>
    <row r="298" spans="1:8" x14ac:dyDescent="0.3">
      <c r="A298">
        <v>1200</v>
      </c>
      <c r="B298">
        <v>10</v>
      </c>
      <c r="C298" t="s">
        <v>1</v>
      </c>
      <c r="D298">
        <v>452</v>
      </c>
      <c r="E298">
        <v>24723</v>
      </c>
      <c r="F298">
        <v>14655</v>
      </c>
      <c r="G298">
        <f t="shared" si="8"/>
        <v>39378</v>
      </c>
      <c r="H298" t="str">
        <f t="shared" si="9"/>
        <v>V-shaped</v>
      </c>
    </row>
    <row r="299" spans="1:8" x14ac:dyDescent="0.3">
      <c r="A299">
        <v>1200</v>
      </c>
      <c r="B299">
        <v>10</v>
      </c>
      <c r="C299" t="s">
        <v>2</v>
      </c>
      <c r="D299">
        <v>5093</v>
      </c>
      <c r="E299">
        <v>237941</v>
      </c>
      <c r="F299">
        <v>236742</v>
      </c>
      <c r="G299">
        <f t="shared" si="8"/>
        <v>474683</v>
      </c>
      <c r="H299" t="str">
        <f t="shared" si="9"/>
        <v>V-shaped</v>
      </c>
    </row>
    <row r="300" spans="1:8" x14ac:dyDescent="0.3">
      <c r="A300">
        <v>1200</v>
      </c>
      <c r="B300">
        <v>10</v>
      </c>
      <c r="C300" t="s">
        <v>3</v>
      </c>
      <c r="D300">
        <v>165</v>
      </c>
      <c r="E300">
        <v>9420</v>
      </c>
      <c r="F300">
        <v>2763</v>
      </c>
      <c r="G300">
        <f t="shared" si="8"/>
        <v>12183</v>
      </c>
      <c r="H300" t="str">
        <f t="shared" si="9"/>
        <v>V-shaped</v>
      </c>
    </row>
    <row r="301" spans="1:8" x14ac:dyDescent="0.3">
      <c r="A301">
        <v>1200</v>
      </c>
      <c r="B301">
        <v>10</v>
      </c>
      <c r="C301" t="s">
        <v>4</v>
      </c>
      <c r="D301">
        <v>636</v>
      </c>
      <c r="E301">
        <v>97083</v>
      </c>
      <c r="F301">
        <v>2440</v>
      </c>
      <c r="G301">
        <f t="shared" si="8"/>
        <v>99523</v>
      </c>
      <c r="H301" t="str">
        <f t="shared" si="9"/>
        <v>V-shaped</v>
      </c>
    </row>
    <row r="302" spans="1:8" x14ac:dyDescent="0.3">
      <c r="A302">
        <v>1400</v>
      </c>
      <c r="B302">
        <v>1</v>
      </c>
      <c r="C302" t="s">
        <v>0</v>
      </c>
      <c r="D302">
        <v>1671</v>
      </c>
      <c r="E302">
        <v>14752</v>
      </c>
      <c r="F302">
        <v>0</v>
      </c>
      <c r="G302">
        <f t="shared" si="8"/>
        <v>14752</v>
      </c>
      <c r="H302" t="str">
        <f t="shared" si="9"/>
        <v>Random</v>
      </c>
    </row>
    <row r="303" spans="1:8" x14ac:dyDescent="0.3">
      <c r="A303">
        <v>1400</v>
      </c>
      <c r="B303">
        <v>1</v>
      </c>
      <c r="C303" t="s">
        <v>1</v>
      </c>
      <c r="D303">
        <v>521</v>
      </c>
      <c r="E303">
        <v>25627</v>
      </c>
      <c r="F303">
        <v>12796</v>
      </c>
      <c r="G303">
        <f t="shared" si="8"/>
        <v>38423</v>
      </c>
      <c r="H303" t="str">
        <f t="shared" si="9"/>
        <v>Random</v>
      </c>
    </row>
    <row r="304" spans="1:8" x14ac:dyDescent="0.3">
      <c r="A304">
        <v>1400</v>
      </c>
      <c r="B304">
        <v>1</v>
      </c>
      <c r="C304" t="s">
        <v>2</v>
      </c>
      <c r="D304">
        <v>11609</v>
      </c>
      <c r="E304">
        <v>494431</v>
      </c>
      <c r="F304">
        <v>493040</v>
      </c>
      <c r="G304">
        <f t="shared" si="8"/>
        <v>987471</v>
      </c>
      <c r="H304" t="str">
        <f t="shared" si="9"/>
        <v>Random</v>
      </c>
    </row>
    <row r="305" spans="1:8" x14ac:dyDescent="0.3">
      <c r="A305">
        <v>1400</v>
      </c>
      <c r="B305">
        <v>1</v>
      </c>
      <c r="C305" t="s">
        <v>3</v>
      </c>
      <c r="D305">
        <v>649</v>
      </c>
      <c r="E305">
        <v>23001</v>
      </c>
      <c r="F305">
        <v>15694</v>
      </c>
      <c r="G305">
        <f t="shared" si="8"/>
        <v>38695</v>
      </c>
      <c r="H305" t="str">
        <f t="shared" si="9"/>
        <v>Random</v>
      </c>
    </row>
    <row r="306" spans="1:8" x14ac:dyDescent="0.3">
      <c r="A306">
        <v>1400</v>
      </c>
      <c r="B306">
        <v>1</v>
      </c>
      <c r="C306" t="s">
        <v>4</v>
      </c>
      <c r="D306">
        <v>264</v>
      </c>
      <c r="E306">
        <v>11997</v>
      </c>
      <c r="F306">
        <v>3919</v>
      </c>
      <c r="G306">
        <f t="shared" si="8"/>
        <v>15916</v>
      </c>
      <c r="H306" t="str">
        <f t="shared" si="9"/>
        <v>Random</v>
      </c>
    </row>
    <row r="307" spans="1:8" x14ac:dyDescent="0.3">
      <c r="A307">
        <v>1400</v>
      </c>
      <c r="B307">
        <v>2</v>
      </c>
      <c r="C307" t="s">
        <v>0</v>
      </c>
      <c r="D307">
        <v>1783</v>
      </c>
      <c r="E307">
        <v>14752</v>
      </c>
      <c r="F307">
        <v>0</v>
      </c>
      <c r="G307">
        <f t="shared" si="8"/>
        <v>14752</v>
      </c>
      <c r="H307" t="str">
        <f t="shared" si="9"/>
        <v>Random</v>
      </c>
    </row>
    <row r="308" spans="1:8" x14ac:dyDescent="0.3">
      <c r="A308">
        <v>1400</v>
      </c>
      <c r="B308">
        <v>2</v>
      </c>
      <c r="C308" t="s">
        <v>1</v>
      </c>
      <c r="D308">
        <v>645</v>
      </c>
      <c r="E308">
        <v>25480</v>
      </c>
      <c r="F308">
        <v>12689</v>
      </c>
      <c r="G308">
        <f t="shared" si="8"/>
        <v>38169</v>
      </c>
      <c r="H308" t="str">
        <f t="shared" si="9"/>
        <v>Random</v>
      </c>
    </row>
    <row r="309" spans="1:8" x14ac:dyDescent="0.3">
      <c r="A309">
        <v>1400</v>
      </c>
      <c r="B309">
        <v>2</v>
      </c>
      <c r="C309" t="s">
        <v>2</v>
      </c>
      <c r="D309">
        <v>11080</v>
      </c>
      <c r="E309">
        <v>496053</v>
      </c>
      <c r="F309">
        <v>494661</v>
      </c>
      <c r="G309">
        <f t="shared" si="8"/>
        <v>990714</v>
      </c>
      <c r="H309" t="str">
        <f t="shared" si="9"/>
        <v>Random</v>
      </c>
    </row>
    <row r="310" spans="1:8" x14ac:dyDescent="0.3">
      <c r="A310">
        <v>1400</v>
      </c>
      <c r="B310">
        <v>2</v>
      </c>
      <c r="C310" t="s">
        <v>3</v>
      </c>
      <c r="D310">
        <v>705</v>
      </c>
      <c r="E310">
        <v>20996</v>
      </c>
      <c r="F310">
        <v>13701</v>
      </c>
      <c r="G310">
        <f t="shared" si="8"/>
        <v>34697</v>
      </c>
      <c r="H310" t="str">
        <f t="shared" si="9"/>
        <v>Random</v>
      </c>
    </row>
    <row r="311" spans="1:8" x14ac:dyDescent="0.3">
      <c r="A311">
        <v>1400</v>
      </c>
      <c r="B311">
        <v>2</v>
      </c>
      <c r="C311" t="s">
        <v>4</v>
      </c>
      <c r="D311">
        <v>299</v>
      </c>
      <c r="E311">
        <v>14434</v>
      </c>
      <c r="F311">
        <v>3859</v>
      </c>
      <c r="G311">
        <f t="shared" si="8"/>
        <v>18293</v>
      </c>
      <c r="H311" t="str">
        <f t="shared" si="9"/>
        <v>Random</v>
      </c>
    </row>
    <row r="312" spans="1:8" x14ac:dyDescent="0.3">
      <c r="A312">
        <v>1400</v>
      </c>
      <c r="B312">
        <v>3</v>
      </c>
      <c r="C312" t="s">
        <v>0</v>
      </c>
      <c r="D312">
        <v>1645</v>
      </c>
      <c r="E312">
        <v>14752</v>
      </c>
      <c r="F312">
        <v>0</v>
      </c>
      <c r="G312">
        <f t="shared" si="8"/>
        <v>14752</v>
      </c>
      <c r="H312" t="str">
        <f t="shared" si="9"/>
        <v>Insreasing</v>
      </c>
    </row>
    <row r="313" spans="1:8" x14ac:dyDescent="0.3">
      <c r="A313">
        <v>1400</v>
      </c>
      <c r="B313">
        <v>3</v>
      </c>
      <c r="C313" t="s">
        <v>1</v>
      </c>
      <c r="D313">
        <v>564</v>
      </c>
      <c r="E313">
        <v>23762</v>
      </c>
      <c r="F313">
        <v>11005</v>
      </c>
      <c r="G313">
        <f t="shared" si="8"/>
        <v>34767</v>
      </c>
      <c r="H313" t="str">
        <f t="shared" si="9"/>
        <v>Insreasing</v>
      </c>
    </row>
    <row r="314" spans="1:8" x14ac:dyDescent="0.3">
      <c r="A314">
        <v>1400</v>
      </c>
      <c r="B314">
        <v>3</v>
      </c>
      <c r="C314" t="s">
        <v>2</v>
      </c>
      <c r="D314">
        <v>21740</v>
      </c>
      <c r="E314">
        <v>979279</v>
      </c>
      <c r="F314">
        <v>979138</v>
      </c>
      <c r="G314">
        <f t="shared" si="8"/>
        <v>1958417</v>
      </c>
      <c r="H314" t="str">
        <f t="shared" si="9"/>
        <v>Insreasing</v>
      </c>
    </row>
    <row r="315" spans="1:8" x14ac:dyDescent="0.3">
      <c r="A315">
        <v>1400</v>
      </c>
      <c r="B315">
        <v>3</v>
      </c>
      <c r="C315" t="s">
        <v>3</v>
      </c>
      <c r="D315">
        <v>371</v>
      </c>
      <c r="E315">
        <v>13084</v>
      </c>
      <c r="F315">
        <v>6498</v>
      </c>
      <c r="G315">
        <f t="shared" si="8"/>
        <v>19582</v>
      </c>
      <c r="H315" t="str">
        <f t="shared" si="9"/>
        <v>Insreasing</v>
      </c>
    </row>
    <row r="316" spans="1:8" x14ac:dyDescent="0.3">
      <c r="A316">
        <v>1400</v>
      </c>
      <c r="B316">
        <v>3</v>
      </c>
      <c r="C316" t="s">
        <v>4</v>
      </c>
      <c r="D316">
        <v>4659</v>
      </c>
      <c r="E316">
        <v>910632</v>
      </c>
      <c r="F316">
        <v>1469</v>
      </c>
      <c r="G316">
        <f t="shared" si="8"/>
        <v>912101</v>
      </c>
      <c r="H316" t="str">
        <f t="shared" si="9"/>
        <v>Insreasing</v>
      </c>
    </row>
    <row r="317" spans="1:8" x14ac:dyDescent="0.3">
      <c r="A317">
        <v>1400</v>
      </c>
      <c r="B317">
        <v>4</v>
      </c>
      <c r="C317" t="s">
        <v>0</v>
      </c>
      <c r="D317">
        <v>1738</v>
      </c>
      <c r="E317">
        <v>14752</v>
      </c>
      <c r="F317">
        <v>0</v>
      </c>
      <c r="G317">
        <f t="shared" si="8"/>
        <v>14752</v>
      </c>
      <c r="H317" t="str">
        <f t="shared" si="9"/>
        <v>Insreasing</v>
      </c>
    </row>
    <row r="318" spans="1:8" x14ac:dyDescent="0.3">
      <c r="A318">
        <v>1400</v>
      </c>
      <c r="B318">
        <v>4</v>
      </c>
      <c r="C318" t="s">
        <v>1</v>
      </c>
      <c r="D318">
        <v>444</v>
      </c>
      <c r="E318">
        <v>23777</v>
      </c>
      <c r="F318">
        <v>11000</v>
      </c>
      <c r="G318">
        <f t="shared" si="8"/>
        <v>34777</v>
      </c>
      <c r="H318" t="str">
        <f t="shared" si="9"/>
        <v>Insreasing</v>
      </c>
    </row>
    <row r="319" spans="1:8" x14ac:dyDescent="0.3">
      <c r="A319">
        <v>1400</v>
      </c>
      <c r="B319">
        <v>4</v>
      </c>
      <c r="C319" t="s">
        <v>2</v>
      </c>
      <c r="D319">
        <v>20211</v>
      </c>
      <c r="E319">
        <v>979289</v>
      </c>
      <c r="F319">
        <v>979158</v>
      </c>
      <c r="G319">
        <f t="shared" si="8"/>
        <v>1958447</v>
      </c>
      <c r="H319" t="str">
        <f t="shared" si="9"/>
        <v>Insreasing</v>
      </c>
    </row>
    <row r="320" spans="1:8" x14ac:dyDescent="0.3">
      <c r="A320">
        <v>1400</v>
      </c>
      <c r="B320">
        <v>4</v>
      </c>
      <c r="C320" t="s">
        <v>3</v>
      </c>
      <c r="D320">
        <v>198</v>
      </c>
      <c r="E320">
        <v>13077</v>
      </c>
      <c r="F320">
        <v>6491</v>
      </c>
      <c r="G320">
        <f t="shared" si="8"/>
        <v>19568</v>
      </c>
      <c r="H320" t="str">
        <f t="shared" si="9"/>
        <v>Insreasing</v>
      </c>
    </row>
    <row r="321" spans="1:8" x14ac:dyDescent="0.3">
      <c r="A321">
        <v>1400</v>
      </c>
      <c r="B321">
        <v>4</v>
      </c>
      <c r="C321" t="s">
        <v>4</v>
      </c>
      <c r="D321">
        <v>4361</v>
      </c>
      <c r="E321">
        <v>922899</v>
      </c>
      <c r="F321">
        <v>1465</v>
      </c>
      <c r="G321">
        <f t="shared" si="8"/>
        <v>924364</v>
      </c>
      <c r="H321" t="str">
        <f t="shared" si="9"/>
        <v>Insreasing</v>
      </c>
    </row>
    <row r="322" spans="1:8" x14ac:dyDescent="0.3">
      <c r="A322">
        <v>1400</v>
      </c>
      <c r="B322">
        <v>5</v>
      </c>
      <c r="C322" t="s">
        <v>0</v>
      </c>
      <c r="D322">
        <v>1656</v>
      </c>
      <c r="E322">
        <v>14752</v>
      </c>
      <c r="F322">
        <v>0</v>
      </c>
      <c r="G322">
        <f t="shared" si="8"/>
        <v>14752</v>
      </c>
      <c r="H322" t="str">
        <f t="shared" si="9"/>
        <v>Decreasing</v>
      </c>
    </row>
    <row r="323" spans="1:8" x14ac:dyDescent="0.3">
      <c r="A323">
        <v>1400</v>
      </c>
      <c r="B323">
        <v>5</v>
      </c>
      <c r="C323" t="s">
        <v>1</v>
      </c>
      <c r="D323">
        <v>664</v>
      </c>
      <c r="E323">
        <v>34755</v>
      </c>
      <c r="F323">
        <v>23691</v>
      </c>
      <c r="G323">
        <f t="shared" ref="G323:G386" si="10">E323+F323</f>
        <v>58446</v>
      </c>
      <c r="H323" t="str">
        <f t="shared" ref="H323:H386" si="11">VLOOKUP(B323,$K$2:$L$6,2,TRUE)</f>
        <v>Decreasing</v>
      </c>
    </row>
    <row r="324" spans="1:8" x14ac:dyDescent="0.3">
      <c r="A324">
        <v>1400</v>
      </c>
      <c r="B324">
        <v>5</v>
      </c>
      <c r="C324" t="s">
        <v>2</v>
      </c>
      <c r="D324">
        <v>16</v>
      </c>
      <c r="E324">
        <v>1399</v>
      </c>
      <c r="F324">
        <v>0</v>
      </c>
      <c r="G324">
        <f t="shared" si="10"/>
        <v>1399</v>
      </c>
      <c r="H324" t="str">
        <f t="shared" si="11"/>
        <v>Decreasing</v>
      </c>
    </row>
    <row r="325" spans="1:8" x14ac:dyDescent="0.3">
      <c r="A325">
        <v>1400</v>
      </c>
      <c r="B325">
        <v>5</v>
      </c>
      <c r="C325" t="s">
        <v>3</v>
      </c>
      <c r="D325">
        <v>107</v>
      </c>
      <c r="E325">
        <v>7857</v>
      </c>
      <c r="F325">
        <v>0</v>
      </c>
      <c r="G325">
        <f t="shared" si="10"/>
        <v>7857</v>
      </c>
      <c r="H325" t="str">
        <f t="shared" si="11"/>
        <v>Decreasing</v>
      </c>
    </row>
    <row r="326" spans="1:8" x14ac:dyDescent="0.3">
      <c r="A326">
        <v>1400</v>
      </c>
      <c r="B326">
        <v>5</v>
      </c>
      <c r="C326" t="s">
        <v>4</v>
      </c>
      <c r="D326">
        <v>5007</v>
      </c>
      <c r="E326">
        <v>970958</v>
      </c>
      <c r="F326">
        <v>1399</v>
      </c>
      <c r="G326">
        <f t="shared" si="10"/>
        <v>972357</v>
      </c>
      <c r="H326" t="str">
        <f t="shared" si="11"/>
        <v>Decreasing</v>
      </c>
    </row>
    <row r="327" spans="1:8" x14ac:dyDescent="0.3">
      <c r="A327">
        <v>1400</v>
      </c>
      <c r="B327">
        <v>6</v>
      </c>
      <c r="C327" t="s">
        <v>0</v>
      </c>
      <c r="D327">
        <v>1576</v>
      </c>
      <c r="E327">
        <v>14752</v>
      </c>
      <c r="F327">
        <v>0</v>
      </c>
      <c r="G327">
        <f t="shared" si="10"/>
        <v>14752</v>
      </c>
      <c r="H327" t="str">
        <f t="shared" si="11"/>
        <v>Decreasing</v>
      </c>
    </row>
    <row r="328" spans="1:8" x14ac:dyDescent="0.3">
      <c r="A328">
        <v>1400</v>
      </c>
      <c r="B328">
        <v>6</v>
      </c>
      <c r="C328" t="s">
        <v>1</v>
      </c>
      <c r="D328">
        <v>661</v>
      </c>
      <c r="E328">
        <v>34739</v>
      </c>
      <c r="F328">
        <v>23681</v>
      </c>
      <c r="G328">
        <f t="shared" si="10"/>
        <v>58420</v>
      </c>
      <c r="H328" t="str">
        <f t="shared" si="11"/>
        <v>Decreasing</v>
      </c>
    </row>
    <row r="329" spans="1:8" x14ac:dyDescent="0.3">
      <c r="A329">
        <v>1400</v>
      </c>
      <c r="B329">
        <v>6</v>
      </c>
      <c r="C329" t="s">
        <v>2</v>
      </c>
      <c r="D329">
        <v>18</v>
      </c>
      <c r="E329">
        <v>1399</v>
      </c>
      <c r="F329">
        <v>0</v>
      </c>
      <c r="G329">
        <f t="shared" si="10"/>
        <v>1399</v>
      </c>
      <c r="H329" t="str">
        <f t="shared" si="11"/>
        <v>Decreasing</v>
      </c>
    </row>
    <row r="330" spans="1:8" x14ac:dyDescent="0.3">
      <c r="A330">
        <v>1400</v>
      </c>
      <c r="B330">
        <v>6</v>
      </c>
      <c r="C330" t="s">
        <v>3</v>
      </c>
      <c r="D330">
        <v>84</v>
      </c>
      <c r="E330">
        <v>7857</v>
      </c>
      <c r="F330">
        <v>0</v>
      </c>
      <c r="G330">
        <f t="shared" si="10"/>
        <v>7857</v>
      </c>
      <c r="H330" t="str">
        <f t="shared" si="11"/>
        <v>Decreasing</v>
      </c>
    </row>
    <row r="331" spans="1:8" x14ac:dyDescent="0.3">
      <c r="A331">
        <v>1400</v>
      </c>
      <c r="B331">
        <v>6</v>
      </c>
      <c r="C331" t="s">
        <v>4</v>
      </c>
      <c r="D331">
        <v>4407</v>
      </c>
      <c r="E331">
        <v>968069</v>
      </c>
      <c r="F331">
        <v>1400</v>
      </c>
      <c r="G331">
        <f t="shared" si="10"/>
        <v>969469</v>
      </c>
      <c r="H331" t="str">
        <f t="shared" si="11"/>
        <v>Decreasing</v>
      </c>
    </row>
    <row r="332" spans="1:8" x14ac:dyDescent="0.3">
      <c r="A332">
        <v>1400</v>
      </c>
      <c r="B332">
        <v>7</v>
      </c>
      <c r="C332" t="s">
        <v>0</v>
      </c>
      <c r="D332">
        <v>1591</v>
      </c>
      <c r="E332">
        <v>14752</v>
      </c>
      <c r="F332">
        <v>0</v>
      </c>
      <c r="G332">
        <f t="shared" si="10"/>
        <v>14752</v>
      </c>
      <c r="H332" t="str">
        <f t="shared" si="11"/>
        <v>A-shaped</v>
      </c>
    </row>
    <row r="333" spans="1:8" x14ac:dyDescent="0.3">
      <c r="A333">
        <v>1400</v>
      </c>
      <c r="B333">
        <v>7</v>
      </c>
      <c r="C333" t="s">
        <v>1</v>
      </c>
      <c r="D333">
        <v>464</v>
      </c>
      <c r="E333">
        <v>24067</v>
      </c>
      <c r="F333">
        <v>11045</v>
      </c>
      <c r="G333">
        <f t="shared" si="10"/>
        <v>35112</v>
      </c>
      <c r="H333" t="str">
        <f t="shared" si="11"/>
        <v>A-shaped</v>
      </c>
    </row>
    <row r="334" spans="1:8" x14ac:dyDescent="0.3">
      <c r="A334">
        <v>1400</v>
      </c>
      <c r="B334">
        <v>7</v>
      </c>
      <c r="C334" t="s">
        <v>2</v>
      </c>
      <c r="D334">
        <v>13675</v>
      </c>
      <c r="E334">
        <v>657140</v>
      </c>
      <c r="F334">
        <v>656376</v>
      </c>
      <c r="G334">
        <f t="shared" si="10"/>
        <v>1313516</v>
      </c>
      <c r="H334" t="str">
        <f t="shared" si="11"/>
        <v>A-shaped</v>
      </c>
    </row>
    <row r="335" spans="1:8" x14ac:dyDescent="0.3">
      <c r="A335">
        <v>1400</v>
      </c>
      <c r="B335">
        <v>7</v>
      </c>
      <c r="C335" t="s">
        <v>3</v>
      </c>
      <c r="D335">
        <v>247</v>
      </c>
      <c r="E335">
        <v>12604</v>
      </c>
      <c r="F335">
        <v>5467</v>
      </c>
      <c r="G335">
        <f t="shared" si="10"/>
        <v>18071</v>
      </c>
      <c r="H335" t="str">
        <f t="shared" si="11"/>
        <v>A-shaped</v>
      </c>
    </row>
    <row r="336" spans="1:8" x14ac:dyDescent="0.3">
      <c r="A336">
        <v>1400</v>
      </c>
      <c r="B336">
        <v>7</v>
      </c>
      <c r="C336" t="s">
        <v>4</v>
      </c>
      <c r="D336">
        <v>852</v>
      </c>
      <c r="E336">
        <v>131694</v>
      </c>
      <c r="F336">
        <v>3439</v>
      </c>
      <c r="G336">
        <f t="shared" si="10"/>
        <v>135133</v>
      </c>
      <c r="H336" t="str">
        <f t="shared" si="11"/>
        <v>A-shaped</v>
      </c>
    </row>
    <row r="337" spans="1:8" x14ac:dyDescent="0.3">
      <c r="A337">
        <v>1400</v>
      </c>
      <c r="B337">
        <v>8</v>
      </c>
      <c r="C337" t="s">
        <v>0</v>
      </c>
      <c r="D337">
        <v>1669</v>
      </c>
      <c r="E337">
        <v>14752</v>
      </c>
      <c r="F337">
        <v>0</v>
      </c>
      <c r="G337">
        <f t="shared" si="10"/>
        <v>14752</v>
      </c>
      <c r="H337" t="str">
        <f t="shared" si="11"/>
        <v>A-shaped</v>
      </c>
    </row>
    <row r="338" spans="1:8" x14ac:dyDescent="0.3">
      <c r="A338">
        <v>1400</v>
      </c>
      <c r="B338">
        <v>8</v>
      </c>
      <c r="C338" t="s">
        <v>1</v>
      </c>
      <c r="D338">
        <v>670</v>
      </c>
      <c r="E338">
        <v>23975</v>
      </c>
      <c r="F338">
        <v>11030</v>
      </c>
      <c r="G338">
        <f t="shared" si="10"/>
        <v>35005</v>
      </c>
      <c r="H338" t="str">
        <f t="shared" si="11"/>
        <v>A-shaped</v>
      </c>
    </row>
    <row r="339" spans="1:8" x14ac:dyDescent="0.3">
      <c r="A339">
        <v>1400</v>
      </c>
      <c r="B339">
        <v>8</v>
      </c>
      <c r="C339" t="s">
        <v>2</v>
      </c>
      <c r="D339">
        <v>13054</v>
      </c>
      <c r="E339">
        <v>641509</v>
      </c>
      <c r="F339">
        <v>640746</v>
      </c>
      <c r="G339">
        <f t="shared" si="10"/>
        <v>1282255</v>
      </c>
      <c r="H339" t="str">
        <f t="shared" si="11"/>
        <v>A-shaped</v>
      </c>
    </row>
    <row r="340" spans="1:8" x14ac:dyDescent="0.3">
      <c r="A340">
        <v>1400</v>
      </c>
      <c r="B340">
        <v>8</v>
      </c>
      <c r="C340" t="s">
        <v>3</v>
      </c>
      <c r="D340">
        <v>281</v>
      </c>
      <c r="E340">
        <v>12587</v>
      </c>
      <c r="F340">
        <v>5446</v>
      </c>
      <c r="G340">
        <f t="shared" si="10"/>
        <v>18033</v>
      </c>
      <c r="H340" t="str">
        <f t="shared" si="11"/>
        <v>A-shaped</v>
      </c>
    </row>
    <row r="341" spans="1:8" x14ac:dyDescent="0.3">
      <c r="A341">
        <v>1400</v>
      </c>
      <c r="B341">
        <v>8</v>
      </c>
      <c r="C341" t="s">
        <v>4</v>
      </c>
      <c r="D341">
        <v>730</v>
      </c>
      <c r="E341">
        <v>111009</v>
      </c>
      <c r="F341">
        <v>3546</v>
      </c>
      <c r="G341">
        <f t="shared" si="10"/>
        <v>114555</v>
      </c>
      <c r="H341" t="str">
        <f t="shared" si="11"/>
        <v>A-shaped</v>
      </c>
    </row>
    <row r="342" spans="1:8" x14ac:dyDescent="0.3">
      <c r="A342">
        <v>1400</v>
      </c>
      <c r="B342">
        <v>9</v>
      </c>
      <c r="C342" t="s">
        <v>0</v>
      </c>
      <c r="D342">
        <v>1923</v>
      </c>
      <c r="E342">
        <v>14752</v>
      </c>
      <c r="F342">
        <v>0</v>
      </c>
      <c r="G342">
        <f t="shared" si="10"/>
        <v>14752</v>
      </c>
      <c r="H342" t="str">
        <f t="shared" si="11"/>
        <v>V-shaped</v>
      </c>
    </row>
    <row r="343" spans="1:8" x14ac:dyDescent="0.3">
      <c r="A343">
        <v>1400</v>
      </c>
      <c r="B343">
        <v>9</v>
      </c>
      <c r="C343" t="s">
        <v>1</v>
      </c>
      <c r="D343">
        <v>714</v>
      </c>
      <c r="E343">
        <v>29360</v>
      </c>
      <c r="F343">
        <v>17381</v>
      </c>
      <c r="G343">
        <f t="shared" si="10"/>
        <v>46741</v>
      </c>
      <c r="H343" t="str">
        <f t="shared" si="11"/>
        <v>V-shaped</v>
      </c>
    </row>
    <row r="344" spans="1:8" x14ac:dyDescent="0.3">
      <c r="A344">
        <v>1400</v>
      </c>
      <c r="B344">
        <v>9</v>
      </c>
      <c r="C344" t="s">
        <v>2</v>
      </c>
      <c r="D344">
        <v>7728</v>
      </c>
      <c r="E344">
        <v>342910</v>
      </c>
      <c r="F344">
        <v>341511</v>
      </c>
      <c r="G344">
        <f t="shared" si="10"/>
        <v>684421</v>
      </c>
      <c r="H344" t="str">
        <f t="shared" si="11"/>
        <v>V-shaped</v>
      </c>
    </row>
    <row r="345" spans="1:8" x14ac:dyDescent="0.3">
      <c r="A345">
        <v>1400</v>
      </c>
      <c r="B345">
        <v>9</v>
      </c>
      <c r="C345" t="s">
        <v>3</v>
      </c>
      <c r="D345">
        <v>178</v>
      </c>
      <c r="E345">
        <v>11390</v>
      </c>
      <c r="F345">
        <v>3533</v>
      </c>
      <c r="G345">
        <f t="shared" si="10"/>
        <v>14923</v>
      </c>
      <c r="H345" t="str">
        <f t="shared" si="11"/>
        <v>V-shaped</v>
      </c>
    </row>
    <row r="346" spans="1:8" x14ac:dyDescent="0.3">
      <c r="A346">
        <v>1400</v>
      </c>
      <c r="B346">
        <v>9</v>
      </c>
      <c r="C346" t="s">
        <v>4</v>
      </c>
      <c r="D346">
        <v>701</v>
      </c>
      <c r="E346">
        <v>111708</v>
      </c>
      <c r="F346">
        <v>3065</v>
      </c>
      <c r="G346">
        <f t="shared" si="10"/>
        <v>114773</v>
      </c>
      <c r="H346" t="str">
        <f t="shared" si="11"/>
        <v>V-shaped</v>
      </c>
    </row>
    <row r="347" spans="1:8" x14ac:dyDescent="0.3">
      <c r="A347">
        <v>1400</v>
      </c>
      <c r="B347">
        <v>10</v>
      </c>
      <c r="C347" t="s">
        <v>0</v>
      </c>
      <c r="D347">
        <v>1824</v>
      </c>
      <c r="E347">
        <v>14752</v>
      </c>
      <c r="F347">
        <v>0</v>
      </c>
      <c r="G347">
        <f t="shared" si="10"/>
        <v>14752</v>
      </c>
      <c r="H347" t="str">
        <f t="shared" si="11"/>
        <v>V-shaped</v>
      </c>
    </row>
    <row r="348" spans="1:8" x14ac:dyDescent="0.3">
      <c r="A348">
        <v>1400</v>
      </c>
      <c r="B348">
        <v>10</v>
      </c>
      <c r="C348" t="s">
        <v>1</v>
      </c>
      <c r="D348">
        <v>1045</v>
      </c>
      <c r="E348">
        <v>29373</v>
      </c>
      <c r="F348">
        <v>17393</v>
      </c>
      <c r="G348">
        <f t="shared" si="10"/>
        <v>46766</v>
      </c>
      <c r="H348" t="str">
        <f t="shared" si="11"/>
        <v>V-shaped</v>
      </c>
    </row>
    <row r="349" spans="1:8" x14ac:dyDescent="0.3">
      <c r="A349">
        <v>1400</v>
      </c>
      <c r="B349">
        <v>10</v>
      </c>
      <c r="C349" t="s">
        <v>2</v>
      </c>
      <c r="D349">
        <v>8149</v>
      </c>
      <c r="E349">
        <v>350435</v>
      </c>
      <c r="F349">
        <v>349036</v>
      </c>
      <c r="G349">
        <f t="shared" si="10"/>
        <v>699471</v>
      </c>
      <c r="H349" t="str">
        <f t="shared" si="11"/>
        <v>V-shaped</v>
      </c>
    </row>
    <row r="350" spans="1:8" x14ac:dyDescent="0.3">
      <c r="A350">
        <v>1400</v>
      </c>
      <c r="B350">
        <v>10</v>
      </c>
      <c r="C350" t="s">
        <v>3</v>
      </c>
      <c r="D350">
        <v>233</v>
      </c>
      <c r="E350">
        <v>11399</v>
      </c>
      <c r="F350">
        <v>3542</v>
      </c>
      <c r="G350">
        <f t="shared" si="10"/>
        <v>14941</v>
      </c>
      <c r="H350" t="str">
        <f t="shared" si="11"/>
        <v>V-shaped</v>
      </c>
    </row>
    <row r="351" spans="1:8" x14ac:dyDescent="0.3">
      <c r="A351">
        <v>1400</v>
      </c>
      <c r="B351">
        <v>10</v>
      </c>
      <c r="C351" t="s">
        <v>4</v>
      </c>
      <c r="D351">
        <v>733</v>
      </c>
      <c r="E351">
        <v>105625</v>
      </c>
      <c r="F351">
        <v>2919</v>
      </c>
      <c r="G351">
        <f t="shared" si="10"/>
        <v>108544</v>
      </c>
      <c r="H351" t="str">
        <f t="shared" si="11"/>
        <v>V-shaped</v>
      </c>
    </row>
    <row r="352" spans="1:8" x14ac:dyDescent="0.3">
      <c r="A352">
        <v>1600</v>
      </c>
      <c r="B352">
        <v>1</v>
      </c>
      <c r="C352" t="s">
        <v>0</v>
      </c>
      <c r="D352">
        <v>2462</v>
      </c>
      <c r="E352">
        <v>17152</v>
      </c>
      <c r="F352">
        <v>0</v>
      </c>
      <c r="G352">
        <f t="shared" si="10"/>
        <v>17152</v>
      </c>
      <c r="H352" t="str">
        <f t="shared" si="11"/>
        <v>Random</v>
      </c>
    </row>
    <row r="353" spans="1:8" x14ac:dyDescent="0.3">
      <c r="A353">
        <v>1600</v>
      </c>
      <c r="B353">
        <v>1</v>
      </c>
      <c r="C353" t="s">
        <v>1</v>
      </c>
      <c r="D353">
        <v>824</v>
      </c>
      <c r="E353">
        <v>29820</v>
      </c>
      <c r="F353">
        <v>14879</v>
      </c>
      <c r="G353">
        <f t="shared" si="10"/>
        <v>44699</v>
      </c>
      <c r="H353" t="str">
        <f t="shared" si="11"/>
        <v>Random</v>
      </c>
    </row>
    <row r="354" spans="1:8" x14ac:dyDescent="0.3">
      <c r="A354">
        <v>1600</v>
      </c>
      <c r="B354">
        <v>1</v>
      </c>
      <c r="C354" t="s">
        <v>2</v>
      </c>
      <c r="D354">
        <v>13572</v>
      </c>
      <c r="E354">
        <v>629400</v>
      </c>
      <c r="F354">
        <v>627809</v>
      </c>
      <c r="G354">
        <f t="shared" si="10"/>
        <v>1257209</v>
      </c>
      <c r="H354" t="str">
        <f t="shared" si="11"/>
        <v>Random</v>
      </c>
    </row>
    <row r="355" spans="1:8" x14ac:dyDescent="0.3">
      <c r="A355">
        <v>1600</v>
      </c>
      <c r="B355">
        <v>1</v>
      </c>
      <c r="C355" t="s">
        <v>3</v>
      </c>
      <c r="D355">
        <v>576</v>
      </c>
      <c r="E355">
        <v>25097</v>
      </c>
      <c r="F355">
        <v>16611</v>
      </c>
      <c r="G355">
        <f t="shared" si="10"/>
        <v>41708</v>
      </c>
      <c r="H355" t="str">
        <f t="shared" si="11"/>
        <v>Random</v>
      </c>
    </row>
    <row r="356" spans="1:8" x14ac:dyDescent="0.3">
      <c r="A356">
        <v>1600</v>
      </c>
      <c r="B356">
        <v>1</v>
      </c>
      <c r="C356" t="s">
        <v>4</v>
      </c>
      <c r="D356">
        <v>366</v>
      </c>
      <c r="E356">
        <v>14837</v>
      </c>
      <c r="F356">
        <v>4519</v>
      </c>
      <c r="G356">
        <f t="shared" si="10"/>
        <v>19356</v>
      </c>
      <c r="H356" t="str">
        <f t="shared" si="11"/>
        <v>Random</v>
      </c>
    </row>
    <row r="357" spans="1:8" x14ac:dyDescent="0.3">
      <c r="A357">
        <v>1600</v>
      </c>
      <c r="B357">
        <v>2</v>
      </c>
      <c r="C357" t="s">
        <v>0</v>
      </c>
      <c r="D357">
        <v>2098</v>
      </c>
      <c r="E357">
        <v>17152</v>
      </c>
      <c r="F357">
        <v>0</v>
      </c>
      <c r="G357">
        <f t="shared" si="10"/>
        <v>17152</v>
      </c>
      <c r="H357" t="str">
        <f t="shared" si="11"/>
        <v>Random</v>
      </c>
    </row>
    <row r="358" spans="1:8" x14ac:dyDescent="0.3">
      <c r="A358">
        <v>1600</v>
      </c>
      <c r="B358">
        <v>2</v>
      </c>
      <c r="C358" t="s">
        <v>1</v>
      </c>
      <c r="D358">
        <v>647</v>
      </c>
      <c r="E358">
        <v>29769</v>
      </c>
      <c r="F358">
        <v>14817</v>
      </c>
      <c r="G358">
        <f t="shared" si="10"/>
        <v>44586</v>
      </c>
      <c r="H358" t="str">
        <f t="shared" si="11"/>
        <v>Random</v>
      </c>
    </row>
    <row r="359" spans="1:8" x14ac:dyDescent="0.3">
      <c r="A359">
        <v>1600</v>
      </c>
      <c r="B359">
        <v>2</v>
      </c>
      <c r="C359" t="s">
        <v>2</v>
      </c>
      <c r="D359">
        <v>13819</v>
      </c>
      <c r="E359">
        <v>649370</v>
      </c>
      <c r="F359">
        <v>647780</v>
      </c>
      <c r="G359">
        <f t="shared" si="10"/>
        <v>1297150</v>
      </c>
      <c r="H359" t="str">
        <f t="shared" si="11"/>
        <v>Random</v>
      </c>
    </row>
    <row r="360" spans="1:8" x14ac:dyDescent="0.3">
      <c r="A360">
        <v>1600</v>
      </c>
      <c r="B360">
        <v>2</v>
      </c>
      <c r="C360" t="s">
        <v>3</v>
      </c>
      <c r="D360">
        <v>556</v>
      </c>
      <c r="E360">
        <v>25005</v>
      </c>
      <c r="F360">
        <v>16546</v>
      </c>
      <c r="G360">
        <f t="shared" si="10"/>
        <v>41551</v>
      </c>
      <c r="H360" t="str">
        <f t="shared" si="11"/>
        <v>Random</v>
      </c>
    </row>
    <row r="361" spans="1:8" x14ac:dyDescent="0.3">
      <c r="A361">
        <v>1600</v>
      </c>
      <c r="B361">
        <v>2</v>
      </c>
      <c r="C361" t="s">
        <v>4</v>
      </c>
      <c r="D361">
        <v>380</v>
      </c>
      <c r="E361">
        <v>15337</v>
      </c>
      <c r="F361">
        <v>4533</v>
      </c>
      <c r="G361">
        <f t="shared" si="10"/>
        <v>19870</v>
      </c>
      <c r="H361" t="str">
        <f t="shared" si="11"/>
        <v>Random</v>
      </c>
    </row>
    <row r="362" spans="1:8" x14ac:dyDescent="0.3">
      <c r="A362">
        <v>1600</v>
      </c>
      <c r="B362">
        <v>3</v>
      </c>
      <c r="C362" t="s">
        <v>0</v>
      </c>
      <c r="D362">
        <v>1910</v>
      </c>
      <c r="E362">
        <v>17152</v>
      </c>
      <c r="F362">
        <v>0</v>
      </c>
      <c r="G362">
        <f t="shared" si="10"/>
        <v>17152</v>
      </c>
      <c r="H362" t="str">
        <f t="shared" si="11"/>
        <v>Insreasing</v>
      </c>
    </row>
    <row r="363" spans="1:8" x14ac:dyDescent="0.3">
      <c r="A363">
        <v>1600</v>
      </c>
      <c r="B363">
        <v>3</v>
      </c>
      <c r="C363" t="s">
        <v>1</v>
      </c>
      <c r="D363">
        <v>529</v>
      </c>
      <c r="E363">
        <v>27744</v>
      </c>
      <c r="F363">
        <v>12868</v>
      </c>
      <c r="G363">
        <f t="shared" si="10"/>
        <v>40612</v>
      </c>
      <c r="H363" t="str">
        <f t="shared" si="11"/>
        <v>Insreasing</v>
      </c>
    </row>
    <row r="364" spans="1:8" x14ac:dyDescent="0.3">
      <c r="A364">
        <v>1600</v>
      </c>
      <c r="B364">
        <v>3</v>
      </c>
      <c r="C364" t="s">
        <v>2</v>
      </c>
      <c r="D364">
        <v>27896</v>
      </c>
      <c r="E364">
        <v>1279185</v>
      </c>
      <c r="F364">
        <v>1279056</v>
      </c>
      <c r="G364">
        <f t="shared" si="10"/>
        <v>2558241</v>
      </c>
      <c r="H364" t="str">
        <f t="shared" si="11"/>
        <v>Insreasing</v>
      </c>
    </row>
    <row r="365" spans="1:8" x14ac:dyDescent="0.3">
      <c r="A365">
        <v>1600</v>
      </c>
      <c r="B365">
        <v>3</v>
      </c>
      <c r="C365" t="s">
        <v>3</v>
      </c>
      <c r="D365">
        <v>255</v>
      </c>
      <c r="E365">
        <v>14617</v>
      </c>
      <c r="F365">
        <v>6870</v>
      </c>
      <c r="G365">
        <f t="shared" si="10"/>
        <v>21487</v>
      </c>
      <c r="H365" t="str">
        <f t="shared" si="11"/>
        <v>Insreasing</v>
      </c>
    </row>
    <row r="366" spans="1:8" x14ac:dyDescent="0.3">
      <c r="A366">
        <v>1600</v>
      </c>
      <c r="B366">
        <v>3</v>
      </c>
      <c r="C366" t="s">
        <v>4</v>
      </c>
      <c r="D366">
        <v>6355</v>
      </c>
      <c r="E366">
        <v>1226770</v>
      </c>
      <c r="F366">
        <v>1664</v>
      </c>
      <c r="G366">
        <f t="shared" si="10"/>
        <v>1228434</v>
      </c>
      <c r="H366" t="str">
        <f t="shared" si="11"/>
        <v>Insreasing</v>
      </c>
    </row>
    <row r="367" spans="1:8" x14ac:dyDescent="0.3">
      <c r="A367">
        <v>1600</v>
      </c>
      <c r="B367">
        <v>4</v>
      </c>
      <c r="C367" t="s">
        <v>0</v>
      </c>
      <c r="D367">
        <v>1976</v>
      </c>
      <c r="E367">
        <v>17152</v>
      </c>
      <c r="F367">
        <v>0</v>
      </c>
      <c r="G367">
        <f t="shared" si="10"/>
        <v>17152</v>
      </c>
      <c r="H367" t="str">
        <f t="shared" si="11"/>
        <v>Insreasing</v>
      </c>
    </row>
    <row r="368" spans="1:8" x14ac:dyDescent="0.3">
      <c r="A368">
        <v>1600</v>
      </c>
      <c r="B368">
        <v>4</v>
      </c>
      <c r="C368" t="s">
        <v>1</v>
      </c>
      <c r="D368">
        <v>618</v>
      </c>
      <c r="E368">
        <v>27765</v>
      </c>
      <c r="F368">
        <v>12878</v>
      </c>
      <c r="G368">
        <f t="shared" si="10"/>
        <v>40643</v>
      </c>
      <c r="H368" t="str">
        <f t="shared" si="11"/>
        <v>Insreasing</v>
      </c>
    </row>
    <row r="369" spans="1:8" x14ac:dyDescent="0.3">
      <c r="A369">
        <v>1600</v>
      </c>
      <c r="B369">
        <v>4</v>
      </c>
      <c r="C369" t="s">
        <v>2</v>
      </c>
      <c r="D369">
        <v>28870</v>
      </c>
      <c r="E369">
        <v>1279189</v>
      </c>
      <c r="F369">
        <v>1279047</v>
      </c>
      <c r="G369">
        <f t="shared" si="10"/>
        <v>2558236</v>
      </c>
      <c r="H369" t="str">
        <f t="shared" si="11"/>
        <v>Insreasing</v>
      </c>
    </row>
    <row r="370" spans="1:8" x14ac:dyDescent="0.3">
      <c r="A370">
        <v>1600</v>
      </c>
      <c r="B370">
        <v>4</v>
      </c>
      <c r="C370" t="s">
        <v>3</v>
      </c>
      <c r="D370">
        <v>255</v>
      </c>
      <c r="E370">
        <v>14605</v>
      </c>
      <c r="F370">
        <v>6858</v>
      </c>
      <c r="G370">
        <f t="shared" si="10"/>
        <v>21463</v>
      </c>
      <c r="H370" t="str">
        <f t="shared" si="11"/>
        <v>Insreasing</v>
      </c>
    </row>
    <row r="371" spans="1:8" x14ac:dyDescent="0.3">
      <c r="A371">
        <v>1600</v>
      </c>
      <c r="B371">
        <v>4</v>
      </c>
      <c r="C371" t="s">
        <v>4</v>
      </c>
      <c r="D371">
        <v>6327</v>
      </c>
      <c r="E371">
        <v>1211902</v>
      </c>
      <c r="F371">
        <v>1675</v>
      </c>
      <c r="G371">
        <f t="shared" si="10"/>
        <v>1213577</v>
      </c>
      <c r="H371" t="str">
        <f t="shared" si="11"/>
        <v>Insreasing</v>
      </c>
    </row>
    <row r="372" spans="1:8" x14ac:dyDescent="0.3">
      <c r="A372">
        <v>1600</v>
      </c>
      <c r="B372">
        <v>5</v>
      </c>
      <c r="C372" t="s">
        <v>0</v>
      </c>
      <c r="D372">
        <v>2059</v>
      </c>
      <c r="E372">
        <v>17152</v>
      </c>
      <c r="F372">
        <v>0</v>
      </c>
      <c r="G372">
        <f t="shared" si="10"/>
        <v>17152</v>
      </c>
      <c r="H372" t="str">
        <f t="shared" si="11"/>
        <v>Decreasing</v>
      </c>
    </row>
    <row r="373" spans="1:8" x14ac:dyDescent="0.3">
      <c r="A373">
        <v>1600</v>
      </c>
      <c r="B373">
        <v>5</v>
      </c>
      <c r="C373" t="s">
        <v>1</v>
      </c>
      <c r="D373">
        <v>959</v>
      </c>
      <c r="E373">
        <v>40587</v>
      </c>
      <c r="F373">
        <v>27665</v>
      </c>
      <c r="G373">
        <f t="shared" si="10"/>
        <v>68252</v>
      </c>
      <c r="H373" t="str">
        <f t="shared" si="11"/>
        <v>Decreasing</v>
      </c>
    </row>
    <row r="374" spans="1:8" x14ac:dyDescent="0.3">
      <c r="A374">
        <v>1600</v>
      </c>
      <c r="B374">
        <v>5</v>
      </c>
      <c r="C374" t="s">
        <v>2</v>
      </c>
      <c r="D374">
        <v>16</v>
      </c>
      <c r="E374">
        <v>1599</v>
      </c>
      <c r="F374">
        <v>0</v>
      </c>
      <c r="G374">
        <f t="shared" si="10"/>
        <v>1599</v>
      </c>
      <c r="H374" t="str">
        <f t="shared" si="11"/>
        <v>Decreasing</v>
      </c>
    </row>
    <row r="375" spans="1:8" x14ac:dyDescent="0.3">
      <c r="A375">
        <v>1600</v>
      </c>
      <c r="B375">
        <v>5</v>
      </c>
      <c r="C375" t="s">
        <v>3</v>
      </c>
      <c r="D375">
        <v>93</v>
      </c>
      <c r="E375">
        <v>9057</v>
      </c>
      <c r="F375">
        <v>0</v>
      </c>
      <c r="G375">
        <f t="shared" si="10"/>
        <v>9057</v>
      </c>
      <c r="H375" t="str">
        <f t="shared" si="11"/>
        <v>Decreasing</v>
      </c>
    </row>
    <row r="376" spans="1:8" x14ac:dyDescent="0.3">
      <c r="A376">
        <v>1600</v>
      </c>
      <c r="B376">
        <v>5</v>
      </c>
      <c r="C376" t="s">
        <v>4</v>
      </c>
      <c r="D376">
        <v>5972</v>
      </c>
      <c r="E376">
        <v>1268565</v>
      </c>
      <c r="F376">
        <v>1599</v>
      </c>
      <c r="G376">
        <f t="shared" si="10"/>
        <v>1270164</v>
      </c>
      <c r="H376" t="str">
        <f t="shared" si="11"/>
        <v>Decreasing</v>
      </c>
    </row>
    <row r="377" spans="1:8" x14ac:dyDescent="0.3">
      <c r="A377">
        <v>1600</v>
      </c>
      <c r="B377">
        <v>6</v>
      </c>
      <c r="C377" t="s">
        <v>0</v>
      </c>
      <c r="D377">
        <v>1964</v>
      </c>
      <c r="E377">
        <v>17152</v>
      </c>
      <c r="F377">
        <v>0</v>
      </c>
      <c r="G377">
        <f t="shared" si="10"/>
        <v>17152</v>
      </c>
      <c r="H377" t="str">
        <f t="shared" si="11"/>
        <v>Decreasing</v>
      </c>
    </row>
    <row r="378" spans="1:8" x14ac:dyDescent="0.3">
      <c r="A378">
        <v>1600</v>
      </c>
      <c r="B378">
        <v>6</v>
      </c>
      <c r="C378" t="s">
        <v>1</v>
      </c>
      <c r="D378">
        <v>942</v>
      </c>
      <c r="E378">
        <v>40599</v>
      </c>
      <c r="F378">
        <v>27693</v>
      </c>
      <c r="G378">
        <f t="shared" si="10"/>
        <v>68292</v>
      </c>
      <c r="H378" t="str">
        <f t="shared" si="11"/>
        <v>Decreasing</v>
      </c>
    </row>
    <row r="379" spans="1:8" x14ac:dyDescent="0.3">
      <c r="A379">
        <v>1600</v>
      </c>
      <c r="B379">
        <v>6</v>
      </c>
      <c r="C379" t="s">
        <v>2</v>
      </c>
      <c r="D379">
        <v>19</v>
      </c>
      <c r="E379">
        <v>1599</v>
      </c>
      <c r="F379">
        <v>0</v>
      </c>
      <c r="G379">
        <f t="shared" si="10"/>
        <v>1599</v>
      </c>
      <c r="H379" t="str">
        <f t="shared" si="11"/>
        <v>Decreasing</v>
      </c>
    </row>
    <row r="380" spans="1:8" x14ac:dyDescent="0.3">
      <c r="A380">
        <v>1600</v>
      </c>
      <c r="B380">
        <v>6</v>
      </c>
      <c r="C380" t="s">
        <v>3</v>
      </c>
      <c r="D380">
        <v>119</v>
      </c>
      <c r="E380">
        <v>9057</v>
      </c>
      <c r="F380">
        <v>0</v>
      </c>
      <c r="G380">
        <f t="shared" si="10"/>
        <v>9057</v>
      </c>
      <c r="H380" t="str">
        <f t="shared" si="11"/>
        <v>Decreasing</v>
      </c>
    </row>
    <row r="381" spans="1:8" x14ac:dyDescent="0.3">
      <c r="A381">
        <v>1600</v>
      </c>
      <c r="B381">
        <v>6</v>
      </c>
      <c r="C381" t="s">
        <v>4</v>
      </c>
      <c r="D381">
        <v>6287</v>
      </c>
      <c r="E381">
        <v>1268632</v>
      </c>
      <c r="F381">
        <v>1600</v>
      </c>
      <c r="G381">
        <f t="shared" si="10"/>
        <v>1270232</v>
      </c>
      <c r="H381" t="str">
        <f t="shared" si="11"/>
        <v>Decreasing</v>
      </c>
    </row>
    <row r="382" spans="1:8" x14ac:dyDescent="0.3">
      <c r="A382">
        <v>1600</v>
      </c>
      <c r="B382">
        <v>7</v>
      </c>
      <c r="C382" t="s">
        <v>0</v>
      </c>
      <c r="D382">
        <v>1789</v>
      </c>
      <c r="E382">
        <v>17152</v>
      </c>
      <c r="F382">
        <v>0</v>
      </c>
      <c r="G382">
        <f t="shared" si="10"/>
        <v>17152</v>
      </c>
      <c r="H382" t="str">
        <f t="shared" si="11"/>
        <v>A-shaped</v>
      </c>
    </row>
    <row r="383" spans="1:8" x14ac:dyDescent="0.3">
      <c r="A383">
        <v>1600</v>
      </c>
      <c r="B383">
        <v>7</v>
      </c>
      <c r="C383" t="s">
        <v>1</v>
      </c>
      <c r="D383">
        <v>521</v>
      </c>
      <c r="E383">
        <v>27996</v>
      </c>
      <c r="F383">
        <v>12908</v>
      </c>
      <c r="G383">
        <f t="shared" si="10"/>
        <v>40904</v>
      </c>
      <c r="H383" t="str">
        <f t="shared" si="11"/>
        <v>A-shaped</v>
      </c>
    </row>
    <row r="384" spans="1:8" x14ac:dyDescent="0.3">
      <c r="A384">
        <v>1600</v>
      </c>
      <c r="B384">
        <v>7</v>
      </c>
      <c r="C384" t="s">
        <v>2</v>
      </c>
      <c r="D384">
        <v>16806</v>
      </c>
      <c r="E384">
        <v>834635</v>
      </c>
      <c r="F384">
        <v>833763</v>
      </c>
      <c r="G384">
        <f t="shared" si="10"/>
        <v>1668398</v>
      </c>
      <c r="H384" t="str">
        <f t="shared" si="11"/>
        <v>A-shaped</v>
      </c>
    </row>
    <row r="385" spans="1:8" x14ac:dyDescent="0.3">
      <c r="A385">
        <v>1600</v>
      </c>
      <c r="B385">
        <v>7</v>
      </c>
      <c r="C385" t="s">
        <v>3</v>
      </c>
      <c r="D385">
        <v>265</v>
      </c>
      <c r="E385">
        <v>14350</v>
      </c>
      <c r="F385">
        <v>6093</v>
      </c>
      <c r="G385">
        <f t="shared" si="10"/>
        <v>20443</v>
      </c>
      <c r="H385" t="str">
        <f t="shared" si="11"/>
        <v>A-shaped</v>
      </c>
    </row>
    <row r="386" spans="1:8" x14ac:dyDescent="0.3">
      <c r="A386">
        <v>1600</v>
      </c>
      <c r="B386">
        <v>7</v>
      </c>
      <c r="C386" t="s">
        <v>4</v>
      </c>
      <c r="D386">
        <v>837</v>
      </c>
      <c r="E386">
        <v>138380</v>
      </c>
      <c r="F386">
        <v>4142</v>
      </c>
      <c r="G386">
        <f t="shared" si="10"/>
        <v>142522</v>
      </c>
      <c r="H386" t="str">
        <f t="shared" si="11"/>
        <v>A-shaped</v>
      </c>
    </row>
    <row r="387" spans="1:8" x14ac:dyDescent="0.3">
      <c r="A387">
        <v>1600</v>
      </c>
      <c r="B387">
        <v>8</v>
      </c>
      <c r="C387" t="s">
        <v>0</v>
      </c>
      <c r="D387">
        <v>2216</v>
      </c>
      <c r="E387">
        <v>17152</v>
      </c>
      <c r="F387">
        <v>0</v>
      </c>
      <c r="G387">
        <f t="shared" ref="G387:G450" si="12">E387+F387</f>
        <v>17152</v>
      </c>
      <c r="H387" t="str">
        <f t="shared" ref="H387:H450" si="13">VLOOKUP(B387,$K$2:$L$6,2,TRUE)</f>
        <v>A-shaped</v>
      </c>
    </row>
    <row r="388" spans="1:8" x14ac:dyDescent="0.3">
      <c r="A388">
        <v>1600</v>
      </c>
      <c r="B388">
        <v>8</v>
      </c>
      <c r="C388" t="s">
        <v>1</v>
      </c>
      <c r="D388">
        <v>686</v>
      </c>
      <c r="E388">
        <v>28086</v>
      </c>
      <c r="F388">
        <v>12907</v>
      </c>
      <c r="G388">
        <f t="shared" si="12"/>
        <v>40993</v>
      </c>
      <c r="H388" t="str">
        <f t="shared" si="13"/>
        <v>A-shaped</v>
      </c>
    </row>
    <row r="389" spans="1:8" x14ac:dyDescent="0.3">
      <c r="A389">
        <v>1600</v>
      </c>
      <c r="B389">
        <v>8</v>
      </c>
      <c r="C389" t="s">
        <v>2</v>
      </c>
      <c r="D389">
        <v>18013</v>
      </c>
      <c r="E389">
        <v>865956</v>
      </c>
      <c r="F389">
        <v>865091</v>
      </c>
      <c r="G389">
        <f t="shared" si="12"/>
        <v>1731047</v>
      </c>
      <c r="H389" t="str">
        <f t="shared" si="13"/>
        <v>A-shaped</v>
      </c>
    </row>
    <row r="390" spans="1:8" x14ac:dyDescent="0.3">
      <c r="A390">
        <v>1600</v>
      </c>
      <c r="B390">
        <v>8</v>
      </c>
      <c r="C390" t="s">
        <v>3</v>
      </c>
      <c r="D390">
        <v>307</v>
      </c>
      <c r="E390">
        <v>14237</v>
      </c>
      <c r="F390">
        <v>6004</v>
      </c>
      <c r="G390">
        <f t="shared" si="12"/>
        <v>20241</v>
      </c>
      <c r="H390" t="str">
        <f t="shared" si="13"/>
        <v>A-shaped</v>
      </c>
    </row>
    <row r="391" spans="1:8" x14ac:dyDescent="0.3">
      <c r="A391">
        <v>1600</v>
      </c>
      <c r="B391">
        <v>8</v>
      </c>
      <c r="C391" t="s">
        <v>4</v>
      </c>
      <c r="D391">
        <v>1116</v>
      </c>
      <c r="E391">
        <v>177747</v>
      </c>
      <c r="F391">
        <v>3848</v>
      </c>
      <c r="G391">
        <f t="shared" si="12"/>
        <v>181595</v>
      </c>
      <c r="H391" t="str">
        <f t="shared" si="13"/>
        <v>A-shaped</v>
      </c>
    </row>
    <row r="392" spans="1:8" x14ac:dyDescent="0.3">
      <c r="A392">
        <v>1600</v>
      </c>
      <c r="B392">
        <v>9</v>
      </c>
      <c r="C392" t="s">
        <v>0</v>
      </c>
      <c r="D392">
        <v>1984</v>
      </c>
      <c r="E392">
        <v>17152</v>
      </c>
      <c r="F392">
        <v>0</v>
      </c>
      <c r="G392">
        <f t="shared" si="12"/>
        <v>17152</v>
      </c>
      <c r="H392" t="str">
        <f t="shared" si="13"/>
        <v>V-shaped</v>
      </c>
    </row>
    <row r="393" spans="1:8" x14ac:dyDescent="0.3">
      <c r="A393">
        <v>1600</v>
      </c>
      <c r="B393">
        <v>9</v>
      </c>
      <c r="C393" t="s">
        <v>1</v>
      </c>
      <c r="D393">
        <v>841</v>
      </c>
      <c r="E393">
        <v>34473</v>
      </c>
      <c r="F393">
        <v>20412</v>
      </c>
      <c r="G393">
        <f t="shared" si="12"/>
        <v>54885</v>
      </c>
      <c r="H393" t="str">
        <f t="shared" si="13"/>
        <v>V-shaped</v>
      </c>
    </row>
    <row r="394" spans="1:8" x14ac:dyDescent="0.3">
      <c r="A394">
        <v>1600</v>
      </c>
      <c r="B394">
        <v>9</v>
      </c>
      <c r="C394" t="s">
        <v>2</v>
      </c>
      <c r="D394">
        <v>9186</v>
      </c>
      <c r="E394">
        <v>418602</v>
      </c>
      <c r="F394">
        <v>417003</v>
      </c>
      <c r="G394">
        <f t="shared" si="12"/>
        <v>835605</v>
      </c>
      <c r="H394" t="str">
        <f t="shared" si="13"/>
        <v>V-shaped</v>
      </c>
    </row>
    <row r="395" spans="1:8" x14ac:dyDescent="0.3">
      <c r="A395">
        <v>1600</v>
      </c>
      <c r="B395">
        <v>9</v>
      </c>
      <c r="C395" t="s">
        <v>3</v>
      </c>
      <c r="D395">
        <v>219</v>
      </c>
      <c r="E395">
        <v>12739</v>
      </c>
      <c r="F395">
        <v>3682</v>
      </c>
      <c r="G395">
        <f t="shared" si="12"/>
        <v>16421</v>
      </c>
      <c r="H395" t="str">
        <f t="shared" si="13"/>
        <v>V-shaped</v>
      </c>
    </row>
    <row r="396" spans="1:8" x14ac:dyDescent="0.3">
      <c r="A396">
        <v>1600</v>
      </c>
      <c r="B396">
        <v>9</v>
      </c>
      <c r="C396" t="s">
        <v>4</v>
      </c>
      <c r="D396">
        <v>1050</v>
      </c>
      <c r="E396">
        <v>172113</v>
      </c>
      <c r="F396">
        <v>3316</v>
      </c>
      <c r="G396">
        <f t="shared" si="12"/>
        <v>175429</v>
      </c>
      <c r="H396" t="str">
        <f t="shared" si="13"/>
        <v>V-shaped</v>
      </c>
    </row>
    <row r="397" spans="1:8" x14ac:dyDescent="0.3">
      <c r="A397">
        <v>1600</v>
      </c>
      <c r="B397">
        <v>10</v>
      </c>
      <c r="C397" t="s">
        <v>0</v>
      </c>
      <c r="D397">
        <v>1942</v>
      </c>
      <c r="E397">
        <v>17152</v>
      </c>
      <c r="F397">
        <v>0</v>
      </c>
      <c r="G397">
        <f t="shared" si="12"/>
        <v>17152</v>
      </c>
      <c r="H397" t="str">
        <f t="shared" si="13"/>
        <v>V-shaped</v>
      </c>
    </row>
    <row r="398" spans="1:8" x14ac:dyDescent="0.3">
      <c r="A398">
        <v>1600</v>
      </c>
      <c r="B398">
        <v>10</v>
      </c>
      <c r="C398" t="s">
        <v>1</v>
      </c>
      <c r="D398">
        <v>693</v>
      </c>
      <c r="E398">
        <v>34431</v>
      </c>
      <c r="F398">
        <v>20337</v>
      </c>
      <c r="G398">
        <f t="shared" si="12"/>
        <v>54768</v>
      </c>
      <c r="H398" t="str">
        <f t="shared" si="13"/>
        <v>V-shaped</v>
      </c>
    </row>
    <row r="399" spans="1:8" x14ac:dyDescent="0.3">
      <c r="A399">
        <v>1600</v>
      </c>
      <c r="B399">
        <v>10</v>
      </c>
      <c r="C399" t="s">
        <v>2</v>
      </c>
      <c r="D399">
        <v>10008</v>
      </c>
      <c r="E399">
        <v>454563</v>
      </c>
      <c r="F399">
        <v>452964</v>
      </c>
      <c r="G399">
        <f t="shared" si="12"/>
        <v>907527</v>
      </c>
      <c r="H399" t="str">
        <f t="shared" si="13"/>
        <v>V-shaped</v>
      </c>
    </row>
    <row r="400" spans="1:8" x14ac:dyDescent="0.3">
      <c r="A400">
        <v>1600</v>
      </c>
      <c r="B400">
        <v>10</v>
      </c>
      <c r="C400" t="s">
        <v>3</v>
      </c>
      <c r="D400">
        <v>206</v>
      </c>
      <c r="E400">
        <v>13189</v>
      </c>
      <c r="F400">
        <v>4132</v>
      </c>
      <c r="G400">
        <f t="shared" si="12"/>
        <v>17321</v>
      </c>
      <c r="H400" t="str">
        <f t="shared" si="13"/>
        <v>V-shaped</v>
      </c>
    </row>
    <row r="401" spans="1:8" x14ac:dyDescent="0.3">
      <c r="A401">
        <v>1600</v>
      </c>
      <c r="B401">
        <v>10</v>
      </c>
      <c r="C401" t="s">
        <v>4</v>
      </c>
      <c r="D401">
        <v>823</v>
      </c>
      <c r="E401">
        <v>130957</v>
      </c>
      <c r="F401">
        <v>3479</v>
      </c>
      <c r="G401">
        <f t="shared" si="12"/>
        <v>134436</v>
      </c>
      <c r="H401" t="str">
        <f t="shared" si="13"/>
        <v>V-shaped</v>
      </c>
    </row>
    <row r="402" spans="1:8" x14ac:dyDescent="0.3">
      <c r="A402">
        <v>1800</v>
      </c>
      <c r="B402">
        <v>1</v>
      </c>
      <c r="C402" t="s">
        <v>0</v>
      </c>
      <c r="D402">
        <v>2694</v>
      </c>
      <c r="E402">
        <v>19552</v>
      </c>
      <c r="F402">
        <v>0</v>
      </c>
      <c r="G402">
        <f t="shared" si="12"/>
        <v>19552</v>
      </c>
      <c r="H402" t="str">
        <f t="shared" si="13"/>
        <v>Random</v>
      </c>
    </row>
    <row r="403" spans="1:8" x14ac:dyDescent="0.3">
      <c r="A403">
        <v>1800</v>
      </c>
      <c r="B403">
        <v>1</v>
      </c>
      <c r="C403" t="s">
        <v>1</v>
      </c>
      <c r="D403">
        <v>717</v>
      </c>
      <c r="E403">
        <v>34072</v>
      </c>
      <c r="F403">
        <v>16997</v>
      </c>
      <c r="G403">
        <f t="shared" si="12"/>
        <v>51069</v>
      </c>
      <c r="H403" t="str">
        <f t="shared" si="13"/>
        <v>Random</v>
      </c>
    </row>
    <row r="404" spans="1:8" x14ac:dyDescent="0.3">
      <c r="A404">
        <v>1800</v>
      </c>
      <c r="B404">
        <v>1</v>
      </c>
      <c r="C404" t="s">
        <v>2</v>
      </c>
      <c r="D404">
        <v>18120</v>
      </c>
      <c r="E404">
        <v>812990</v>
      </c>
      <c r="F404">
        <v>811201</v>
      </c>
      <c r="G404">
        <f t="shared" si="12"/>
        <v>1624191</v>
      </c>
      <c r="H404" t="str">
        <f t="shared" si="13"/>
        <v>Random</v>
      </c>
    </row>
    <row r="405" spans="1:8" x14ac:dyDescent="0.3">
      <c r="A405">
        <v>1800</v>
      </c>
      <c r="B405">
        <v>1</v>
      </c>
      <c r="C405" t="s">
        <v>3</v>
      </c>
      <c r="D405">
        <v>685</v>
      </c>
      <c r="E405">
        <v>30217</v>
      </c>
      <c r="F405">
        <v>20566</v>
      </c>
      <c r="G405">
        <f t="shared" si="12"/>
        <v>50783</v>
      </c>
      <c r="H405" t="str">
        <f t="shared" si="13"/>
        <v>Random</v>
      </c>
    </row>
    <row r="406" spans="1:8" x14ac:dyDescent="0.3">
      <c r="A406">
        <v>1800</v>
      </c>
      <c r="B406">
        <v>1</v>
      </c>
      <c r="C406" t="s">
        <v>4</v>
      </c>
      <c r="D406">
        <v>446</v>
      </c>
      <c r="E406">
        <v>17416</v>
      </c>
      <c r="F406">
        <v>5080</v>
      </c>
      <c r="G406">
        <f t="shared" si="12"/>
        <v>22496</v>
      </c>
      <c r="H406" t="str">
        <f t="shared" si="13"/>
        <v>Random</v>
      </c>
    </row>
    <row r="407" spans="1:8" x14ac:dyDescent="0.3">
      <c r="A407">
        <v>1800</v>
      </c>
      <c r="B407">
        <v>2</v>
      </c>
      <c r="C407" t="s">
        <v>0</v>
      </c>
      <c r="D407">
        <v>2411</v>
      </c>
      <c r="E407">
        <v>19552</v>
      </c>
      <c r="F407">
        <v>0</v>
      </c>
      <c r="G407">
        <f t="shared" si="12"/>
        <v>19552</v>
      </c>
      <c r="H407" t="str">
        <f t="shared" si="13"/>
        <v>Random</v>
      </c>
    </row>
    <row r="408" spans="1:8" x14ac:dyDescent="0.3">
      <c r="A408">
        <v>1800</v>
      </c>
      <c r="B408">
        <v>2</v>
      </c>
      <c r="C408" t="s">
        <v>1</v>
      </c>
      <c r="D408">
        <v>722</v>
      </c>
      <c r="E408">
        <v>34030</v>
      </c>
      <c r="F408">
        <v>16947</v>
      </c>
      <c r="G408">
        <f t="shared" si="12"/>
        <v>50977</v>
      </c>
      <c r="H408" t="str">
        <f t="shared" si="13"/>
        <v>Random</v>
      </c>
    </row>
    <row r="409" spans="1:8" x14ac:dyDescent="0.3">
      <c r="A409">
        <v>1800</v>
      </c>
      <c r="B409">
        <v>2</v>
      </c>
      <c r="C409" t="s">
        <v>2</v>
      </c>
      <c r="D409">
        <v>18199</v>
      </c>
      <c r="E409">
        <v>820981</v>
      </c>
      <c r="F409">
        <v>819195</v>
      </c>
      <c r="G409">
        <f t="shared" si="12"/>
        <v>1640176</v>
      </c>
      <c r="H409" t="str">
        <f t="shared" si="13"/>
        <v>Random</v>
      </c>
    </row>
    <row r="410" spans="1:8" x14ac:dyDescent="0.3">
      <c r="A410">
        <v>1800</v>
      </c>
      <c r="B410">
        <v>2</v>
      </c>
      <c r="C410" t="s">
        <v>3</v>
      </c>
      <c r="D410">
        <v>752</v>
      </c>
      <c r="E410">
        <v>30632</v>
      </c>
      <c r="F410">
        <v>21016</v>
      </c>
      <c r="G410">
        <f t="shared" si="12"/>
        <v>51648</v>
      </c>
      <c r="H410" t="str">
        <f t="shared" si="13"/>
        <v>Random</v>
      </c>
    </row>
    <row r="411" spans="1:8" x14ac:dyDescent="0.3">
      <c r="A411">
        <v>1800</v>
      </c>
      <c r="B411">
        <v>2</v>
      </c>
      <c r="C411" t="s">
        <v>4</v>
      </c>
      <c r="D411">
        <v>366</v>
      </c>
      <c r="E411">
        <v>17553</v>
      </c>
      <c r="F411">
        <v>5112</v>
      </c>
      <c r="G411">
        <f t="shared" si="12"/>
        <v>22665</v>
      </c>
      <c r="H411" t="str">
        <f t="shared" si="13"/>
        <v>Random</v>
      </c>
    </row>
    <row r="412" spans="1:8" x14ac:dyDescent="0.3">
      <c r="A412">
        <v>1800</v>
      </c>
      <c r="B412">
        <v>3</v>
      </c>
      <c r="C412" t="s">
        <v>0</v>
      </c>
      <c r="D412">
        <v>2299</v>
      </c>
      <c r="E412">
        <v>19552</v>
      </c>
      <c r="F412">
        <v>0</v>
      </c>
      <c r="G412">
        <f t="shared" si="12"/>
        <v>19552</v>
      </c>
      <c r="H412" t="str">
        <f t="shared" si="13"/>
        <v>Insreasing</v>
      </c>
    </row>
    <row r="413" spans="1:8" x14ac:dyDescent="0.3">
      <c r="A413">
        <v>1800</v>
      </c>
      <c r="B413">
        <v>3</v>
      </c>
      <c r="C413" t="s">
        <v>1</v>
      </c>
      <c r="D413">
        <v>619</v>
      </c>
      <c r="E413">
        <v>31906</v>
      </c>
      <c r="F413">
        <v>14813</v>
      </c>
      <c r="G413">
        <f t="shared" si="12"/>
        <v>46719</v>
      </c>
      <c r="H413" t="str">
        <f t="shared" si="13"/>
        <v>Insreasing</v>
      </c>
    </row>
    <row r="414" spans="1:8" x14ac:dyDescent="0.3">
      <c r="A414">
        <v>1800</v>
      </c>
      <c r="B414">
        <v>3</v>
      </c>
      <c r="C414" t="s">
        <v>2</v>
      </c>
      <c r="D414">
        <v>32636</v>
      </c>
      <c r="E414">
        <v>1619082</v>
      </c>
      <c r="F414">
        <v>1618922</v>
      </c>
      <c r="G414">
        <f t="shared" si="12"/>
        <v>3238004</v>
      </c>
      <c r="H414" t="str">
        <f t="shared" si="13"/>
        <v>Insreasing</v>
      </c>
    </row>
    <row r="415" spans="1:8" x14ac:dyDescent="0.3">
      <c r="A415">
        <v>1800</v>
      </c>
      <c r="B415">
        <v>3</v>
      </c>
      <c r="C415" t="s">
        <v>3</v>
      </c>
      <c r="D415">
        <v>271</v>
      </c>
      <c r="E415">
        <v>17878</v>
      </c>
      <c r="F415">
        <v>9356</v>
      </c>
      <c r="G415">
        <f t="shared" si="12"/>
        <v>27234</v>
      </c>
      <c r="H415" t="str">
        <f t="shared" si="13"/>
        <v>Insreasing</v>
      </c>
    </row>
    <row r="416" spans="1:8" x14ac:dyDescent="0.3">
      <c r="A416">
        <v>1800</v>
      </c>
      <c r="B416">
        <v>3</v>
      </c>
      <c r="C416" t="s">
        <v>4</v>
      </c>
      <c r="D416">
        <v>7146</v>
      </c>
      <c r="E416">
        <v>1538435</v>
      </c>
      <c r="F416">
        <v>1885</v>
      </c>
      <c r="G416">
        <f t="shared" si="12"/>
        <v>1540320</v>
      </c>
      <c r="H416" t="str">
        <f t="shared" si="13"/>
        <v>Insreasing</v>
      </c>
    </row>
    <row r="417" spans="1:8" x14ac:dyDescent="0.3">
      <c r="A417">
        <v>1800</v>
      </c>
      <c r="B417">
        <v>4</v>
      </c>
      <c r="C417" t="s">
        <v>0</v>
      </c>
      <c r="D417">
        <v>2405</v>
      </c>
      <c r="E417">
        <v>19552</v>
      </c>
      <c r="F417">
        <v>0</v>
      </c>
      <c r="G417">
        <f t="shared" si="12"/>
        <v>19552</v>
      </c>
      <c r="H417" t="str">
        <f t="shared" si="13"/>
        <v>Insreasing</v>
      </c>
    </row>
    <row r="418" spans="1:8" x14ac:dyDescent="0.3">
      <c r="A418">
        <v>1800</v>
      </c>
      <c r="B418">
        <v>4</v>
      </c>
      <c r="C418" t="s">
        <v>1</v>
      </c>
      <c r="D418">
        <v>634</v>
      </c>
      <c r="E418">
        <v>31920</v>
      </c>
      <c r="F418">
        <v>14823</v>
      </c>
      <c r="G418">
        <f t="shared" si="12"/>
        <v>46743</v>
      </c>
      <c r="H418" t="str">
        <f t="shared" si="13"/>
        <v>Insreasing</v>
      </c>
    </row>
    <row r="419" spans="1:8" x14ac:dyDescent="0.3">
      <c r="A419">
        <v>1800</v>
      </c>
      <c r="B419">
        <v>4</v>
      </c>
      <c r="C419" t="s">
        <v>2</v>
      </c>
      <c r="D419">
        <v>36624</v>
      </c>
      <c r="E419">
        <v>1619085</v>
      </c>
      <c r="F419">
        <v>1618924</v>
      </c>
      <c r="G419">
        <f t="shared" si="12"/>
        <v>3238009</v>
      </c>
      <c r="H419" t="str">
        <f t="shared" si="13"/>
        <v>Insreasing</v>
      </c>
    </row>
    <row r="420" spans="1:8" x14ac:dyDescent="0.3">
      <c r="A420">
        <v>1800</v>
      </c>
      <c r="B420">
        <v>4</v>
      </c>
      <c r="C420" t="s">
        <v>3</v>
      </c>
      <c r="D420">
        <v>323</v>
      </c>
      <c r="E420">
        <v>17874</v>
      </c>
      <c r="F420">
        <v>9352</v>
      </c>
      <c r="G420">
        <f t="shared" si="12"/>
        <v>27226</v>
      </c>
      <c r="H420" t="str">
        <f t="shared" si="13"/>
        <v>Insreasing</v>
      </c>
    </row>
    <row r="421" spans="1:8" x14ac:dyDescent="0.3">
      <c r="A421">
        <v>1800</v>
      </c>
      <c r="B421">
        <v>4</v>
      </c>
      <c r="C421" t="s">
        <v>4</v>
      </c>
      <c r="D421">
        <v>7975</v>
      </c>
      <c r="E421">
        <v>1545647</v>
      </c>
      <c r="F421">
        <v>1875</v>
      </c>
      <c r="G421">
        <f t="shared" si="12"/>
        <v>1547522</v>
      </c>
      <c r="H421" t="str">
        <f t="shared" si="13"/>
        <v>Insreasing</v>
      </c>
    </row>
    <row r="422" spans="1:8" x14ac:dyDescent="0.3">
      <c r="A422">
        <v>1800</v>
      </c>
      <c r="B422">
        <v>5</v>
      </c>
      <c r="C422" t="s">
        <v>0</v>
      </c>
      <c r="D422">
        <v>2511</v>
      </c>
      <c r="E422">
        <v>19552</v>
      </c>
      <c r="F422">
        <v>0</v>
      </c>
      <c r="G422">
        <f t="shared" si="12"/>
        <v>19552</v>
      </c>
      <c r="H422" t="str">
        <f t="shared" si="13"/>
        <v>Decreasing</v>
      </c>
    </row>
    <row r="423" spans="1:8" x14ac:dyDescent="0.3">
      <c r="A423">
        <v>1800</v>
      </c>
      <c r="B423">
        <v>5</v>
      </c>
      <c r="C423" t="s">
        <v>1</v>
      </c>
      <c r="D423">
        <v>1127</v>
      </c>
      <c r="E423">
        <v>46548</v>
      </c>
      <c r="F423">
        <v>31703</v>
      </c>
      <c r="G423">
        <f t="shared" si="12"/>
        <v>78251</v>
      </c>
      <c r="H423" t="str">
        <f t="shared" si="13"/>
        <v>Decreasing</v>
      </c>
    </row>
    <row r="424" spans="1:8" x14ac:dyDescent="0.3">
      <c r="A424">
        <v>1800</v>
      </c>
      <c r="B424">
        <v>5</v>
      </c>
      <c r="C424" t="s">
        <v>2</v>
      </c>
      <c r="D424">
        <v>18</v>
      </c>
      <c r="E424">
        <v>1799</v>
      </c>
      <c r="F424">
        <v>0</v>
      </c>
      <c r="G424">
        <f t="shared" si="12"/>
        <v>1799</v>
      </c>
      <c r="H424" t="str">
        <f t="shared" si="13"/>
        <v>Decreasing</v>
      </c>
    </row>
    <row r="425" spans="1:8" x14ac:dyDescent="0.3">
      <c r="A425">
        <v>1800</v>
      </c>
      <c r="B425">
        <v>5</v>
      </c>
      <c r="C425" t="s">
        <v>3</v>
      </c>
      <c r="D425">
        <v>103</v>
      </c>
      <c r="E425">
        <v>10257</v>
      </c>
      <c r="F425">
        <v>0</v>
      </c>
      <c r="G425">
        <f t="shared" si="12"/>
        <v>10257</v>
      </c>
      <c r="H425" t="str">
        <f t="shared" si="13"/>
        <v>Decreasing</v>
      </c>
    </row>
    <row r="426" spans="1:8" x14ac:dyDescent="0.3">
      <c r="A426">
        <v>1800</v>
      </c>
      <c r="B426">
        <v>5</v>
      </c>
      <c r="C426" t="s">
        <v>4</v>
      </c>
      <c r="D426">
        <v>8161</v>
      </c>
      <c r="E426">
        <v>1606480</v>
      </c>
      <c r="F426">
        <v>1799</v>
      </c>
      <c r="G426">
        <f t="shared" si="12"/>
        <v>1608279</v>
      </c>
      <c r="H426" t="str">
        <f t="shared" si="13"/>
        <v>Decreasing</v>
      </c>
    </row>
    <row r="427" spans="1:8" x14ac:dyDescent="0.3">
      <c r="A427">
        <v>1800</v>
      </c>
      <c r="B427">
        <v>6</v>
      </c>
      <c r="C427" t="s">
        <v>0</v>
      </c>
      <c r="D427">
        <v>2236</v>
      </c>
      <c r="E427">
        <v>19552</v>
      </c>
      <c r="F427">
        <v>0</v>
      </c>
      <c r="G427">
        <f t="shared" si="12"/>
        <v>19552</v>
      </c>
      <c r="H427" t="str">
        <f t="shared" si="13"/>
        <v>Decreasing</v>
      </c>
    </row>
    <row r="428" spans="1:8" x14ac:dyDescent="0.3">
      <c r="A428">
        <v>1800</v>
      </c>
      <c r="B428">
        <v>6</v>
      </c>
      <c r="C428" t="s">
        <v>1</v>
      </c>
      <c r="D428">
        <v>1087</v>
      </c>
      <c r="E428">
        <v>46518</v>
      </c>
      <c r="F428">
        <v>31704</v>
      </c>
      <c r="G428">
        <f t="shared" si="12"/>
        <v>78222</v>
      </c>
      <c r="H428" t="str">
        <f t="shared" si="13"/>
        <v>Decreasing</v>
      </c>
    </row>
    <row r="429" spans="1:8" x14ac:dyDescent="0.3">
      <c r="A429">
        <v>1800</v>
      </c>
      <c r="B429">
        <v>6</v>
      </c>
      <c r="C429" t="s">
        <v>2</v>
      </c>
      <c r="D429">
        <v>18</v>
      </c>
      <c r="E429">
        <v>1799</v>
      </c>
      <c r="F429">
        <v>0</v>
      </c>
      <c r="G429">
        <f t="shared" si="12"/>
        <v>1799</v>
      </c>
      <c r="H429" t="str">
        <f t="shared" si="13"/>
        <v>Decreasing</v>
      </c>
    </row>
    <row r="430" spans="1:8" x14ac:dyDescent="0.3">
      <c r="A430">
        <v>1800</v>
      </c>
      <c r="B430">
        <v>6</v>
      </c>
      <c r="C430" t="s">
        <v>3</v>
      </c>
      <c r="D430">
        <v>105</v>
      </c>
      <c r="E430">
        <v>10257</v>
      </c>
      <c r="F430">
        <v>0</v>
      </c>
      <c r="G430">
        <f t="shared" si="12"/>
        <v>10257</v>
      </c>
      <c r="H430" t="str">
        <f t="shared" si="13"/>
        <v>Decreasing</v>
      </c>
    </row>
    <row r="431" spans="1:8" x14ac:dyDescent="0.3">
      <c r="A431">
        <v>1800</v>
      </c>
      <c r="B431">
        <v>6</v>
      </c>
      <c r="C431" t="s">
        <v>4</v>
      </c>
      <c r="D431">
        <v>8002</v>
      </c>
      <c r="E431">
        <v>1608480</v>
      </c>
      <c r="F431">
        <v>1800</v>
      </c>
      <c r="G431">
        <f t="shared" si="12"/>
        <v>1610280</v>
      </c>
      <c r="H431" t="str">
        <f t="shared" si="13"/>
        <v>Decreasing</v>
      </c>
    </row>
    <row r="432" spans="1:8" x14ac:dyDescent="0.3">
      <c r="A432">
        <v>1800</v>
      </c>
      <c r="B432">
        <v>7</v>
      </c>
      <c r="C432" t="s">
        <v>0</v>
      </c>
      <c r="D432">
        <v>2366</v>
      </c>
      <c r="E432">
        <v>19552</v>
      </c>
      <c r="F432">
        <v>0</v>
      </c>
      <c r="G432">
        <f t="shared" si="12"/>
        <v>19552</v>
      </c>
      <c r="H432" t="str">
        <f t="shared" si="13"/>
        <v>A-shaped</v>
      </c>
    </row>
    <row r="433" spans="1:8" x14ac:dyDescent="0.3">
      <c r="A433">
        <v>1800</v>
      </c>
      <c r="B433">
        <v>7</v>
      </c>
      <c r="C433" t="s">
        <v>1</v>
      </c>
      <c r="D433">
        <v>819</v>
      </c>
      <c r="E433">
        <v>32006</v>
      </c>
      <c r="F433">
        <v>14748</v>
      </c>
      <c r="G433">
        <f t="shared" si="12"/>
        <v>46754</v>
      </c>
      <c r="H433" t="str">
        <f t="shared" si="13"/>
        <v>A-shaped</v>
      </c>
    </row>
    <row r="434" spans="1:8" x14ac:dyDescent="0.3">
      <c r="A434">
        <v>1800</v>
      </c>
      <c r="B434">
        <v>7</v>
      </c>
      <c r="C434" t="s">
        <v>2</v>
      </c>
      <c r="D434">
        <v>23976</v>
      </c>
      <c r="E434">
        <v>1064028</v>
      </c>
      <c r="F434">
        <v>1063043</v>
      </c>
      <c r="G434">
        <f t="shared" si="12"/>
        <v>2127071</v>
      </c>
      <c r="H434" t="str">
        <f t="shared" si="13"/>
        <v>A-shaped</v>
      </c>
    </row>
    <row r="435" spans="1:8" x14ac:dyDescent="0.3">
      <c r="A435">
        <v>1800</v>
      </c>
      <c r="B435">
        <v>7</v>
      </c>
      <c r="C435" t="s">
        <v>3</v>
      </c>
      <c r="D435">
        <v>298</v>
      </c>
      <c r="E435">
        <v>16712</v>
      </c>
      <c r="F435">
        <v>7446</v>
      </c>
      <c r="G435">
        <f t="shared" si="12"/>
        <v>24158</v>
      </c>
      <c r="H435" t="str">
        <f t="shared" si="13"/>
        <v>A-shaped</v>
      </c>
    </row>
    <row r="436" spans="1:8" x14ac:dyDescent="0.3">
      <c r="A436">
        <v>1800</v>
      </c>
      <c r="B436">
        <v>7</v>
      </c>
      <c r="C436" t="s">
        <v>4</v>
      </c>
      <c r="D436">
        <v>1343</v>
      </c>
      <c r="E436">
        <v>187383</v>
      </c>
      <c r="F436">
        <v>4548</v>
      </c>
      <c r="G436">
        <f t="shared" si="12"/>
        <v>191931</v>
      </c>
      <c r="H436" t="str">
        <f t="shared" si="13"/>
        <v>A-shaped</v>
      </c>
    </row>
    <row r="437" spans="1:8" x14ac:dyDescent="0.3">
      <c r="A437">
        <v>1800</v>
      </c>
      <c r="B437">
        <v>8</v>
      </c>
      <c r="C437" t="s">
        <v>0</v>
      </c>
      <c r="D437">
        <v>2424</v>
      </c>
      <c r="E437">
        <v>19552</v>
      </c>
      <c r="F437">
        <v>0</v>
      </c>
      <c r="G437">
        <f t="shared" si="12"/>
        <v>19552</v>
      </c>
      <c r="H437" t="str">
        <f t="shared" si="13"/>
        <v>A-shaped</v>
      </c>
    </row>
    <row r="438" spans="1:8" x14ac:dyDescent="0.3">
      <c r="A438">
        <v>1800</v>
      </c>
      <c r="B438">
        <v>8</v>
      </c>
      <c r="C438" t="s">
        <v>1</v>
      </c>
      <c r="D438">
        <v>729</v>
      </c>
      <c r="E438">
        <v>32046</v>
      </c>
      <c r="F438">
        <v>14772</v>
      </c>
      <c r="G438">
        <f t="shared" si="12"/>
        <v>46818</v>
      </c>
      <c r="H438" t="str">
        <f t="shared" si="13"/>
        <v>A-shaped</v>
      </c>
    </row>
    <row r="439" spans="1:8" x14ac:dyDescent="0.3">
      <c r="A439">
        <v>1800</v>
      </c>
      <c r="B439">
        <v>8</v>
      </c>
      <c r="C439" t="s">
        <v>2</v>
      </c>
      <c r="D439">
        <v>23857</v>
      </c>
      <c r="E439">
        <v>1066769</v>
      </c>
      <c r="F439">
        <v>1065796</v>
      </c>
      <c r="G439">
        <f t="shared" si="12"/>
        <v>2132565</v>
      </c>
      <c r="H439" t="str">
        <f t="shared" si="13"/>
        <v>A-shaped</v>
      </c>
    </row>
    <row r="440" spans="1:8" x14ac:dyDescent="0.3">
      <c r="A440">
        <v>1800</v>
      </c>
      <c r="B440">
        <v>8</v>
      </c>
      <c r="C440" t="s">
        <v>3</v>
      </c>
      <c r="D440">
        <v>298</v>
      </c>
      <c r="E440">
        <v>16760</v>
      </c>
      <c r="F440">
        <v>7490</v>
      </c>
      <c r="G440">
        <f t="shared" si="12"/>
        <v>24250</v>
      </c>
      <c r="H440" t="str">
        <f t="shared" si="13"/>
        <v>A-shaped</v>
      </c>
    </row>
    <row r="441" spans="1:8" x14ac:dyDescent="0.3">
      <c r="A441">
        <v>1800</v>
      </c>
      <c r="B441">
        <v>8</v>
      </c>
      <c r="C441" t="s">
        <v>4</v>
      </c>
      <c r="D441">
        <v>1144</v>
      </c>
      <c r="E441">
        <v>184035</v>
      </c>
      <c r="F441">
        <v>4555</v>
      </c>
      <c r="G441">
        <f t="shared" si="12"/>
        <v>188590</v>
      </c>
      <c r="H441" t="str">
        <f t="shared" si="13"/>
        <v>A-shaped</v>
      </c>
    </row>
    <row r="442" spans="1:8" x14ac:dyDescent="0.3">
      <c r="A442">
        <v>1800</v>
      </c>
      <c r="B442">
        <v>9</v>
      </c>
      <c r="C442" t="s">
        <v>0</v>
      </c>
      <c r="D442">
        <v>2521</v>
      </c>
      <c r="E442">
        <v>19552</v>
      </c>
      <c r="F442">
        <v>0</v>
      </c>
      <c r="G442">
        <f t="shared" si="12"/>
        <v>19552</v>
      </c>
      <c r="H442" t="str">
        <f t="shared" si="13"/>
        <v>V-shaped</v>
      </c>
    </row>
    <row r="443" spans="1:8" x14ac:dyDescent="0.3">
      <c r="A443">
        <v>1800</v>
      </c>
      <c r="B443">
        <v>9</v>
      </c>
      <c r="C443" t="s">
        <v>1</v>
      </c>
      <c r="D443">
        <v>787</v>
      </c>
      <c r="E443">
        <v>39585</v>
      </c>
      <c r="F443">
        <v>23399</v>
      </c>
      <c r="G443">
        <f t="shared" si="12"/>
        <v>62984</v>
      </c>
      <c r="H443" t="str">
        <f t="shared" si="13"/>
        <v>V-shaped</v>
      </c>
    </row>
    <row r="444" spans="1:8" x14ac:dyDescent="0.3">
      <c r="A444">
        <v>1800</v>
      </c>
      <c r="B444">
        <v>9</v>
      </c>
      <c r="C444" t="s">
        <v>2</v>
      </c>
      <c r="D444">
        <v>13486</v>
      </c>
      <c r="E444">
        <v>563575</v>
      </c>
      <c r="F444">
        <v>561776</v>
      </c>
      <c r="G444">
        <f t="shared" si="12"/>
        <v>1125351</v>
      </c>
      <c r="H444" t="str">
        <f t="shared" si="13"/>
        <v>V-shaped</v>
      </c>
    </row>
    <row r="445" spans="1:8" x14ac:dyDescent="0.3">
      <c r="A445">
        <v>1800</v>
      </c>
      <c r="B445">
        <v>9</v>
      </c>
      <c r="C445" t="s">
        <v>3</v>
      </c>
      <c r="D445">
        <v>238</v>
      </c>
      <c r="E445">
        <v>14986</v>
      </c>
      <c r="F445">
        <v>4729</v>
      </c>
      <c r="G445">
        <f t="shared" si="12"/>
        <v>19715</v>
      </c>
      <c r="H445" t="str">
        <f t="shared" si="13"/>
        <v>V-shaped</v>
      </c>
    </row>
    <row r="446" spans="1:8" x14ac:dyDescent="0.3">
      <c r="A446">
        <v>1800</v>
      </c>
      <c r="B446">
        <v>9</v>
      </c>
      <c r="C446" t="s">
        <v>4</v>
      </c>
      <c r="D446">
        <v>1116</v>
      </c>
      <c r="E446">
        <v>178006</v>
      </c>
      <c r="F446">
        <v>3935</v>
      </c>
      <c r="G446">
        <f t="shared" si="12"/>
        <v>181941</v>
      </c>
      <c r="H446" t="str">
        <f t="shared" si="13"/>
        <v>V-shaped</v>
      </c>
    </row>
    <row r="447" spans="1:8" x14ac:dyDescent="0.3">
      <c r="A447">
        <v>1800</v>
      </c>
      <c r="B447">
        <v>10</v>
      </c>
      <c r="C447" t="s">
        <v>0</v>
      </c>
      <c r="D447">
        <v>2353</v>
      </c>
      <c r="E447">
        <v>19552</v>
      </c>
      <c r="F447">
        <v>0</v>
      </c>
      <c r="G447">
        <f t="shared" si="12"/>
        <v>19552</v>
      </c>
      <c r="H447" t="str">
        <f t="shared" si="13"/>
        <v>V-shaped</v>
      </c>
    </row>
    <row r="448" spans="1:8" x14ac:dyDescent="0.3">
      <c r="A448">
        <v>1800</v>
      </c>
      <c r="B448">
        <v>10</v>
      </c>
      <c r="C448" t="s">
        <v>1</v>
      </c>
      <c r="D448">
        <v>923</v>
      </c>
      <c r="E448">
        <v>39565</v>
      </c>
      <c r="F448">
        <v>23378</v>
      </c>
      <c r="G448">
        <f t="shared" si="12"/>
        <v>62943</v>
      </c>
      <c r="H448" t="str">
        <f t="shared" si="13"/>
        <v>V-shaped</v>
      </c>
    </row>
    <row r="449" spans="1:8" x14ac:dyDescent="0.3">
      <c r="A449">
        <v>1800</v>
      </c>
      <c r="B449">
        <v>10</v>
      </c>
      <c r="C449" t="s">
        <v>2</v>
      </c>
      <c r="D449">
        <v>12526</v>
      </c>
      <c r="E449">
        <v>567204</v>
      </c>
      <c r="F449">
        <v>565405</v>
      </c>
      <c r="G449">
        <f t="shared" si="12"/>
        <v>1132609</v>
      </c>
      <c r="H449" t="str">
        <f t="shared" si="13"/>
        <v>V-shaped</v>
      </c>
    </row>
    <row r="450" spans="1:8" x14ac:dyDescent="0.3">
      <c r="A450">
        <v>1800</v>
      </c>
      <c r="B450">
        <v>10</v>
      </c>
      <c r="C450" t="s">
        <v>3</v>
      </c>
      <c r="D450">
        <v>237</v>
      </c>
      <c r="E450">
        <v>15029</v>
      </c>
      <c r="F450">
        <v>4772</v>
      </c>
      <c r="G450">
        <f t="shared" si="12"/>
        <v>19801</v>
      </c>
      <c r="H450" t="str">
        <f t="shared" si="13"/>
        <v>V-shaped</v>
      </c>
    </row>
    <row r="451" spans="1:8" x14ac:dyDescent="0.3">
      <c r="A451">
        <v>1800</v>
      </c>
      <c r="B451">
        <v>10</v>
      </c>
      <c r="C451" t="s">
        <v>4</v>
      </c>
      <c r="D451">
        <v>1082</v>
      </c>
      <c r="E451">
        <v>177602</v>
      </c>
      <c r="F451">
        <v>3858</v>
      </c>
      <c r="G451">
        <f t="shared" ref="G451:G514" si="14">E451+F451</f>
        <v>181460</v>
      </c>
      <c r="H451" t="str">
        <f t="shared" ref="H451:H514" si="15">VLOOKUP(B451,$K$2:$L$6,2,TRUE)</f>
        <v>V-shaped</v>
      </c>
    </row>
    <row r="452" spans="1:8" x14ac:dyDescent="0.3">
      <c r="A452">
        <v>2000</v>
      </c>
      <c r="B452">
        <v>1</v>
      </c>
      <c r="C452" t="s">
        <v>0</v>
      </c>
      <c r="D452">
        <v>2979</v>
      </c>
      <c r="E452">
        <v>21952</v>
      </c>
      <c r="F452">
        <v>0</v>
      </c>
      <c r="G452">
        <f t="shared" si="14"/>
        <v>21952</v>
      </c>
      <c r="H452" t="str">
        <f t="shared" si="15"/>
        <v>Random</v>
      </c>
    </row>
    <row r="453" spans="1:8" x14ac:dyDescent="0.3">
      <c r="A453">
        <v>2000</v>
      </c>
      <c r="B453">
        <v>1</v>
      </c>
      <c r="C453" t="s">
        <v>1</v>
      </c>
      <c r="D453">
        <v>810</v>
      </c>
      <c r="E453">
        <v>38496</v>
      </c>
      <c r="F453">
        <v>19214</v>
      </c>
      <c r="G453">
        <f t="shared" si="14"/>
        <v>57710</v>
      </c>
      <c r="H453" t="str">
        <f t="shared" si="15"/>
        <v>Random</v>
      </c>
    </row>
    <row r="454" spans="1:8" x14ac:dyDescent="0.3">
      <c r="A454">
        <v>2000</v>
      </c>
      <c r="B454">
        <v>1</v>
      </c>
      <c r="C454" t="s">
        <v>2</v>
      </c>
      <c r="D454">
        <v>22207</v>
      </c>
      <c r="E454">
        <v>988537</v>
      </c>
      <c r="F454">
        <v>986545</v>
      </c>
      <c r="G454">
        <f t="shared" si="14"/>
        <v>1975082</v>
      </c>
      <c r="H454" t="str">
        <f t="shared" si="15"/>
        <v>Random</v>
      </c>
    </row>
    <row r="455" spans="1:8" x14ac:dyDescent="0.3">
      <c r="A455">
        <v>2000</v>
      </c>
      <c r="B455">
        <v>1</v>
      </c>
      <c r="C455" t="s">
        <v>3</v>
      </c>
      <c r="D455">
        <v>759</v>
      </c>
      <c r="E455">
        <v>32717</v>
      </c>
      <c r="F455">
        <v>21922</v>
      </c>
      <c r="G455">
        <f t="shared" si="14"/>
        <v>54639</v>
      </c>
      <c r="H455" t="str">
        <f t="shared" si="15"/>
        <v>Random</v>
      </c>
    </row>
    <row r="456" spans="1:8" x14ac:dyDescent="0.3">
      <c r="A456">
        <v>2000</v>
      </c>
      <c r="B456">
        <v>1</v>
      </c>
      <c r="C456" t="s">
        <v>4</v>
      </c>
      <c r="D456">
        <v>411</v>
      </c>
      <c r="E456">
        <v>20958</v>
      </c>
      <c r="F456">
        <v>5749</v>
      </c>
      <c r="G456">
        <f t="shared" si="14"/>
        <v>26707</v>
      </c>
      <c r="H456" t="str">
        <f t="shared" si="15"/>
        <v>Random</v>
      </c>
    </row>
    <row r="457" spans="1:8" x14ac:dyDescent="0.3">
      <c r="A457">
        <v>2000</v>
      </c>
      <c r="B457">
        <v>2</v>
      </c>
      <c r="C457" t="s">
        <v>0</v>
      </c>
      <c r="D457">
        <v>2673</v>
      </c>
      <c r="E457">
        <v>21952</v>
      </c>
      <c r="F457">
        <v>0</v>
      </c>
      <c r="G457">
        <f t="shared" si="14"/>
        <v>21952</v>
      </c>
      <c r="H457" t="str">
        <f t="shared" si="15"/>
        <v>Random</v>
      </c>
    </row>
    <row r="458" spans="1:8" x14ac:dyDescent="0.3">
      <c r="A458">
        <v>2000</v>
      </c>
      <c r="B458">
        <v>2</v>
      </c>
      <c r="C458" t="s">
        <v>1</v>
      </c>
      <c r="D458">
        <v>822</v>
      </c>
      <c r="E458">
        <v>38425</v>
      </c>
      <c r="F458">
        <v>19136</v>
      </c>
      <c r="G458">
        <f t="shared" si="14"/>
        <v>57561</v>
      </c>
      <c r="H458" t="str">
        <f t="shared" si="15"/>
        <v>Random</v>
      </c>
    </row>
    <row r="459" spans="1:8" x14ac:dyDescent="0.3">
      <c r="A459">
        <v>2000</v>
      </c>
      <c r="B459">
        <v>2</v>
      </c>
      <c r="C459" t="s">
        <v>2</v>
      </c>
      <c r="D459">
        <v>22623</v>
      </c>
      <c r="E459">
        <v>1022086</v>
      </c>
      <c r="F459">
        <v>1020093</v>
      </c>
      <c r="G459">
        <f t="shared" si="14"/>
        <v>2042179</v>
      </c>
      <c r="H459" t="str">
        <f t="shared" si="15"/>
        <v>Random</v>
      </c>
    </row>
    <row r="460" spans="1:8" x14ac:dyDescent="0.3">
      <c r="A460">
        <v>2000</v>
      </c>
      <c r="B460">
        <v>2</v>
      </c>
      <c r="C460" t="s">
        <v>3</v>
      </c>
      <c r="D460">
        <v>810</v>
      </c>
      <c r="E460">
        <v>32428</v>
      </c>
      <c r="F460">
        <v>21630</v>
      </c>
      <c r="G460">
        <f t="shared" si="14"/>
        <v>54058</v>
      </c>
      <c r="H460" t="str">
        <f t="shared" si="15"/>
        <v>Random</v>
      </c>
    </row>
    <row r="461" spans="1:8" x14ac:dyDescent="0.3">
      <c r="A461">
        <v>2000</v>
      </c>
      <c r="B461">
        <v>2</v>
      </c>
      <c r="C461" t="s">
        <v>4</v>
      </c>
      <c r="D461">
        <v>404</v>
      </c>
      <c r="E461">
        <v>20388</v>
      </c>
      <c r="F461">
        <v>5818</v>
      </c>
      <c r="G461">
        <f t="shared" si="14"/>
        <v>26206</v>
      </c>
      <c r="H461" t="str">
        <f t="shared" si="15"/>
        <v>Random</v>
      </c>
    </row>
    <row r="462" spans="1:8" x14ac:dyDescent="0.3">
      <c r="A462">
        <v>2000</v>
      </c>
      <c r="B462">
        <v>3</v>
      </c>
      <c r="C462" t="s">
        <v>0</v>
      </c>
      <c r="D462">
        <v>2545</v>
      </c>
      <c r="E462">
        <v>21952</v>
      </c>
      <c r="F462">
        <v>0</v>
      </c>
      <c r="G462">
        <f t="shared" si="14"/>
        <v>21952</v>
      </c>
      <c r="H462" t="str">
        <f t="shared" si="15"/>
        <v>Insreasing</v>
      </c>
    </row>
    <row r="463" spans="1:8" x14ac:dyDescent="0.3">
      <c r="A463">
        <v>2000</v>
      </c>
      <c r="B463">
        <v>3</v>
      </c>
      <c r="C463" t="s">
        <v>1</v>
      </c>
      <c r="D463">
        <v>705</v>
      </c>
      <c r="E463">
        <v>35990</v>
      </c>
      <c r="F463">
        <v>16738</v>
      </c>
      <c r="G463">
        <f t="shared" si="14"/>
        <v>52728</v>
      </c>
      <c r="H463" t="str">
        <f t="shared" si="15"/>
        <v>Insreasing</v>
      </c>
    </row>
    <row r="464" spans="1:8" x14ac:dyDescent="0.3">
      <c r="A464">
        <v>2000</v>
      </c>
      <c r="B464">
        <v>3</v>
      </c>
      <c r="C464" t="s">
        <v>2</v>
      </c>
      <c r="D464">
        <v>42601</v>
      </c>
      <c r="E464">
        <v>1998983</v>
      </c>
      <c r="F464">
        <v>1998792</v>
      </c>
      <c r="G464">
        <f t="shared" si="14"/>
        <v>3997775</v>
      </c>
      <c r="H464" t="str">
        <f t="shared" si="15"/>
        <v>Insreasing</v>
      </c>
    </row>
    <row r="465" spans="1:8" x14ac:dyDescent="0.3">
      <c r="A465">
        <v>2000</v>
      </c>
      <c r="B465">
        <v>3</v>
      </c>
      <c r="C465" t="s">
        <v>3</v>
      </c>
      <c r="D465">
        <v>348</v>
      </c>
      <c r="E465">
        <v>18829</v>
      </c>
      <c r="F465">
        <v>9095</v>
      </c>
      <c r="G465">
        <f t="shared" si="14"/>
        <v>27924</v>
      </c>
      <c r="H465" t="str">
        <f t="shared" si="15"/>
        <v>Insreasing</v>
      </c>
    </row>
    <row r="466" spans="1:8" x14ac:dyDescent="0.3">
      <c r="A466">
        <v>2000</v>
      </c>
      <c r="B466">
        <v>3</v>
      </c>
      <c r="C466" t="s">
        <v>4</v>
      </c>
      <c r="D466">
        <v>8541</v>
      </c>
      <c r="E466">
        <v>1875468</v>
      </c>
      <c r="F466">
        <v>2102</v>
      </c>
      <c r="G466">
        <f t="shared" si="14"/>
        <v>1877570</v>
      </c>
      <c r="H466" t="str">
        <f t="shared" si="15"/>
        <v>Insreasing</v>
      </c>
    </row>
    <row r="467" spans="1:8" x14ac:dyDescent="0.3">
      <c r="A467">
        <v>2000</v>
      </c>
      <c r="B467">
        <v>4</v>
      </c>
      <c r="C467" t="s">
        <v>0</v>
      </c>
      <c r="D467">
        <v>2377</v>
      </c>
      <c r="E467">
        <v>21952</v>
      </c>
      <c r="F467">
        <v>0</v>
      </c>
      <c r="G467">
        <f t="shared" si="14"/>
        <v>21952</v>
      </c>
      <c r="H467" t="str">
        <f t="shared" si="15"/>
        <v>Insreasing</v>
      </c>
    </row>
    <row r="468" spans="1:8" x14ac:dyDescent="0.3">
      <c r="A468">
        <v>2000</v>
      </c>
      <c r="B468">
        <v>4</v>
      </c>
      <c r="C468" t="s">
        <v>1</v>
      </c>
      <c r="D468">
        <v>805</v>
      </c>
      <c r="E468">
        <v>35971</v>
      </c>
      <c r="F468">
        <v>16712</v>
      </c>
      <c r="G468">
        <f t="shared" si="14"/>
        <v>52683</v>
      </c>
      <c r="H468" t="str">
        <f t="shared" si="15"/>
        <v>Insreasing</v>
      </c>
    </row>
    <row r="469" spans="1:8" x14ac:dyDescent="0.3">
      <c r="A469">
        <v>2000</v>
      </c>
      <c r="B469">
        <v>4</v>
      </c>
      <c r="C469" t="s">
        <v>2</v>
      </c>
      <c r="D469">
        <v>43403</v>
      </c>
      <c r="E469">
        <v>1998986</v>
      </c>
      <c r="F469">
        <v>1998824</v>
      </c>
      <c r="G469">
        <f t="shared" si="14"/>
        <v>3997810</v>
      </c>
      <c r="H469" t="str">
        <f t="shared" si="15"/>
        <v>Insreasing</v>
      </c>
    </row>
    <row r="470" spans="1:8" x14ac:dyDescent="0.3">
      <c r="A470">
        <v>2000</v>
      </c>
      <c r="B470">
        <v>4</v>
      </c>
      <c r="C470" t="s">
        <v>3</v>
      </c>
      <c r="D470">
        <v>362</v>
      </c>
      <c r="E470">
        <v>18843</v>
      </c>
      <c r="F470">
        <v>9109</v>
      </c>
      <c r="G470">
        <f t="shared" si="14"/>
        <v>27952</v>
      </c>
      <c r="H470" t="str">
        <f t="shared" si="15"/>
        <v>Insreasing</v>
      </c>
    </row>
    <row r="471" spans="1:8" x14ac:dyDescent="0.3">
      <c r="A471">
        <v>2000</v>
      </c>
      <c r="B471">
        <v>4</v>
      </c>
      <c r="C471" t="s">
        <v>4</v>
      </c>
      <c r="D471">
        <v>9581</v>
      </c>
      <c r="E471">
        <v>1901096</v>
      </c>
      <c r="F471">
        <v>2082</v>
      </c>
      <c r="G471">
        <f t="shared" si="14"/>
        <v>1903178</v>
      </c>
      <c r="H471" t="str">
        <f t="shared" si="15"/>
        <v>Insreasing</v>
      </c>
    </row>
    <row r="472" spans="1:8" x14ac:dyDescent="0.3">
      <c r="A472">
        <v>2000</v>
      </c>
      <c r="B472">
        <v>5</v>
      </c>
      <c r="C472" t="s">
        <v>0</v>
      </c>
      <c r="D472">
        <v>2323</v>
      </c>
      <c r="E472">
        <v>21952</v>
      </c>
      <c r="F472">
        <v>0</v>
      </c>
      <c r="G472">
        <f t="shared" si="14"/>
        <v>21952</v>
      </c>
      <c r="H472" t="str">
        <f t="shared" si="15"/>
        <v>Decreasing</v>
      </c>
    </row>
    <row r="473" spans="1:8" x14ac:dyDescent="0.3">
      <c r="A473">
        <v>2000</v>
      </c>
      <c r="B473">
        <v>5</v>
      </c>
      <c r="C473" t="s">
        <v>1</v>
      </c>
      <c r="D473">
        <v>1091</v>
      </c>
      <c r="E473">
        <v>52542</v>
      </c>
      <c r="F473">
        <v>35759</v>
      </c>
      <c r="G473">
        <f t="shared" si="14"/>
        <v>88301</v>
      </c>
      <c r="H473" t="str">
        <f t="shared" si="15"/>
        <v>Decreasing</v>
      </c>
    </row>
    <row r="474" spans="1:8" x14ac:dyDescent="0.3">
      <c r="A474">
        <v>2000</v>
      </c>
      <c r="B474">
        <v>5</v>
      </c>
      <c r="C474" t="s">
        <v>2</v>
      </c>
      <c r="D474">
        <v>17</v>
      </c>
      <c r="E474">
        <v>1999</v>
      </c>
      <c r="F474">
        <v>0</v>
      </c>
      <c r="G474">
        <f t="shared" si="14"/>
        <v>1999</v>
      </c>
      <c r="H474" t="str">
        <f t="shared" si="15"/>
        <v>Decreasing</v>
      </c>
    </row>
    <row r="475" spans="1:8" x14ac:dyDescent="0.3">
      <c r="A475">
        <v>2000</v>
      </c>
      <c r="B475">
        <v>5</v>
      </c>
      <c r="C475" t="s">
        <v>3</v>
      </c>
      <c r="D475">
        <v>126</v>
      </c>
      <c r="E475">
        <v>11457</v>
      </c>
      <c r="F475">
        <v>0</v>
      </c>
      <c r="G475">
        <f t="shared" si="14"/>
        <v>11457</v>
      </c>
      <c r="H475" t="str">
        <f t="shared" si="15"/>
        <v>Decreasing</v>
      </c>
    </row>
    <row r="476" spans="1:8" x14ac:dyDescent="0.3">
      <c r="A476">
        <v>2000</v>
      </c>
      <c r="B476">
        <v>5</v>
      </c>
      <c r="C476" t="s">
        <v>4</v>
      </c>
      <c r="D476">
        <v>8893</v>
      </c>
      <c r="E476">
        <v>1981187</v>
      </c>
      <c r="F476">
        <v>2000</v>
      </c>
      <c r="G476">
        <f t="shared" si="14"/>
        <v>1983187</v>
      </c>
      <c r="H476" t="str">
        <f t="shared" si="15"/>
        <v>Decreasing</v>
      </c>
    </row>
    <row r="477" spans="1:8" x14ac:dyDescent="0.3">
      <c r="A477">
        <v>2000</v>
      </c>
      <c r="B477">
        <v>6</v>
      </c>
      <c r="C477" t="s">
        <v>0</v>
      </c>
      <c r="D477">
        <v>2497</v>
      </c>
      <c r="E477">
        <v>21952</v>
      </c>
      <c r="F477">
        <v>0</v>
      </c>
      <c r="G477">
        <f t="shared" si="14"/>
        <v>21952</v>
      </c>
      <c r="H477" t="str">
        <f t="shared" si="15"/>
        <v>Decreasing</v>
      </c>
    </row>
    <row r="478" spans="1:8" x14ac:dyDescent="0.3">
      <c r="A478">
        <v>2000</v>
      </c>
      <c r="B478">
        <v>6</v>
      </c>
      <c r="C478" t="s">
        <v>1</v>
      </c>
      <c r="D478">
        <v>947</v>
      </c>
      <c r="E478">
        <v>52546</v>
      </c>
      <c r="F478">
        <v>35755</v>
      </c>
      <c r="G478">
        <f t="shared" si="14"/>
        <v>88301</v>
      </c>
      <c r="H478" t="str">
        <f t="shared" si="15"/>
        <v>Decreasing</v>
      </c>
    </row>
    <row r="479" spans="1:8" x14ac:dyDescent="0.3">
      <c r="A479">
        <v>2000</v>
      </c>
      <c r="B479">
        <v>6</v>
      </c>
      <c r="C479" t="s">
        <v>2</v>
      </c>
      <c r="D479">
        <v>18</v>
      </c>
      <c r="E479">
        <v>1999</v>
      </c>
      <c r="F479">
        <v>0</v>
      </c>
      <c r="G479">
        <f t="shared" si="14"/>
        <v>1999</v>
      </c>
      <c r="H479" t="str">
        <f t="shared" si="15"/>
        <v>Decreasing</v>
      </c>
    </row>
    <row r="480" spans="1:8" x14ac:dyDescent="0.3">
      <c r="A480">
        <v>2000</v>
      </c>
      <c r="B480">
        <v>6</v>
      </c>
      <c r="C480" t="s">
        <v>3</v>
      </c>
      <c r="D480">
        <v>104</v>
      </c>
      <c r="E480">
        <v>11457</v>
      </c>
      <c r="F480">
        <v>0</v>
      </c>
      <c r="G480">
        <f t="shared" si="14"/>
        <v>11457</v>
      </c>
      <c r="H480" t="str">
        <f t="shared" si="15"/>
        <v>Decreasing</v>
      </c>
    </row>
    <row r="481" spans="1:8" x14ac:dyDescent="0.3">
      <c r="A481">
        <v>2000</v>
      </c>
      <c r="B481">
        <v>6</v>
      </c>
      <c r="C481" t="s">
        <v>4</v>
      </c>
      <c r="D481">
        <v>9281</v>
      </c>
      <c r="E481">
        <v>1979864</v>
      </c>
      <c r="F481">
        <v>2000</v>
      </c>
      <c r="G481">
        <f t="shared" si="14"/>
        <v>1981864</v>
      </c>
      <c r="H481" t="str">
        <f t="shared" si="15"/>
        <v>Decreasing</v>
      </c>
    </row>
    <row r="482" spans="1:8" x14ac:dyDescent="0.3">
      <c r="A482">
        <v>2000</v>
      </c>
      <c r="B482">
        <v>7</v>
      </c>
      <c r="C482" t="s">
        <v>0</v>
      </c>
      <c r="D482">
        <v>2356</v>
      </c>
      <c r="E482">
        <v>21952</v>
      </c>
      <c r="F482">
        <v>0</v>
      </c>
      <c r="G482">
        <f t="shared" si="14"/>
        <v>21952</v>
      </c>
      <c r="H482" t="str">
        <f t="shared" si="15"/>
        <v>A-shaped</v>
      </c>
    </row>
    <row r="483" spans="1:8" x14ac:dyDescent="0.3">
      <c r="A483">
        <v>2000</v>
      </c>
      <c r="B483">
        <v>7</v>
      </c>
      <c r="C483" t="s">
        <v>1</v>
      </c>
      <c r="D483">
        <v>818</v>
      </c>
      <c r="E483">
        <v>36154</v>
      </c>
      <c r="F483">
        <v>16718</v>
      </c>
      <c r="G483">
        <f t="shared" si="14"/>
        <v>52872</v>
      </c>
      <c r="H483" t="str">
        <f t="shared" si="15"/>
        <v>A-shaped</v>
      </c>
    </row>
    <row r="484" spans="1:8" x14ac:dyDescent="0.3">
      <c r="A484">
        <v>2000</v>
      </c>
      <c r="B484">
        <v>7</v>
      </c>
      <c r="C484" t="s">
        <v>2</v>
      </c>
      <c r="D484">
        <v>27793</v>
      </c>
      <c r="E484">
        <v>1301064</v>
      </c>
      <c r="F484">
        <v>1299997</v>
      </c>
      <c r="G484">
        <f t="shared" si="14"/>
        <v>2601061</v>
      </c>
      <c r="H484" t="str">
        <f t="shared" si="15"/>
        <v>A-shaped</v>
      </c>
    </row>
    <row r="485" spans="1:8" x14ac:dyDescent="0.3">
      <c r="A485">
        <v>2000</v>
      </c>
      <c r="B485">
        <v>7</v>
      </c>
      <c r="C485" t="s">
        <v>3</v>
      </c>
      <c r="D485">
        <v>327</v>
      </c>
      <c r="E485">
        <v>18540</v>
      </c>
      <c r="F485">
        <v>8173</v>
      </c>
      <c r="G485">
        <f t="shared" si="14"/>
        <v>26713</v>
      </c>
      <c r="H485" t="str">
        <f t="shared" si="15"/>
        <v>A-shaped</v>
      </c>
    </row>
    <row r="486" spans="1:8" x14ac:dyDescent="0.3">
      <c r="A486">
        <v>2000</v>
      </c>
      <c r="B486">
        <v>7</v>
      </c>
      <c r="C486" t="s">
        <v>4</v>
      </c>
      <c r="D486">
        <v>1322</v>
      </c>
      <c r="E486">
        <v>212660</v>
      </c>
      <c r="F486">
        <v>5252</v>
      </c>
      <c r="G486">
        <f t="shared" si="14"/>
        <v>217912</v>
      </c>
      <c r="H486" t="str">
        <f t="shared" si="15"/>
        <v>A-shaped</v>
      </c>
    </row>
    <row r="487" spans="1:8" x14ac:dyDescent="0.3">
      <c r="A487">
        <v>2000</v>
      </c>
      <c r="B487">
        <v>8</v>
      </c>
      <c r="C487" t="s">
        <v>0</v>
      </c>
      <c r="D487">
        <v>2597</v>
      </c>
      <c r="E487">
        <v>21952</v>
      </c>
      <c r="F487">
        <v>0</v>
      </c>
      <c r="G487">
        <f t="shared" si="14"/>
        <v>21952</v>
      </c>
      <c r="H487" t="str">
        <f t="shared" si="15"/>
        <v>A-shaped</v>
      </c>
    </row>
    <row r="488" spans="1:8" x14ac:dyDescent="0.3">
      <c r="A488">
        <v>2000</v>
      </c>
      <c r="B488">
        <v>8</v>
      </c>
      <c r="C488" t="s">
        <v>1</v>
      </c>
      <c r="D488">
        <v>720</v>
      </c>
      <c r="E488">
        <v>36337</v>
      </c>
      <c r="F488">
        <v>16733</v>
      </c>
      <c r="G488">
        <f t="shared" si="14"/>
        <v>53070</v>
      </c>
      <c r="H488" t="str">
        <f t="shared" si="15"/>
        <v>A-shaped</v>
      </c>
    </row>
    <row r="489" spans="1:8" x14ac:dyDescent="0.3">
      <c r="A489">
        <v>2000</v>
      </c>
      <c r="B489">
        <v>8</v>
      </c>
      <c r="C489" t="s">
        <v>2</v>
      </c>
      <c r="D489">
        <v>30224</v>
      </c>
      <c r="E489">
        <v>1348940</v>
      </c>
      <c r="F489">
        <v>1347856</v>
      </c>
      <c r="G489">
        <f t="shared" si="14"/>
        <v>2696796</v>
      </c>
      <c r="H489" t="str">
        <f t="shared" si="15"/>
        <v>A-shaped</v>
      </c>
    </row>
    <row r="490" spans="1:8" x14ac:dyDescent="0.3">
      <c r="A490">
        <v>2000</v>
      </c>
      <c r="B490">
        <v>8</v>
      </c>
      <c r="C490" t="s">
        <v>3</v>
      </c>
      <c r="D490">
        <v>326</v>
      </c>
      <c r="E490">
        <v>18530</v>
      </c>
      <c r="F490">
        <v>8175</v>
      </c>
      <c r="G490">
        <f t="shared" si="14"/>
        <v>26705</v>
      </c>
      <c r="H490" t="str">
        <f t="shared" si="15"/>
        <v>A-shaped</v>
      </c>
    </row>
    <row r="491" spans="1:8" x14ac:dyDescent="0.3">
      <c r="A491">
        <v>2000</v>
      </c>
      <c r="B491">
        <v>8</v>
      </c>
      <c r="C491" t="s">
        <v>4</v>
      </c>
      <c r="D491">
        <v>1826</v>
      </c>
      <c r="E491">
        <v>271607</v>
      </c>
      <c r="F491">
        <v>4995</v>
      </c>
      <c r="G491">
        <f t="shared" si="14"/>
        <v>276602</v>
      </c>
      <c r="H491" t="str">
        <f t="shared" si="15"/>
        <v>A-shaped</v>
      </c>
    </row>
    <row r="492" spans="1:8" x14ac:dyDescent="0.3">
      <c r="A492">
        <v>2000</v>
      </c>
      <c r="B492">
        <v>9</v>
      </c>
      <c r="C492" t="s">
        <v>0</v>
      </c>
      <c r="D492">
        <v>2648</v>
      </c>
      <c r="E492">
        <v>21952</v>
      </c>
      <c r="F492">
        <v>0</v>
      </c>
      <c r="G492">
        <f t="shared" si="14"/>
        <v>21952</v>
      </c>
      <c r="H492" t="str">
        <f t="shared" si="15"/>
        <v>V-shaped</v>
      </c>
    </row>
    <row r="493" spans="1:8" x14ac:dyDescent="0.3">
      <c r="A493">
        <v>2000</v>
      </c>
      <c r="B493">
        <v>9</v>
      </c>
      <c r="C493" t="s">
        <v>1</v>
      </c>
      <c r="D493">
        <v>884</v>
      </c>
      <c r="E493">
        <v>44713</v>
      </c>
      <c r="F493">
        <v>26454</v>
      </c>
      <c r="G493">
        <f t="shared" si="14"/>
        <v>71167</v>
      </c>
      <c r="H493" t="str">
        <f t="shared" si="15"/>
        <v>V-shaped</v>
      </c>
    </row>
    <row r="494" spans="1:8" x14ac:dyDescent="0.3">
      <c r="A494">
        <v>2000</v>
      </c>
      <c r="B494">
        <v>9</v>
      </c>
      <c r="C494" t="s">
        <v>2</v>
      </c>
      <c r="D494">
        <v>14190</v>
      </c>
      <c r="E494">
        <v>648965</v>
      </c>
      <c r="F494">
        <v>646966</v>
      </c>
      <c r="G494">
        <f t="shared" si="14"/>
        <v>1295931</v>
      </c>
      <c r="H494" t="str">
        <f t="shared" si="15"/>
        <v>V-shaped</v>
      </c>
    </row>
    <row r="495" spans="1:8" x14ac:dyDescent="0.3">
      <c r="A495">
        <v>2000</v>
      </c>
      <c r="B495">
        <v>9</v>
      </c>
      <c r="C495" t="s">
        <v>3</v>
      </c>
      <c r="D495">
        <v>320</v>
      </c>
      <c r="E495">
        <v>16540</v>
      </c>
      <c r="F495">
        <v>5083</v>
      </c>
      <c r="G495">
        <f t="shared" si="14"/>
        <v>21623</v>
      </c>
      <c r="H495" t="str">
        <f t="shared" si="15"/>
        <v>V-shaped</v>
      </c>
    </row>
    <row r="496" spans="1:8" x14ac:dyDescent="0.3">
      <c r="A496">
        <v>2000</v>
      </c>
      <c r="B496">
        <v>9</v>
      </c>
      <c r="C496" t="s">
        <v>4</v>
      </c>
      <c r="D496">
        <v>1597</v>
      </c>
      <c r="E496">
        <v>277381</v>
      </c>
      <c r="F496">
        <v>4151</v>
      </c>
      <c r="G496">
        <f t="shared" si="14"/>
        <v>281532</v>
      </c>
      <c r="H496" t="str">
        <f t="shared" si="15"/>
        <v>V-shaped</v>
      </c>
    </row>
    <row r="497" spans="1:8" x14ac:dyDescent="0.3">
      <c r="A497">
        <v>2000</v>
      </c>
      <c r="B497">
        <v>10</v>
      </c>
      <c r="C497" t="s">
        <v>0</v>
      </c>
      <c r="D497">
        <v>2722</v>
      </c>
      <c r="E497">
        <v>21952</v>
      </c>
      <c r="F497">
        <v>0</v>
      </c>
      <c r="G497">
        <f t="shared" si="14"/>
        <v>21952</v>
      </c>
      <c r="H497" t="str">
        <f t="shared" si="15"/>
        <v>V-shaped</v>
      </c>
    </row>
    <row r="498" spans="1:8" x14ac:dyDescent="0.3">
      <c r="A498">
        <v>2000</v>
      </c>
      <c r="B498">
        <v>10</v>
      </c>
      <c r="C498" t="s">
        <v>1</v>
      </c>
      <c r="D498">
        <v>1019</v>
      </c>
      <c r="E498">
        <v>44722</v>
      </c>
      <c r="F498">
        <v>26433</v>
      </c>
      <c r="G498">
        <f t="shared" si="14"/>
        <v>71155</v>
      </c>
      <c r="H498" t="str">
        <f t="shared" si="15"/>
        <v>V-shaped</v>
      </c>
    </row>
    <row r="499" spans="1:8" x14ac:dyDescent="0.3">
      <c r="A499">
        <v>2000</v>
      </c>
      <c r="B499">
        <v>10</v>
      </c>
      <c r="C499" t="s">
        <v>2</v>
      </c>
      <c r="D499">
        <v>14408</v>
      </c>
      <c r="E499">
        <v>654581</v>
      </c>
      <c r="F499">
        <v>652582</v>
      </c>
      <c r="G499">
        <f t="shared" si="14"/>
        <v>1307163</v>
      </c>
      <c r="H499" t="str">
        <f t="shared" si="15"/>
        <v>V-shaped</v>
      </c>
    </row>
    <row r="500" spans="1:8" x14ac:dyDescent="0.3">
      <c r="A500">
        <v>2000</v>
      </c>
      <c r="B500">
        <v>10</v>
      </c>
      <c r="C500" t="s">
        <v>3</v>
      </c>
      <c r="D500">
        <v>259</v>
      </c>
      <c r="E500">
        <v>16641</v>
      </c>
      <c r="F500">
        <v>5184</v>
      </c>
      <c r="G500">
        <f t="shared" si="14"/>
        <v>21825</v>
      </c>
      <c r="H500" t="str">
        <f t="shared" si="15"/>
        <v>V-shaped</v>
      </c>
    </row>
    <row r="501" spans="1:8" x14ac:dyDescent="0.3">
      <c r="A501">
        <v>2000</v>
      </c>
      <c r="B501">
        <v>10</v>
      </c>
      <c r="C501" t="s">
        <v>4</v>
      </c>
      <c r="D501">
        <v>1543</v>
      </c>
      <c r="E501">
        <v>262559</v>
      </c>
      <c r="F501">
        <v>4195</v>
      </c>
      <c r="G501">
        <f t="shared" si="14"/>
        <v>266754</v>
      </c>
      <c r="H501" t="str">
        <f t="shared" si="15"/>
        <v>V-shaped</v>
      </c>
    </row>
    <row r="502" spans="1:8" x14ac:dyDescent="0.3">
      <c r="A502">
        <v>2200</v>
      </c>
      <c r="B502">
        <v>1</v>
      </c>
      <c r="C502" t="s">
        <v>0</v>
      </c>
      <c r="D502">
        <v>3138</v>
      </c>
      <c r="E502">
        <v>24504</v>
      </c>
      <c r="F502">
        <v>0</v>
      </c>
      <c r="G502">
        <f t="shared" si="14"/>
        <v>24504</v>
      </c>
      <c r="H502" t="str">
        <f t="shared" si="15"/>
        <v>Random</v>
      </c>
    </row>
    <row r="503" spans="1:8" x14ac:dyDescent="0.3">
      <c r="A503">
        <v>2200</v>
      </c>
      <c r="B503">
        <v>1</v>
      </c>
      <c r="C503" t="s">
        <v>1</v>
      </c>
      <c r="D503">
        <v>1150</v>
      </c>
      <c r="E503">
        <v>42895</v>
      </c>
      <c r="F503">
        <v>21408</v>
      </c>
      <c r="G503">
        <f t="shared" si="14"/>
        <v>64303</v>
      </c>
      <c r="H503" t="str">
        <f t="shared" si="15"/>
        <v>Random</v>
      </c>
    </row>
    <row r="504" spans="1:8" x14ac:dyDescent="0.3">
      <c r="A504">
        <v>2200</v>
      </c>
      <c r="B504">
        <v>1</v>
      </c>
      <c r="C504" t="s">
        <v>2</v>
      </c>
      <c r="D504">
        <v>27240</v>
      </c>
      <c r="E504">
        <v>1225568</v>
      </c>
      <c r="F504">
        <v>1223378</v>
      </c>
      <c r="G504">
        <f t="shared" si="14"/>
        <v>2448946</v>
      </c>
      <c r="H504" t="str">
        <f t="shared" si="15"/>
        <v>Random</v>
      </c>
    </row>
    <row r="505" spans="1:8" x14ac:dyDescent="0.3">
      <c r="A505">
        <v>2200</v>
      </c>
      <c r="B505">
        <v>1</v>
      </c>
      <c r="C505" t="s">
        <v>3</v>
      </c>
      <c r="D505">
        <v>893</v>
      </c>
      <c r="E505">
        <v>38824</v>
      </c>
      <c r="F505">
        <v>26880</v>
      </c>
      <c r="G505">
        <f t="shared" si="14"/>
        <v>65704</v>
      </c>
      <c r="H505" t="str">
        <f t="shared" si="15"/>
        <v>Random</v>
      </c>
    </row>
    <row r="506" spans="1:8" x14ac:dyDescent="0.3">
      <c r="A506">
        <v>2200</v>
      </c>
      <c r="B506">
        <v>1</v>
      </c>
      <c r="C506" t="s">
        <v>4</v>
      </c>
      <c r="D506">
        <v>453</v>
      </c>
      <c r="E506">
        <v>21177</v>
      </c>
      <c r="F506">
        <v>6490</v>
      </c>
      <c r="G506">
        <f t="shared" si="14"/>
        <v>27667</v>
      </c>
      <c r="H506" t="str">
        <f t="shared" si="15"/>
        <v>Random</v>
      </c>
    </row>
    <row r="507" spans="1:8" x14ac:dyDescent="0.3">
      <c r="A507">
        <v>2200</v>
      </c>
      <c r="B507">
        <v>2</v>
      </c>
      <c r="C507" t="s">
        <v>0</v>
      </c>
      <c r="D507">
        <v>2894</v>
      </c>
      <c r="E507">
        <v>24504</v>
      </c>
      <c r="F507">
        <v>0</v>
      </c>
      <c r="G507">
        <f t="shared" si="14"/>
        <v>24504</v>
      </c>
      <c r="H507" t="str">
        <f t="shared" si="15"/>
        <v>Random</v>
      </c>
    </row>
    <row r="508" spans="1:8" x14ac:dyDescent="0.3">
      <c r="A508">
        <v>2200</v>
      </c>
      <c r="B508">
        <v>2</v>
      </c>
      <c r="C508" t="s">
        <v>1</v>
      </c>
      <c r="D508">
        <v>1027</v>
      </c>
      <c r="E508">
        <v>42967</v>
      </c>
      <c r="F508">
        <v>21456</v>
      </c>
      <c r="G508">
        <f t="shared" si="14"/>
        <v>64423</v>
      </c>
      <c r="H508" t="str">
        <f t="shared" si="15"/>
        <v>Random</v>
      </c>
    </row>
    <row r="509" spans="1:8" x14ac:dyDescent="0.3">
      <c r="A509">
        <v>2200</v>
      </c>
      <c r="B509">
        <v>2</v>
      </c>
      <c r="C509" t="s">
        <v>2</v>
      </c>
      <c r="D509">
        <v>27138</v>
      </c>
      <c r="E509">
        <v>1195201</v>
      </c>
      <c r="F509">
        <v>1193006</v>
      </c>
      <c r="G509">
        <f t="shared" si="14"/>
        <v>2388207</v>
      </c>
      <c r="H509" t="str">
        <f t="shared" si="15"/>
        <v>Random</v>
      </c>
    </row>
    <row r="510" spans="1:8" x14ac:dyDescent="0.3">
      <c r="A510">
        <v>2200</v>
      </c>
      <c r="B510">
        <v>2</v>
      </c>
      <c r="C510" t="s">
        <v>3</v>
      </c>
      <c r="D510">
        <v>966</v>
      </c>
      <c r="E510">
        <v>38748</v>
      </c>
      <c r="F510">
        <v>26779</v>
      </c>
      <c r="G510">
        <f t="shared" si="14"/>
        <v>65527</v>
      </c>
      <c r="H510" t="str">
        <f t="shared" si="15"/>
        <v>Random</v>
      </c>
    </row>
    <row r="511" spans="1:8" x14ac:dyDescent="0.3">
      <c r="A511">
        <v>2200</v>
      </c>
      <c r="B511">
        <v>2</v>
      </c>
      <c r="C511" t="s">
        <v>4</v>
      </c>
      <c r="D511">
        <v>502</v>
      </c>
      <c r="E511">
        <v>20453</v>
      </c>
      <c r="F511">
        <v>6473</v>
      </c>
      <c r="G511">
        <f t="shared" si="14"/>
        <v>26926</v>
      </c>
      <c r="H511" t="str">
        <f t="shared" si="15"/>
        <v>Random</v>
      </c>
    </row>
    <row r="512" spans="1:8" x14ac:dyDescent="0.3">
      <c r="A512">
        <v>2200</v>
      </c>
      <c r="B512">
        <v>3</v>
      </c>
      <c r="C512" t="s">
        <v>0</v>
      </c>
      <c r="D512">
        <v>2770</v>
      </c>
      <c r="E512">
        <v>24504</v>
      </c>
      <c r="F512">
        <v>0</v>
      </c>
      <c r="G512">
        <f t="shared" si="14"/>
        <v>24504</v>
      </c>
      <c r="H512" t="str">
        <f t="shared" si="15"/>
        <v>Insreasing</v>
      </c>
    </row>
    <row r="513" spans="1:8" x14ac:dyDescent="0.3">
      <c r="A513">
        <v>2200</v>
      </c>
      <c r="B513">
        <v>3</v>
      </c>
      <c r="C513" t="s">
        <v>1</v>
      </c>
      <c r="D513">
        <v>762</v>
      </c>
      <c r="E513">
        <v>40217</v>
      </c>
      <c r="F513">
        <v>18680</v>
      </c>
      <c r="G513">
        <f t="shared" si="14"/>
        <v>58897</v>
      </c>
      <c r="H513" t="str">
        <f t="shared" si="15"/>
        <v>Insreasing</v>
      </c>
    </row>
    <row r="514" spans="1:8" x14ac:dyDescent="0.3">
      <c r="A514">
        <v>2200</v>
      </c>
      <c r="B514">
        <v>3</v>
      </c>
      <c r="C514" t="s">
        <v>2</v>
      </c>
      <c r="D514">
        <v>51198</v>
      </c>
      <c r="E514">
        <v>2418879</v>
      </c>
      <c r="F514">
        <v>2418686</v>
      </c>
      <c r="G514">
        <f t="shared" si="14"/>
        <v>4837565</v>
      </c>
      <c r="H514" t="str">
        <f t="shared" si="15"/>
        <v>Insreasing</v>
      </c>
    </row>
    <row r="515" spans="1:8" x14ac:dyDescent="0.3">
      <c r="A515">
        <v>2200</v>
      </c>
      <c r="B515">
        <v>3</v>
      </c>
      <c r="C515" t="s">
        <v>3</v>
      </c>
      <c r="D515">
        <v>486</v>
      </c>
      <c r="E515">
        <v>24499</v>
      </c>
      <c r="F515">
        <v>13942</v>
      </c>
      <c r="G515">
        <f t="shared" ref="G515:G578" si="16">E515+F515</f>
        <v>38441</v>
      </c>
      <c r="H515" t="str">
        <f t="shared" ref="H515:H578" si="17">VLOOKUP(B515,$K$2:$L$6,2,TRUE)</f>
        <v>Insreasing</v>
      </c>
    </row>
    <row r="516" spans="1:8" x14ac:dyDescent="0.3">
      <c r="A516">
        <v>2200</v>
      </c>
      <c r="B516">
        <v>3</v>
      </c>
      <c r="C516" t="s">
        <v>4</v>
      </c>
      <c r="D516">
        <v>11954</v>
      </c>
      <c r="E516">
        <v>2278564</v>
      </c>
      <c r="F516">
        <v>2309</v>
      </c>
      <c r="G516">
        <f t="shared" si="16"/>
        <v>2280873</v>
      </c>
      <c r="H516" t="str">
        <f t="shared" si="17"/>
        <v>Insreasing</v>
      </c>
    </row>
    <row r="517" spans="1:8" x14ac:dyDescent="0.3">
      <c r="A517">
        <v>2200</v>
      </c>
      <c r="B517">
        <v>4</v>
      </c>
      <c r="C517" t="s">
        <v>0</v>
      </c>
      <c r="D517">
        <v>3190</v>
      </c>
      <c r="E517">
        <v>24504</v>
      </c>
      <c r="F517">
        <v>0</v>
      </c>
      <c r="G517">
        <f t="shared" si="16"/>
        <v>24504</v>
      </c>
      <c r="H517" t="str">
        <f t="shared" si="17"/>
        <v>Insreasing</v>
      </c>
    </row>
    <row r="518" spans="1:8" x14ac:dyDescent="0.3">
      <c r="A518">
        <v>2200</v>
      </c>
      <c r="B518">
        <v>4</v>
      </c>
      <c r="C518" t="s">
        <v>1</v>
      </c>
      <c r="D518">
        <v>883</v>
      </c>
      <c r="E518">
        <v>40231</v>
      </c>
      <c r="F518">
        <v>18687</v>
      </c>
      <c r="G518">
        <f t="shared" si="16"/>
        <v>58918</v>
      </c>
      <c r="H518" t="str">
        <f t="shared" si="17"/>
        <v>Insreasing</v>
      </c>
    </row>
    <row r="519" spans="1:8" x14ac:dyDescent="0.3">
      <c r="A519">
        <v>2200</v>
      </c>
      <c r="B519">
        <v>4</v>
      </c>
      <c r="C519" t="s">
        <v>2</v>
      </c>
      <c r="D519">
        <v>54556</v>
      </c>
      <c r="E519">
        <v>2418892</v>
      </c>
      <c r="F519">
        <v>2418706</v>
      </c>
      <c r="G519">
        <f t="shared" si="16"/>
        <v>4837598</v>
      </c>
      <c r="H519" t="str">
        <f t="shared" si="17"/>
        <v>Insreasing</v>
      </c>
    </row>
    <row r="520" spans="1:8" x14ac:dyDescent="0.3">
      <c r="A520">
        <v>2200</v>
      </c>
      <c r="B520">
        <v>4</v>
      </c>
      <c r="C520" t="s">
        <v>3</v>
      </c>
      <c r="D520">
        <v>449</v>
      </c>
      <c r="E520">
        <v>24523</v>
      </c>
      <c r="F520">
        <v>13966</v>
      </c>
      <c r="G520">
        <f t="shared" si="16"/>
        <v>38489</v>
      </c>
      <c r="H520" t="str">
        <f t="shared" si="17"/>
        <v>Insreasing</v>
      </c>
    </row>
    <row r="521" spans="1:8" x14ac:dyDescent="0.3">
      <c r="A521">
        <v>2200</v>
      </c>
      <c r="B521">
        <v>4</v>
      </c>
      <c r="C521" t="s">
        <v>4</v>
      </c>
      <c r="D521">
        <v>11826</v>
      </c>
      <c r="E521">
        <v>2301122</v>
      </c>
      <c r="F521">
        <v>2308</v>
      </c>
      <c r="G521">
        <f t="shared" si="16"/>
        <v>2303430</v>
      </c>
      <c r="H521" t="str">
        <f t="shared" si="17"/>
        <v>Insreasing</v>
      </c>
    </row>
    <row r="522" spans="1:8" x14ac:dyDescent="0.3">
      <c r="A522">
        <v>2200</v>
      </c>
      <c r="B522">
        <v>5</v>
      </c>
      <c r="C522" t="s">
        <v>0</v>
      </c>
      <c r="D522">
        <v>3662</v>
      </c>
      <c r="E522">
        <v>24504</v>
      </c>
      <c r="F522">
        <v>0</v>
      </c>
      <c r="G522">
        <f t="shared" si="16"/>
        <v>24504</v>
      </c>
      <c r="H522" t="str">
        <f t="shared" si="17"/>
        <v>Decreasing</v>
      </c>
    </row>
    <row r="523" spans="1:8" x14ac:dyDescent="0.3">
      <c r="A523">
        <v>2200</v>
      </c>
      <c r="B523">
        <v>5</v>
      </c>
      <c r="C523" t="s">
        <v>1</v>
      </c>
      <c r="D523">
        <v>1587</v>
      </c>
      <c r="E523">
        <v>58912</v>
      </c>
      <c r="F523">
        <v>40096</v>
      </c>
      <c r="G523">
        <f t="shared" si="16"/>
        <v>99008</v>
      </c>
      <c r="H523" t="str">
        <f t="shared" si="17"/>
        <v>Decreasing</v>
      </c>
    </row>
    <row r="524" spans="1:8" x14ac:dyDescent="0.3">
      <c r="A524">
        <v>2200</v>
      </c>
      <c r="B524">
        <v>5</v>
      </c>
      <c r="C524" t="s">
        <v>2</v>
      </c>
      <c r="D524">
        <v>21</v>
      </c>
      <c r="E524">
        <v>2199</v>
      </c>
      <c r="F524">
        <v>0</v>
      </c>
      <c r="G524">
        <f t="shared" si="16"/>
        <v>2199</v>
      </c>
      <c r="H524" t="str">
        <f t="shared" si="17"/>
        <v>Decreasing</v>
      </c>
    </row>
    <row r="525" spans="1:8" x14ac:dyDescent="0.3">
      <c r="A525">
        <v>2200</v>
      </c>
      <c r="B525">
        <v>5</v>
      </c>
      <c r="C525" t="s">
        <v>3</v>
      </c>
      <c r="D525">
        <v>126</v>
      </c>
      <c r="E525">
        <v>12657</v>
      </c>
      <c r="F525">
        <v>0</v>
      </c>
      <c r="G525">
        <f t="shared" si="16"/>
        <v>12657</v>
      </c>
      <c r="H525" t="str">
        <f t="shared" si="17"/>
        <v>Decreasing</v>
      </c>
    </row>
    <row r="526" spans="1:8" x14ac:dyDescent="0.3">
      <c r="A526">
        <v>2200</v>
      </c>
      <c r="B526">
        <v>5</v>
      </c>
      <c r="C526" t="s">
        <v>4</v>
      </c>
      <c r="D526">
        <v>11290</v>
      </c>
      <c r="E526">
        <v>2397905</v>
      </c>
      <c r="F526">
        <v>2202</v>
      </c>
      <c r="G526">
        <f t="shared" si="16"/>
        <v>2400107</v>
      </c>
      <c r="H526" t="str">
        <f t="shared" si="17"/>
        <v>Decreasing</v>
      </c>
    </row>
    <row r="527" spans="1:8" x14ac:dyDescent="0.3">
      <c r="A527">
        <v>2200</v>
      </c>
      <c r="B527">
        <v>6</v>
      </c>
      <c r="C527" t="s">
        <v>0</v>
      </c>
      <c r="D527">
        <v>2662</v>
      </c>
      <c r="E527">
        <v>24504</v>
      </c>
      <c r="F527">
        <v>0</v>
      </c>
      <c r="G527">
        <f t="shared" si="16"/>
        <v>24504</v>
      </c>
      <c r="H527" t="str">
        <f t="shared" si="17"/>
        <v>Decreasing</v>
      </c>
    </row>
    <row r="528" spans="1:8" x14ac:dyDescent="0.3">
      <c r="A528">
        <v>2200</v>
      </c>
      <c r="B528">
        <v>6</v>
      </c>
      <c r="C528" t="s">
        <v>1</v>
      </c>
      <c r="D528">
        <v>1073</v>
      </c>
      <c r="E528">
        <v>58888</v>
      </c>
      <c r="F528">
        <v>40108</v>
      </c>
      <c r="G528">
        <f t="shared" si="16"/>
        <v>98996</v>
      </c>
      <c r="H528" t="str">
        <f t="shared" si="17"/>
        <v>Decreasing</v>
      </c>
    </row>
    <row r="529" spans="1:8" x14ac:dyDescent="0.3">
      <c r="A529">
        <v>2200</v>
      </c>
      <c r="B529">
        <v>6</v>
      </c>
      <c r="C529" t="s">
        <v>2</v>
      </c>
      <c r="D529">
        <v>25</v>
      </c>
      <c r="E529">
        <v>2199</v>
      </c>
      <c r="F529">
        <v>0</v>
      </c>
      <c r="G529">
        <f t="shared" si="16"/>
        <v>2199</v>
      </c>
      <c r="H529" t="str">
        <f t="shared" si="17"/>
        <v>Decreasing</v>
      </c>
    </row>
    <row r="530" spans="1:8" x14ac:dyDescent="0.3">
      <c r="A530">
        <v>2200</v>
      </c>
      <c r="B530">
        <v>6</v>
      </c>
      <c r="C530" t="s">
        <v>3</v>
      </c>
      <c r="D530">
        <v>149</v>
      </c>
      <c r="E530">
        <v>12657</v>
      </c>
      <c r="F530">
        <v>0</v>
      </c>
      <c r="G530">
        <f t="shared" si="16"/>
        <v>12657</v>
      </c>
      <c r="H530" t="str">
        <f t="shared" si="17"/>
        <v>Decreasing</v>
      </c>
    </row>
    <row r="531" spans="1:8" x14ac:dyDescent="0.3">
      <c r="A531">
        <v>2200</v>
      </c>
      <c r="B531">
        <v>6</v>
      </c>
      <c r="C531" t="s">
        <v>4</v>
      </c>
      <c r="D531">
        <v>11383</v>
      </c>
      <c r="E531">
        <v>2400552</v>
      </c>
      <c r="F531">
        <v>2199</v>
      </c>
      <c r="G531">
        <f t="shared" si="16"/>
        <v>2402751</v>
      </c>
      <c r="H531" t="str">
        <f t="shared" si="17"/>
        <v>Decreasing</v>
      </c>
    </row>
    <row r="532" spans="1:8" x14ac:dyDescent="0.3">
      <c r="A532">
        <v>2200</v>
      </c>
      <c r="B532">
        <v>7</v>
      </c>
      <c r="C532" t="s">
        <v>0</v>
      </c>
      <c r="D532">
        <v>2638</v>
      </c>
      <c r="E532">
        <v>24504</v>
      </c>
      <c r="F532">
        <v>0</v>
      </c>
      <c r="G532">
        <f t="shared" si="16"/>
        <v>24504</v>
      </c>
      <c r="H532" t="str">
        <f t="shared" si="17"/>
        <v>A-shaped</v>
      </c>
    </row>
    <row r="533" spans="1:8" x14ac:dyDescent="0.3">
      <c r="A533">
        <v>2200</v>
      </c>
      <c r="B533">
        <v>7</v>
      </c>
      <c r="C533" t="s">
        <v>1</v>
      </c>
      <c r="D533">
        <v>699</v>
      </c>
      <c r="E533">
        <v>40582</v>
      </c>
      <c r="F533">
        <v>18708</v>
      </c>
      <c r="G533">
        <f t="shared" si="16"/>
        <v>59290</v>
      </c>
      <c r="H533" t="str">
        <f t="shared" si="17"/>
        <v>A-shaped</v>
      </c>
    </row>
    <row r="534" spans="1:8" x14ac:dyDescent="0.3">
      <c r="A534">
        <v>2200</v>
      </c>
      <c r="B534">
        <v>7</v>
      </c>
      <c r="C534" t="s">
        <v>2</v>
      </c>
      <c r="D534">
        <v>32945</v>
      </c>
      <c r="E534">
        <v>1624331</v>
      </c>
      <c r="F534">
        <v>1623123</v>
      </c>
      <c r="G534">
        <f t="shared" si="16"/>
        <v>3247454</v>
      </c>
      <c r="H534" t="str">
        <f t="shared" si="17"/>
        <v>A-shaped</v>
      </c>
    </row>
    <row r="535" spans="1:8" x14ac:dyDescent="0.3">
      <c r="A535">
        <v>2200</v>
      </c>
      <c r="B535">
        <v>7</v>
      </c>
      <c r="C535" t="s">
        <v>3</v>
      </c>
      <c r="D535">
        <v>387</v>
      </c>
      <c r="E535">
        <v>22139</v>
      </c>
      <c r="F535">
        <v>10530</v>
      </c>
      <c r="G535">
        <f t="shared" si="16"/>
        <v>32669</v>
      </c>
      <c r="H535" t="str">
        <f t="shared" si="17"/>
        <v>A-shaped</v>
      </c>
    </row>
    <row r="536" spans="1:8" x14ac:dyDescent="0.3">
      <c r="A536">
        <v>2200</v>
      </c>
      <c r="B536">
        <v>7</v>
      </c>
      <c r="C536" t="s">
        <v>4</v>
      </c>
      <c r="D536">
        <v>1617</v>
      </c>
      <c r="E536">
        <v>320610</v>
      </c>
      <c r="F536">
        <v>5498</v>
      </c>
      <c r="G536">
        <f t="shared" si="16"/>
        <v>326108</v>
      </c>
      <c r="H536" t="str">
        <f t="shared" si="17"/>
        <v>A-shaped</v>
      </c>
    </row>
    <row r="537" spans="1:8" x14ac:dyDescent="0.3">
      <c r="A537">
        <v>2200</v>
      </c>
      <c r="B537">
        <v>8</v>
      </c>
      <c r="C537" t="s">
        <v>0</v>
      </c>
      <c r="D537">
        <v>2531</v>
      </c>
      <c r="E537">
        <v>24504</v>
      </c>
      <c r="F537">
        <v>0</v>
      </c>
      <c r="G537">
        <f t="shared" si="16"/>
        <v>24504</v>
      </c>
      <c r="H537" t="str">
        <f t="shared" si="17"/>
        <v>A-shaped</v>
      </c>
    </row>
    <row r="538" spans="1:8" x14ac:dyDescent="0.3">
      <c r="A538">
        <v>2200</v>
      </c>
      <c r="B538">
        <v>8</v>
      </c>
      <c r="C538" t="s">
        <v>1</v>
      </c>
      <c r="D538">
        <v>706</v>
      </c>
      <c r="E538">
        <v>40468</v>
      </c>
      <c r="F538">
        <v>18717</v>
      </c>
      <c r="G538">
        <f t="shared" si="16"/>
        <v>59185</v>
      </c>
      <c r="H538" t="str">
        <f t="shared" si="17"/>
        <v>A-shaped</v>
      </c>
    </row>
    <row r="539" spans="1:8" x14ac:dyDescent="0.3">
      <c r="A539">
        <v>2200</v>
      </c>
      <c r="B539">
        <v>8</v>
      </c>
      <c r="C539" t="s">
        <v>2</v>
      </c>
      <c r="D539">
        <v>33145</v>
      </c>
      <c r="E539">
        <v>1592235</v>
      </c>
      <c r="F539">
        <v>1591034</v>
      </c>
      <c r="G539">
        <f t="shared" si="16"/>
        <v>3183269</v>
      </c>
      <c r="H539" t="str">
        <f t="shared" si="17"/>
        <v>A-shaped</v>
      </c>
    </row>
    <row r="540" spans="1:8" x14ac:dyDescent="0.3">
      <c r="A540">
        <v>2200</v>
      </c>
      <c r="B540">
        <v>8</v>
      </c>
      <c r="C540" t="s">
        <v>3</v>
      </c>
      <c r="D540">
        <v>333</v>
      </c>
      <c r="E540">
        <v>22002</v>
      </c>
      <c r="F540">
        <v>10380</v>
      </c>
      <c r="G540">
        <f t="shared" si="16"/>
        <v>32382</v>
      </c>
      <c r="H540" t="str">
        <f t="shared" si="17"/>
        <v>A-shaped</v>
      </c>
    </row>
    <row r="541" spans="1:8" x14ac:dyDescent="0.3">
      <c r="A541">
        <v>2200</v>
      </c>
      <c r="B541">
        <v>8</v>
      </c>
      <c r="C541" t="s">
        <v>4</v>
      </c>
      <c r="D541">
        <v>1520</v>
      </c>
      <c r="E541">
        <v>280066</v>
      </c>
      <c r="F541">
        <v>5549</v>
      </c>
      <c r="G541">
        <f t="shared" si="16"/>
        <v>285615</v>
      </c>
      <c r="H541" t="str">
        <f t="shared" si="17"/>
        <v>A-shaped</v>
      </c>
    </row>
    <row r="542" spans="1:8" x14ac:dyDescent="0.3">
      <c r="A542">
        <v>2200</v>
      </c>
      <c r="B542">
        <v>9</v>
      </c>
      <c r="C542" t="s">
        <v>0</v>
      </c>
      <c r="D542">
        <v>2578</v>
      </c>
      <c r="E542">
        <v>24504</v>
      </c>
      <c r="F542">
        <v>0</v>
      </c>
      <c r="G542">
        <f t="shared" si="16"/>
        <v>24504</v>
      </c>
      <c r="H542" t="str">
        <f t="shared" si="17"/>
        <v>V-shaped</v>
      </c>
    </row>
    <row r="543" spans="1:8" x14ac:dyDescent="0.3">
      <c r="A543">
        <v>2200</v>
      </c>
      <c r="B543">
        <v>9</v>
      </c>
      <c r="C543" t="s">
        <v>1</v>
      </c>
      <c r="D543">
        <v>914</v>
      </c>
      <c r="E543">
        <v>50025</v>
      </c>
      <c r="F543">
        <v>29640</v>
      </c>
      <c r="G543">
        <f t="shared" si="16"/>
        <v>79665</v>
      </c>
      <c r="H543" t="str">
        <f t="shared" si="17"/>
        <v>V-shaped</v>
      </c>
    </row>
    <row r="544" spans="1:8" x14ac:dyDescent="0.3">
      <c r="A544">
        <v>2200</v>
      </c>
      <c r="B544">
        <v>9</v>
      </c>
      <c r="C544" t="s">
        <v>2</v>
      </c>
      <c r="D544">
        <v>16305</v>
      </c>
      <c r="E544">
        <v>787785</v>
      </c>
      <c r="F544">
        <v>785586</v>
      </c>
      <c r="G544">
        <f t="shared" si="16"/>
        <v>1573371</v>
      </c>
      <c r="H544" t="str">
        <f t="shared" si="17"/>
        <v>V-shaped</v>
      </c>
    </row>
    <row r="545" spans="1:8" x14ac:dyDescent="0.3">
      <c r="A545">
        <v>2200</v>
      </c>
      <c r="B545">
        <v>9</v>
      </c>
      <c r="C545" t="s">
        <v>3</v>
      </c>
      <c r="D545">
        <v>308</v>
      </c>
      <c r="E545">
        <v>18283</v>
      </c>
      <c r="F545">
        <v>5626</v>
      </c>
      <c r="G545">
        <f t="shared" si="16"/>
        <v>23909</v>
      </c>
      <c r="H545" t="str">
        <f t="shared" si="17"/>
        <v>V-shaped</v>
      </c>
    </row>
    <row r="546" spans="1:8" x14ac:dyDescent="0.3">
      <c r="A546">
        <v>2200</v>
      </c>
      <c r="B546">
        <v>9</v>
      </c>
      <c r="C546" t="s">
        <v>4</v>
      </c>
      <c r="D546">
        <v>2042</v>
      </c>
      <c r="E546">
        <v>331899</v>
      </c>
      <c r="F546">
        <v>4605</v>
      </c>
      <c r="G546">
        <f t="shared" si="16"/>
        <v>336504</v>
      </c>
      <c r="H546" t="str">
        <f t="shared" si="17"/>
        <v>V-shaped</v>
      </c>
    </row>
    <row r="547" spans="1:8" x14ac:dyDescent="0.3">
      <c r="A547">
        <v>2200</v>
      </c>
      <c r="B547">
        <v>10</v>
      </c>
      <c r="C547" t="s">
        <v>0</v>
      </c>
      <c r="D547">
        <v>2878</v>
      </c>
      <c r="E547">
        <v>24504</v>
      </c>
      <c r="F547">
        <v>0</v>
      </c>
      <c r="G547">
        <f t="shared" si="16"/>
        <v>24504</v>
      </c>
      <c r="H547" t="str">
        <f t="shared" si="17"/>
        <v>V-shaped</v>
      </c>
    </row>
    <row r="548" spans="1:8" x14ac:dyDescent="0.3">
      <c r="A548">
        <v>2200</v>
      </c>
      <c r="B548">
        <v>10</v>
      </c>
      <c r="C548" t="s">
        <v>1</v>
      </c>
      <c r="D548">
        <v>1168</v>
      </c>
      <c r="E548">
        <v>49731</v>
      </c>
      <c r="F548">
        <v>29420</v>
      </c>
      <c r="G548">
        <f t="shared" si="16"/>
        <v>79151</v>
      </c>
      <c r="H548" t="str">
        <f t="shared" si="17"/>
        <v>V-shaped</v>
      </c>
    </row>
    <row r="549" spans="1:8" x14ac:dyDescent="0.3">
      <c r="A549">
        <v>2200</v>
      </c>
      <c r="B549">
        <v>10</v>
      </c>
      <c r="C549" t="s">
        <v>2</v>
      </c>
      <c r="D549">
        <v>17999</v>
      </c>
      <c r="E549">
        <v>846300</v>
      </c>
      <c r="F549">
        <v>844101</v>
      </c>
      <c r="G549">
        <f t="shared" si="16"/>
        <v>1690401</v>
      </c>
      <c r="H549" t="str">
        <f t="shared" si="17"/>
        <v>V-shaped</v>
      </c>
    </row>
    <row r="550" spans="1:8" x14ac:dyDescent="0.3">
      <c r="A550">
        <v>2200</v>
      </c>
      <c r="B550">
        <v>10</v>
      </c>
      <c r="C550" t="s">
        <v>3</v>
      </c>
      <c r="D550">
        <v>300</v>
      </c>
      <c r="E550">
        <v>18970</v>
      </c>
      <c r="F550">
        <v>6313</v>
      </c>
      <c r="G550">
        <f t="shared" si="16"/>
        <v>25283</v>
      </c>
      <c r="H550" t="str">
        <f t="shared" si="17"/>
        <v>V-shaped</v>
      </c>
    </row>
    <row r="551" spans="1:8" x14ac:dyDescent="0.3">
      <c r="A551">
        <v>2200</v>
      </c>
      <c r="B551">
        <v>10</v>
      </c>
      <c r="C551" t="s">
        <v>4</v>
      </c>
      <c r="D551">
        <v>1650</v>
      </c>
      <c r="E551">
        <v>250900</v>
      </c>
      <c r="F551">
        <v>4771</v>
      </c>
      <c r="G551">
        <f t="shared" si="16"/>
        <v>255671</v>
      </c>
      <c r="H551" t="str">
        <f t="shared" si="17"/>
        <v>V-shaped</v>
      </c>
    </row>
    <row r="552" spans="1:8" x14ac:dyDescent="0.3">
      <c r="A552">
        <v>2400</v>
      </c>
      <c r="B552">
        <v>1</v>
      </c>
      <c r="C552" t="s">
        <v>0</v>
      </c>
      <c r="D552">
        <v>4337</v>
      </c>
      <c r="E552">
        <v>27104</v>
      </c>
      <c r="F552">
        <v>0</v>
      </c>
      <c r="G552">
        <f t="shared" si="16"/>
        <v>27104</v>
      </c>
      <c r="H552" t="str">
        <f t="shared" si="17"/>
        <v>Random</v>
      </c>
    </row>
    <row r="553" spans="1:8" x14ac:dyDescent="0.3">
      <c r="A553">
        <v>2400</v>
      </c>
      <c r="B553">
        <v>1</v>
      </c>
      <c r="C553" t="s">
        <v>1</v>
      </c>
      <c r="D553">
        <v>981</v>
      </c>
      <c r="E553">
        <v>47466</v>
      </c>
      <c r="F553">
        <v>23654</v>
      </c>
      <c r="G553">
        <f t="shared" si="16"/>
        <v>71120</v>
      </c>
      <c r="H553" t="str">
        <f t="shared" si="17"/>
        <v>Random</v>
      </c>
    </row>
    <row r="554" spans="1:8" x14ac:dyDescent="0.3">
      <c r="A554">
        <v>2400</v>
      </c>
      <c r="B554">
        <v>1</v>
      </c>
      <c r="C554" t="s">
        <v>2</v>
      </c>
      <c r="D554">
        <v>32926</v>
      </c>
      <c r="E554">
        <v>1453413</v>
      </c>
      <c r="F554">
        <v>1451019</v>
      </c>
      <c r="G554">
        <f t="shared" si="16"/>
        <v>2904432</v>
      </c>
      <c r="H554" t="str">
        <f t="shared" si="17"/>
        <v>Random</v>
      </c>
    </row>
    <row r="555" spans="1:8" x14ac:dyDescent="0.3">
      <c r="A555">
        <v>2400</v>
      </c>
      <c r="B555">
        <v>1</v>
      </c>
      <c r="C555" t="s">
        <v>3</v>
      </c>
      <c r="D555">
        <v>995</v>
      </c>
      <c r="E555">
        <v>40862</v>
      </c>
      <c r="F555">
        <v>27749</v>
      </c>
      <c r="G555">
        <f t="shared" si="16"/>
        <v>68611</v>
      </c>
      <c r="H555" t="str">
        <f t="shared" si="17"/>
        <v>Random</v>
      </c>
    </row>
    <row r="556" spans="1:8" x14ac:dyDescent="0.3">
      <c r="A556">
        <v>2400</v>
      </c>
      <c r="B556">
        <v>1</v>
      </c>
      <c r="C556" t="s">
        <v>4</v>
      </c>
      <c r="D556">
        <v>549</v>
      </c>
      <c r="E556">
        <v>24895</v>
      </c>
      <c r="F556">
        <v>7101</v>
      </c>
      <c r="G556">
        <f t="shared" si="16"/>
        <v>31996</v>
      </c>
      <c r="H556" t="str">
        <f t="shared" si="17"/>
        <v>Random</v>
      </c>
    </row>
    <row r="557" spans="1:8" x14ac:dyDescent="0.3">
      <c r="A557">
        <v>2400</v>
      </c>
      <c r="B557">
        <v>2</v>
      </c>
      <c r="C557" t="s">
        <v>0</v>
      </c>
      <c r="D557">
        <v>3180</v>
      </c>
      <c r="E557">
        <v>27104</v>
      </c>
      <c r="F557">
        <v>0</v>
      </c>
      <c r="G557">
        <f t="shared" si="16"/>
        <v>27104</v>
      </c>
      <c r="H557" t="str">
        <f t="shared" si="17"/>
        <v>Random</v>
      </c>
    </row>
    <row r="558" spans="1:8" x14ac:dyDescent="0.3">
      <c r="A558">
        <v>2400</v>
      </c>
      <c r="B558">
        <v>2</v>
      </c>
      <c r="C558" t="s">
        <v>1</v>
      </c>
      <c r="D558">
        <v>1141</v>
      </c>
      <c r="E558">
        <v>47412</v>
      </c>
      <c r="F558">
        <v>23607</v>
      </c>
      <c r="G558">
        <f t="shared" si="16"/>
        <v>71019</v>
      </c>
      <c r="H558" t="str">
        <f t="shared" si="17"/>
        <v>Random</v>
      </c>
    </row>
    <row r="559" spans="1:8" x14ac:dyDescent="0.3">
      <c r="A559">
        <v>2400</v>
      </c>
      <c r="B559">
        <v>2</v>
      </c>
      <c r="C559" t="s">
        <v>2</v>
      </c>
      <c r="D559">
        <v>33339</v>
      </c>
      <c r="E559">
        <v>1459086</v>
      </c>
      <c r="F559">
        <v>1456693</v>
      </c>
      <c r="G559">
        <f t="shared" si="16"/>
        <v>2915779</v>
      </c>
      <c r="H559" t="str">
        <f t="shared" si="17"/>
        <v>Random</v>
      </c>
    </row>
    <row r="560" spans="1:8" x14ac:dyDescent="0.3">
      <c r="A560">
        <v>2400</v>
      </c>
      <c r="B560">
        <v>2</v>
      </c>
      <c r="C560" t="s">
        <v>3</v>
      </c>
      <c r="D560">
        <v>921</v>
      </c>
      <c r="E560">
        <v>40502</v>
      </c>
      <c r="F560">
        <v>27388</v>
      </c>
      <c r="G560">
        <f t="shared" si="16"/>
        <v>67890</v>
      </c>
      <c r="H560" t="str">
        <f t="shared" si="17"/>
        <v>Random</v>
      </c>
    </row>
    <row r="561" spans="1:8" x14ac:dyDescent="0.3">
      <c r="A561">
        <v>2400</v>
      </c>
      <c r="B561">
        <v>2</v>
      </c>
      <c r="C561" t="s">
        <v>4</v>
      </c>
      <c r="D561">
        <v>623</v>
      </c>
      <c r="E561">
        <v>26459</v>
      </c>
      <c r="F561">
        <v>6926</v>
      </c>
      <c r="G561">
        <f t="shared" si="16"/>
        <v>33385</v>
      </c>
      <c r="H561" t="str">
        <f t="shared" si="17"/>
        <v>Random</v>
      </c>
    </row>
    <row r="562" spans="1:8" x14ac:dyDescent="0.3">
      <c r="A562">
        <v>2400</v>
      </c>
      <c r="B562">
        <v>3</v>
      </c>
      <c r="C562" t="s">
        <v>0</v>
      </c>
      <c r="D562">
        <v>3186</v>
      </c>
      <c r="E562">
        <v>27104</v>
      </c>
      <c r="F562">
        <v>0</v>
      </c>
      <c r="G562">
        <f t="shared" si="16"/>
        <v>27104</v>
      </c>
      <c r="H562" t="str">
        <f t="shared" si="17"/>
        <v>Insreasing</v>
      </c>
    </row>
    <row r="563" spans="1:8" x14ac:dyDescent="0.3">
      <c r="A563">
        <v>2400</v>
      </c>
      <c r="B563">
        <v>3</v>
      </c>
      <c r="C563" t="s">
        <v>1</v>
      </c>
      <c r="D563">
        <v>852</v>
      </c>
      <c r="E563">
        <v>44545</v>
      </c>
      <c r="F563">
        <v>20699</v>
      </c>
      <c r="G563">
        <f t="shared" si="16"/>
        <v>65244</v>
      </c>
      <c r="H563" t="str">
        <f t="shared" si="17"/>
        <v>Insreasing</v>
      </c>
    </row>
    <row r="564" spans="1:8" x14ac:dyDescent="0.3">
      <c r="A564">
        <v>2400</v>
      </c>
      <c r="B564">
        <v>3</v>
      </c>
      <c r="C564" t="s">
        <v>2</v>
      </c>
      <c r="D564">
        <v>66219</v>
      </c>
      <c r="E564">
        <v>2878783</v>
      </c>
      <c r="F564">
        <v>2878574</v>
      </c>
      <c r="G564">
        <f t="shared" si="16"/>
        <v>5757357</v>
      </c>
      <c r="H564" t="str">
        <f t="shared" si="17"/>
        <v>Insreasing</v>
      </c>
    </row>
    <row r="565" spans="1:8" x14ac:dyDescent="0.3">
      <c r="A565">
        <v>2400</v>
      </c>
      <c r="B565">
        <v>3</v>
      </c>
      <c r="C565" t="s">
        <v>3</v>
      </c>
      <c r="D565">
        <v>521</v>
      </c>
      <c r="E565">
        <v>26099</v>
      </c>
      <c r="F565">
        <v>14435</v>
      </c>
      <c r="G565">
        <f t="shared" si="16"/>
        <v>40534</v>
      </c>
      <c r="H565" t="str">
        <f t="shared" si="17"/>
        <v>Insreasing</v>
      </c>
    </row>
    <row r="566" spans="1:8" x14ac:dyDescent="0.3">
      <c r="A566">
        <v>2400</v>
      </c>
      <c r="B566">
        <v>3</v>
      </c>
      <c r="C566" t="s">
        <v>4</v>
      </c>
      <c r="D566">
        <v>14391</v>
      </c>
      <c r="E566">
        <v>2744843</v>
      </c>
      <c r="F566">
        <v>2511</v>
      </c>
      <c r="G566">
        <f t="shared" si="16"/>
        <v>2747354</v>
      </c>
      <c r="H566" t="str">
        <f t="shared" si="17"/>
        <v>Insreasing</v>
      </c>
    </row>
    <row r="567" spans="1:8" x14ac:dyDescent="0.3">
      <c r="A567">
        <v>2400</v>
      </c>
      <c r="B567">
        <v>4</v>
      </c>
      <c r="C567" t="s">
        <v>0</v>
      </c>
      <c r="D567">
        <v>3501</v>
      </c>
      <c r="E567">
        <v>27104</v>
      </c>
      <c r="F567">
        <v>0</v>
      </c>
      <c r="G567">
        <f t="shared" si="16"/>
        <v>27104</v>
      </c>
      <c r="H567" t="str">
        <f t="shared" si="17"/>
        <v>Insreasing</v>
      </c>
    </row>
    <row r="568" spans="1:8" x14ac:dyDescent="0.3">
      <c r="A568">
        <v>2400</v>
      </c>
      <c r="B568">
        <v>4</v>
      </c>
      <c r="C568" t="s">
        <v>1</v>
      </c>
      <c r="D568">
        <v>985</v>
      </c>
      <c r="E568">
        <v>44536</v>
      </c>
      <c r="F568">
        <v>20697</v>
      </c>
      <c r="G568">
        <f t="shared" si="16"/>
        <v>65233</v>
      </c>
      <c r="H568" t="str">
        <f t="shared" si="17"/>
        <v>Insreasing</v>
      </c>
    </row>
    <row r="569" spans="1:8" x14ac:dyDescent="0.3">
      <c r="A569">
        <v>2400</v>
      </c>
      <c r="B569">
        <v>4</v>
      </c>
      <c r="C569" t="s">
        <v>2</v>
      </c>
      <c r="D569">
        <v>64515</v>
      </c>
      <c r="E569">
        <v>2878776</v>
      </c>
      <c r="F569">
        <v>2878552</v>
      </c>
      <c r="G569">
        <f t="shared" si="16"/>
        <v>5757328</v>
      </c>
      <c r="H569" t="str">
        <f t="shared" si="17"/>
        <v>Insreasing</v>
      </c>
    </row>
    <row r="570" spans="1:8" x14ac:dyDescent="0.3">
      <c r="A570">
        <v>2400</v>
      </c>
      <c r="B570">
        <v>4</v>
      </c>
      <c r="C570" t="s">
        <v>3</v>
      </c>
      <c r="D570">
        <v>482</v>
      </c>
      <c r="E570">
        <v>26095</v>
      </c>
      <c r="F570">
        <v>14431</v>
      </c>
      <c r="G570">
        <f t="shared" si="16"/>
        <v>40526</v>
      </c>
      <c r="H570" t="str">
        <f t="shared" si="17"/>
        <v>Insreasing</v>
      </c>
    </row>
    <row r="571" spans="1:8" x14ac:dyDescent="0.3">
      <c r="A571">
        <v>2400</v>
      </c>
      <c r="B571">
        <v>4</v>
      </c>
      <c r="C571" t="s">
        <v>4</v>
      </c>
      <c r="D571">
        <v>13960</v>
      </c>
      <c r="E571">
        <v>2718652</v>
      </c>
      <c r="F571">
        <v>2514</v>
      </c>
      <c r="G571">
        <f t="shared" si="16"/>
        <v>2721166</v>
      </c>
      <c r="H571" t="str">
        <f t="shared" si="17"/>
        <v>Insreasing</v>
      </c>
    </row>
    <row r="572" spans="1:8" x14ac:dyDescent="0.3">
      <c r="A572">
        <v>2400</v>
      </c>
      <c r="B572">
        <v>5</v>
      </c>
      <c r="C572" t="s">
        <v>0</v>
      </c>
      <c r="D572">
        <v>3285</v>
      </c>
      <c r="E572">
        <v>27104</v>
      </c>
      <c r="F572">
        <v>0</v>
      </c>
      <c r="G572">
        <f t="shared" si="16"/>
        <v>27104</v>
      </c>
      <c r="H572" t="str">
        <f t="shared" si="17"/>
        <v>Decreasing</v>
      </c>
    </row>
    <row r="573" spans="1:8" x14ac:dyDescent="0.3">
      <c r="A573">
        <v>2400</v>
      </c>
      <c r="B573">
        <v>5</v>
      </c>
      <c r="C573" t="s">
        <v>1</v>
      </c>
      <c r="D573">
        <v>1346</v>
      </c>
      <c r="E573">
        <v>65455</v>
      </c>
      <c r="F573">
        <v>44516</v>
      </c>
      <c r="G573">
        <f t="shared" si="16"/>
        <v>109971</v>
      </c>
      <c r="H573" t="str">
        <f t="shared" si="17"/>
        <v>Decreasing</v>
      </c>
    </row>
    <row r="574" spans="1:8" x14ac:dyDescent="0.3">
      <c r="A574">
        <v>2400</v>
      </c>
      <c r="B574">
        <v>5</v>
      </c>
      <c r="C574" t="s">
        <v>2</v>
      </c>
      <c r="D574">
        <v>29</v>
      </c>
      <c r="E574">
        <v>2399</v>
      </c>
      <c r="F574">
        <v>0</v>
      </c>
      <c r="G574">
        <f t="shared" si="16"/>
        <v>2399</v>
      </c>
      <c r="H574" t="str">
        <f t="shared" si="17"/>
        <v>Decreasing</v>
      </c>
    </row>
    <row r="575" spans="1:8" x14ac:dyDescent="0.3">
      <c r="A575">
        <v>2400</v>
      </c>
      <c r="B575">
        <v>5</v>
      </c>
      <c r="C575" t="s">
        <v>3</v>
      </c>
      <c r="D575">
        <v>175</v>
      </c>
      <c r="E575">
        <v>13857</v>
      </c>
      <c r="F575">
        <v>0</v>
      </c>
      <c r="G575">
        <f t="shared" si="16"/>
        <v>13857</v>
      </c>
      <c r="H575" t="str">
        <f t="shared" si="17"/>
        <v>Decreasing</v>
      </c>
    </row>
    <row r="576" spans="1:8" x14ac:dyDescent="0.3">
      <c r="A576">
        <v>2400</v>
      </c>
      <c r="B576">
        <v>5</v>
      </c>
      <c r="C576" t="s">
        <v>4</v>
      </c>
      <c r="D576">
        <v>13617</v>
      </c>
      <c r="E576">
        <v>2851662</v>
      </c>
      <c r="F576">
        <v>2400</v>
      </c>
      <c r="G576">
        <f t="shared" si="16"/>
        <v>2854062</v>
      </c>
      <c r="H576" t="str">
        <f t="shared" si="17"/>
        <v>Decreasing</v>
      </c>
    </row>
    <row r="577" spans="1:8" x14ac:dyDescent="0.3">
      <c r="A577">
        <v>2400</v>
      </c>
      <c r="B577">
        <v>6</v>
      </c>
      <c r="C577" t="s">
        <v>0</v>
      </c>
      <c r="D577">
        <v>3253</v>
      </c>
      <c r="E577">
        <v>27104</v>
      </c>
      <c r="F577">
        <v>0</v>
      </c>
      <c r="G577">
        <f t="shared" si="16"/>
        <v>27104</v>
      </c>
      <c r="H577" t="str">
        <f t="shared" si="17"/>
        <v>Decreasing</v>
      </c>
    </row>
    <row r="578" spans="1:8" x14ac:dyDescent="0.3">
      <c r="A578">
        <v>2400</v>
      </c>
      <c r="B578">
        <v>6</v>
      </c>
      <c r="C578" t="s">
        <v>1</v>
      </c>
      <c r="D578">
        <v>1403</v>
      </c>
      <c r="E578">
        <v>65462</v>
      </c>
      <c r="F578">
        <v>44504</v>
      </c>
      <c r="G578">
        <f t="shared" si="16"/>
        <v>109966</v>
      </c>
      <c r="H578" t="str">
        <f t="shared" si="17"/>
        <v>Decreasing</v>
      </c>
    </row>
    <row r="579" spans="1:8" x14ac:dyDescent="0.3">
      <c r="A579">
        <v>2400</v>
      </c>
      <c r="B579">
        <v>6</v>
      </c>
      <c r="C579" t="s">
        <v>2</v>
      </c>
      <c r="D579">
        <v>27</v>
      </c>
      <c r="E579">
        <v>2399</v>
      </c>
      <c r="F579">
        <v>0</v>
      </c>
      <c r="G579">
        <f t="shared" ref="G579:G601" si="18">E579+F579</f>
        <v>2399</v>
      </c>
      <c r="H579" t="str">
        <f t="shared" ref="H579:H601" si="19">VLOOKUP(B579,$K$2:$L$6,2,TRUE)</f>
        <v>Decreasing</v>
      </c>
    </row>
    <row r="580" spans="1:8" x14ac:dyDescent="0.3">
      <c r="A580">
        <v>2400</v>
      </c>
      <c r="B580">
        <v>6</v>
      </c>
      <c r="C580" t="s">
        <v>3</v>
      </c>
      <c r="D580">
        <v>138</v>
      </c>
      <c r="E580">
        <v>13857</v>
      </c>
      <c r="F580">
        <v>0</v>
      </c>
      <c r="G580">
        <f t="shared" si="18"/>
        <v>13857</v>
      </c>
      <c r="H580" t="str">
        <f t="shared" si="19"/>
        <v>Decreasing</v>
      </c>
    </row>
    <row r="581" spans="1:8" x14ac:dyDescent="0.3">
      <c r="A581">
        <v>2400</v>
      </c>
      <c r="B581">
        <v>6</v>
      </c>
      <c r="C581" t="s">
        <v>4</v>
      </c>
      <c r="D581">
        <v>13640</v>
      </c>
      <c r="E581">
        <v>2857324</v>
      </c>
      <c r="F581">
        <v>2401</v>
      </c>
      <c r="G581">
        <f t="shared" si="18"/>
        <v>2859725</v>
      </c>
      <c r="H581" t="str">
        <f t="shared" si="19"/>
        <v>Decreasing</v>
      </c>
    </row>
    <row r="582" spans="1:8" x14ac:dyDescent="0.3">
      <c r="A582">
        <v>2400</v>
      </c>
      <c r="B582">
        <v>7</v>
      </c>
      <c r="C582" t="s">
        <v>0</v>
      </c>
      <c r="D582">
        <v>3445</v>
      </c>
      <c r="E582">
        <v>27104</v>
      </c>
      <c r="F582">
        <v>0</v>
      </c>
      <c r="G582">
        <f t="shared" si="18"/>
        <v>27104</v>
      </c>
      <c r="H582" t="str">
        <f t="shared" si="19"/>
        <v>A-shaped</v>
      </c>
    </row>
    <row r="583" spans="1:8" x14ac:dyDescent="0.3">
      <c r="A583">
        <v>2400</v>
      </c>
      <c r="B583">
        <v>7</v>
      </c>
      <c r="C583" t="s">
        <v>1</v>
      </c>
      <c r="D583">
        <v>900</v>
      </c>
      <c r="E583">
        <v>44770</v>
      </c>
      <c r="F583">
        <v>20713</v>
      </c>
      <c r="G583">
        <f t="shared" si="18"/>
        <v>65483</v>
      </c>
      <c r="H583" t="str">
        <f t="shared" si="19"/>
        <v>A-shaped</v>
      </c>
    </row>
    <row r="584" spans="1:8" x14ac:dyDescent="0.3">
      <c r="A584">
        <v>2400</v>
      </c>
      <c r="B584">
        <v>7</v>
      </c>
      <c r="C584" t="s">
        <v>2</v>
      </c>
      <c r="D584">
        <v>42356</v>
      </c>
      <c r="E584">
        <v>1887480</v>
      </c>
      <c r="F584">
        <v>1886179</v>
      </c>
      <c r="G584">
        <f t="shared" si="18"/>
        <v>3773659</v>
      </c>
      <c r="H584" t="str">
        <f t="shared" si="19"/>
        <v>A-shaped</v>
      </c>
    </row>
    <row r="585" spans="1:8" x14ac:dyDescent="0.3">
      <c r="A585">
        <v>2400</v>
      </c>
      <c r="B585">
        <v>7</v>
      </c>
      <c r="C585" t="s">
        <v>3</v>
      </c>
      <c r="D585">
        <v>395</v>
      </c>
      <c r="E585">
        <v>23936</v>
      </c>
      <c r="F585">
        <v>11303</v>
      </c>
      <c r="G585">
        <f t="shared" si="18"/>
        <v>35239</v>
      </c>
      <c r="H585" t="str">
        <f t="shared" si="19"/>
        <v>A-shaped</v>
      </c>
    </row>
    <row r="586" spans="1:8" x14ac:dyDescent="0.3">
      <c r="A586">
        <v>2400</v>
      </c>
      <c r="B586">
        <v>7</v>
      </c>
      <c r="C586" t="s">
        <v>4</v>
      </c>
      <c r="D586">
        <v>1701</v>
      </c>
      <c r="E586">
        <v>307865</v>
      </c>
      <c r="F586">
        <v>6289</v>
      </c>
      <c r="G586">
        <f t="shared" si="18"/>
        <v>314154</v>
      </c>
      <c r="H586" t="str">
        <f t="shared" si="19"/>
        <v>A-shaped</v>
      </c>
    </row>
    <row r="587" spans="1:8" x14ac:dyDescent="0.3">
      <c r="A587">
        <v>2400</v>
      </c>
      <c r="B587">
        <v>8</v>
      </c>
      <c r="C587" t="s">
        <v>0</v>
      </c>
      <c r="D587">
        <v>2890</v>
      </c>
      <c r="E587">
        <v>27104</v>
      </c>
      <c r="F587">
        <v>0</v>
      </c>
      <c r="G587">
        <f t="shared" si="18"/>
        <v>27104</v>
      </c>
      <c r="H587" t="str">
        <f t="shared" si="19"/>
        <v>A-shaped</v>
      </c>
    </row>
    <row r="588" spans="1:8" x14ac:dyDescent="0.3">
      <c r="A588">
        <v>2400</v>
      </c>
      <c r="B588">
        <v>8</v>
      </c>
      <c r="C588" t="s">
        <v>1</v>
      </c>
      <c r="D588">
        <v>882</v>
      </c>
      <c r="E588">
        <v>44906</v>
      </c>
      <c r="F588">
        <v>20743</v>
      </c>
      <c r="G588">
        <f t="shared" si="18"/>
        <v>65649</v>
      </c>
      <c r="H588" t="str">
        <f t="shared" si="19"/>
        <v>A-shaped</v>
      </c>
    </row>
    <row r="589" spans="1:8" x14ac:dyDescent="0.3">
      <c r="A589">
        <v>2400</v>
      </c>
      <c r="B589">
        <v>8</v>
      </c>
      <c r="C589" t="s">
        <v>2</v>
      </c>
      <c r="D589">
        <v>43144</v>
      </c>
      <c r="E589">
        <v>1928246</v>
      </c>
      <c r="F589">
        <v>1926924</v>
      </c>
      <c r="G589">
        <f t="shared" si="18"/>
        <v>3855170</v>
      </c>
      <c r="H589" t="str">
        <f t="shared" si="19"/>
        <v>A-shaped</v>
      </c>
    </row>
    <row r="590" spans="1:8" x14ac:dyDescent="0.3">
      <c r="A590">
        <v>2400</v>
      </c>
      <c r="B590">
        <v>8</v>
      </c>
      <c r="C590" t="s">
        <v>3</v>
      </c>
      <c r="D590">
        <v>538</v>
      </c>
      <c r="E590">
        <v>24050</v>
      </c>
      <c r="F590">
        <v>11424</v>
      </c>
      <c r="G590">
        <f t="shared" si="18"/>
        <v>35474</v>
      </c>
      <c r="H590" t="str">
        <f t="shared" si="19"/>
        <v>A-shaped</v>
      </c>
    </row>
    <row r="591" spans="1:8" x14ac:dyDescent="0.3">
      <c r="A591">
        <v>2400</v>
      </c>
      <c r="B591">
        <v>8</v>
      </c>
      <c r="C591" t="s">
        <v>4</v>
      </c>
      <c r="D591">
        <v>2319</v>
      </c>
      <c r="E591">
        <v>380904</v>
      </c>
      <c r="F591">
        <v>6049</v>
      </c>
      <c r="G591">
        <f t="shared" si="18"/>
        <v>386953</v>
      </c>
      <c r="H591" t="str">
        <f t="shared" si="19"/>
        <v>A-shaped</v>
      </c>
    </row>
    <row r="592" spans="1:8" x14ac:dyDescent="0.3">
      <c r="A592">
        <v>2400</v>
      </c>
      <c r="B592">
        <v>9</v>
      </c>
      <c r="C592" t="s">
        <v>0</v>
      </c>
      <c r="D592">
        <v>3161</v>
      </c>
      <c r="E592">
        <v>27104</v>
      </c>
      <c r="F592">
        <v>0</v>
      </c>
      <c r="G592">
        <f t="shared" si="18"/>
        <v>27104</v>
      </c>
      <c r="H592" t="str">
        <f t="shared" si="19"/>
        <v>V-shaped</v>
      </c>
    </row>
    <row r="593" spans="1:8" x14ac:dyDescent="0.3">
      <c r="A593">
        <v>2400</v>
      </c>
      <c r="B593">
        <v>9</v>
      </c>
      <c r="C593" t="s">
        <v>1</v>
      </c>
      <c r="D593">
        <v>1201</v>
      </c>
      <c r="E593">
        <v>55225</v>
      </c>
      <c r="F593">
        <v>32702</v>
      </c>
      <c r="G593">
        <f t="shared" si="18"/>
        <v>87927</v>
      </c>
      <c r="H593" t="str">
        <f t="shared" si="19"/>
        <v>V-shaped</v>
      </c>
    </row>
    <row r="594" spans="1:8" x14ac:dyDescent="0.3">
      <c r="A594">
        <v>2400</v>
      </c>
      <c r="B594">
        <v>9</v>
      </c>
      <c r="C594" t="s">
        <v>2</v>
      </c>
      <c r="D594">
        <v>21712</v>
      </c>
      <c r="E594">
        <v>1000138</v>
      </c>
      <c r="F594">
        <v>997739</v>
      </c>
      <c r="G594">
        <f t="shared" si="18"/>
        <v>1997877</v>
      </c>
      <c r="H594" t="str">
        <f t="shared" si="19"/>
        <v>V-shaped</v>
      </c>
    </row>
    <row r="595" spans="1:8" x14ac:dyDescent="0.3">
      <c r="A595">
        <v>2400</v>
      </c>
      <c r="B595">
        <v>9</v>
      </c>
      <c r="C595" t="s">
        <v>3</v>
      </c>
      <c r="D595">
        <v>419</v>
      </c>
      <c r="E595">
        <v>20865</v>
      </c>
      <c r="F595">
        <v>7008</v>
      </c>
      <c r="G595">
        <f t="shared" si="18"/>
        <v>27873</v>
      </c>
      <c r="H595" t="str">
        <f t="shared" si="19"/>
        <v>V-shaped</v>
      </c>
    </row>
    <row r="596" spans="1:8" x14ac:dyDescent="0.3">
      <c r="A596">
        <v>2400</v>
      </c>
      <c r="B596">
        <v>9</v>
      </c>
      <c r="C596" t="s">
        <v>4</v>
      </c>
      <c r="D596">
        <v>2021</v>
      </c>
      <c r="E596">
        <v>310124</v>
      </c>
      <c r="F596">
        <v>5224</v>
      </c>
      <c r="G596">
        <f t="shared" si="18"/>
        <v>315348</v>
      </c>
      <c r="H596" t="str">
        <f t="shared" si="19"/>
        <v>V-shaped</v>
      </c>
    </row>
    <row r="597" spans="1:8" x14ac:dyDescent="0.3">
      <c r="A597">
        <v>2400</v>
      </c>
      <c r="B597">
        <v>10</v>
      </c>
      <c r="C597" t="s">
        <v>0</v>
      </c>
      <c r="D597">
        <v>3171</v>
      </c>
      <c r="E597">
        <v>27104</v>
      </c>
      <c r="F597">
        <v>0</v>
      </c>
      <c r="G597">
        <f t="shared" si="18"/>
        <v>27104</v>
      </c>
      <c r="H597" t="str">
        <f t="shared" si="19"/>
        <v>V-shaped</v>
      </c>
    </row>
    <row r="598" spans="1:8" x14ac:dyDescent="0.3">
      <c r="A598">
        <v>2400</v>
      </c>
      <c r="B598">
        <v>10</v>
      </c>
      <c r="C598" t="s">
        <v>1</v>
      </c>
      <c r="D598">
        <v>1229</v>
      </c>
      <c r="E598">
        <v>55096</v>
      </c>
      <c r="F598">
        <v>32592</v>
      </c>
      <c r="G598">
        <f t="shared" si="18"/>
        <v>87688</v>
      </c>
      <c r="H598" t="str">
        <f t="shared" si="19"/>
        <v>V-shaped</v>
      </c>
    </row>
    <row r="599" spans="1:8" x14ac:dyDescent="0.3">
      <c r="A599">
        <v>2400</v>
      </c>
      <c r="B599">
        <v>10</v>
      </c>
      <c r="C599" t="s">
        <v>2</v>
      </c>
      <c r="D599">
        <v>22448</v>
      </c>
      <c r="E599">
        <v>1024245</v>
      </c>
      <c r="F599">
        <v>1021846</v>
      </c>
      <c r="G599">
        <f t="shared" si="18"/>
        <v>2046091</v>
      </c>
      <c r="H599" t="str">
        <f t="shared" si="19"/>
        <v>V-shaped</v>
      </c>
    </row>
    <row r="600" spans="1:8" x14ac:dyDescent="0.3">
      <c r="A600">
        <v>2400</v>
      </c>
      <c r="B600">
        <v>10</v>
      </c>
      <c r="C600" t="s">
        <v>3</v>
      </c>
      <c r="D600">
        <v>424</v>
      </c>
      <c r="E600">
        <v>20978</v>
      </c>
      <c r="F600">
        <v>7121</v>
      </c>
      <c r="G600">
        <f t="shared" si="18"/>
        <v>28099</v>
      </c>
      <c r="H600" t="str">
        <f t="shared" si="19"/>
        <v>V-shaped</v>
      </c>
    </row>
    <row r="601" spans="1:8" x14ac:dyDescent="0.3">
      <c r="A601">
        <v>2400</v>
      </c>
      <c r="B601">
        <v>10</v>
      </c>
      <c r="C601" t="s">
        <v>4</v>
      </c>
      <c r="D601">
        <v>1766</v>
      </c>
      <c r="E601">
        <v>290476</v>
      </c>
      <c r="F601">
        <v>5356</v>
      </c>
      <c r="G601">
        <f t="shared" si="18"/>
        <v>295832</v>
      </c>
      <c r="H601" t="str">
        <f t="shared" si="19"/>
        <v>V-shaped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5C49-2C39-41E9-8448-D1655ABC7373}">
  <dimension ref="A1"/>
  <sheetViews>
    <sheetView topLeftCell="G46" workbookViewId="0">
      <selection activeCell="R74" sqref="R7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8CD4-78B8-44A0-A349-8EFA0510725E}">
  <dimension ref="A1"/>
  <sheetViews>
    <sheetView topLeftCell="K1" workbookViewId="0">
      <selection activeCell="I96" sqref="I9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4BC4-8F19-4AED-801B-358180B298C3}">
  <dimension ref="A1"/>
  <sheetViews>
    <sheetView tabSelected="1" topLeftCell="G52" workbookViewId="0">
      <selection activeCell="S68" sqref="S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Obliczenia</vt:lpstr>
      <vt:lpstr>t(n) dla sortowań</vt:lpstr>
      <vt:lpstr>t(n) dla danych</vt:lpstr>
      <vt:lpstr>k(n) dla sortowań</vt:lpstr>
      <vt:lpstr>Obliczenia!Kryteria</vt:lpstr>
      <vt:lpstr>Obliczenia!Wybieranie</vt:lpstr>
      <vt:lpstr>Obliczenia!wyniki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 Kuras</cp:lastModifiedBy>
  <dcterms:created xsi:type="dcterms:W3CDTF">2015-06-05T18:19:34Z</dcterms:created>
  <dcterms:modified xsi:type="dcterms:W3CDTF">2023-10-24T10:08:30Z</dcterms:modified>
</cp:coreProperties>
</file>