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66925"/>
  <mc:AlternateContent xmlns:mc="http://schemas.openxmlformats.org/markup-compatibility/2006">
    <mc:Choice Requires="x15">
      <x15ac:absPath xmlns:x15ac="http://schemas.microsoft.com/office/spreadsheetml/2010/11/ac" url="C:\Users\aspir\Desktop\TBR_2\"/>
    </mc:Choice>
  </mc:AlternateContent>
  <xr:revisionPtr revIDLastSave="0" documentId="13_ncr:1_{12A05560-2729-4D0E-9A63-DFFB40913A05}" xr6:coauthVersionLast="47" xr6:coauthVersionMax="47" xr10:uidLastSave="{00000000-0000-0000-0000-000000000000}"/>
  <bookViews>
    <workbookView xWindow="-108" yWindow="-108" windowWidth="23256" windowHeight="12456" xr2:uid="{00000000-000D-0000-FFFF-FFFF00000000}"/>
  </bookViews>
  <sheets>
    <sheet name="Arkusz1" sheetId="1" r:id="rId1"/>
    <sheet name="Arkusz8" sheetId="9" r:id="rId2"/>
    <sheet name="Arkusz12" sheetId="13" r:id="rId3"/>
    <sheet name="Arkusz13" sheetId="14" r:id="rId4"/>
    <sheet name="Arkusz10" sheetId="11" r:id="rId5"/>
    <sheet name="Arkusz11" sheetId="12" r:id="rId6"/>
    <sheet name="Arkusz9" sheetId="10" r:id="rId7"/>
    <sheet name="Arkusz7" sheetId="8" r:id="rId8"/>
    <sheet name="POP" sheetId="7" r:id="rId9"/>
    <sheet name="Arkusz5" sheetId="5" r:id="rId10"/>
    <sheet name="Arkusz6" sheetId="6" r:id="rId11"/>
    <sheet name="Arkusz3" sheetId="3" r:id="rId12"/>
    <sheet name="Arkusz2" sheetId="2" r:id="rId13"/>
    <sheet name="Arkusz4" sheetId="4" r:id="rId14"/>
  </sheets>
  <definedNames>
    <definedName name="_xlnm._FilterDatabase" localSheetId="0" hidden="1">Arkusz1!$A$1:$I$2974</definedName>
    <definedName name="_xlnm._FilterDatabase" localSheetId="2" hidden="1">Arkusz12!$A$1:$K$88</definedName>
    <definedName name="_xlnm._FilterDatabase" localSheetId="12" hidden="1">Arkusz2!$A$1:$E$3145</definedName>
    <definedName name="_xlnm._FilterDatabase" localSheetId="13" hidden="1">Arkusz4!$A$1:$E$3145</definedName>
    <definedName name="_xlnm._FilterDatabase" localSheetId="7" hidden="1">Arkusz7!$A$1:$H$1316</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926" i="1" l="1"/>
  <c r="G2927" i="1"/>
  <c r="G2928" i="1"/>
  <c r="G2929" i="1"/>
  <c r="G2930" i="1"/>
  <c r="G2931" i="1"/>
  <c r="G2932" i="1"/>
  <c r="G2933" i="1"/>
  <c r="G2934" i="1"/>
  <c r="G2935" i="1"/>
  <c r="G2936" i="1"/>
  <c r="G2937" i="1"/>
  <c r="G2938" i="1"/>
  <c r="G2939" i="1"/>
  <c r="G2940" i="1"/>
  <c r="G2941" i="1"/>
  <c r="G2942" i="1"/>
  <c r="G2943" i="1"/>
  <c r="G2944" i="1"/>
  <c r="G2945" i="1"/>
  <c r="G2946" i="1"/>
  <c r="G2947" i="1"/>
  <c r="G2948" i="1"/>
  <c r="G2949" i="1"/>
  <c r="G2950" i="1"/>
  <c r="G2951" i="1"/>
  <c r="G2952" i="1"/>
  <c r="G2953" i="1"/>
  <c r="G2954" i="1"/>
  <c r="G2955" i="1"/>
  <c r="G2956" i="1"/>
  <c r="G2957" i="1"/>
  <c r="G2958" i="1"/>
  <c r="G2959" i="1"/>
  <c r="G2960" i="1"/>
  <c r="G2961" i="1"/>
  <c r="G2962" i="1"/>
  <c r="G2963" i="1"/>
  <c r="G2964" i="1"/>
  <c r="G2965" i="1"/>
  <c r="G2966" i="1"/>
  <c r="G2967" i="1"/>
  <c r="G2968" i="1"/>
  <c r="G2969" i="1"/>
  <c r="G2970" i="1"/>
  <c r="G2971" i="1"/>
  <c r="G2972" i="1"/>
  <c r="G2973" i="1"/>
  <c r="G2974" i="1"/>
  <c r="G2925" i="1"/>
  <c r="G2876" i="1"/>
  <c r="G2877" i="1"/>
  <c r="G2878" i="1"/>
  <c r="G2879" i="1"/>
  <c r="G2880" i="1"/>
  <c r="G2881" i="1"/>
  <c r="G2882" i="1"/>
  <c r="G2883" i="1"/>
  <c r="G2884" i="1"/>
  <c r="G2885" i="1"/>
  <c r="G2886" i="1"/>
  <c r="G2887" i="1"/>
  <c r="G2888" i="1"/>
  <c r="G2889" i="1"/>
  <c r="G2890" i="1"/>
  <c r="G2891" i="1"/>
  <c r="G2892" i="1"/>
  <c r="G2893" i="1"/>
  <c r="G2894" i="1"/>
  <c r="G2895" i="1"/>
  <c r="G2896" i="1"/>
  <c r="G2897" i="1"/>
  <c r="G2898" i="1"/>
  <c r="G2899" i="1"/>
  <c r="G2900" i="1"/>
  <c r="G2901" i="1"/>
  <c r="G2902" i="1"/>
  <c r="G2903" i="1"/>
  <c r="G2904" i="1"/>
  <c r="G2905" i="1"/>
  <c r="G2906" i="1"/>
  <c r="G2907" i="1"/>
  <c r="G2908" i="1"/>
  <c r="G2909" i="1"/>
  <c r="G2910" i="1"/>
  <c r="G2911" i="1"/>
  <c r="G2912" i="1"/>
  <c r="G2913" i="1"/>
  <c r="G2914" i="1"/>
  <c r="G2915" i="1"/>
  <c r="G2916" i="1"/>
  <c r="G2917" i="1"/>
  <c r="G2918" i="1"/>
  <c r="G2919" i="1"/>
  <c r="G2920" i="1"/>
  <c r="G2921" i="1"/>
  <c r="G2922" i="1"/>
  <c r="G2923" i="1"/>
  <c r="G2924" i="1"/>
  <c r="G2875" i="1"/>
  <c r="G2826" i="1"/>
  <c r="G2827" i="1"/>
  <c r="G2828" i="1"/>
  <c r="G2829" i="1"/>
  <c r="G2830" i="1"/>
  <c r="G2831" i="1"/>
  <c r="G2832" i="1"/>
  <c r="G2833" i="1"/>
  <c r="G2834" i="1"/>
  <c r="G2835" i="1"/>
  <c r="G2836" i="1"/>
  <c r="G2837" i="1"/>
  <c r="G2838" i="1"/>
  <c r="G2839" i="1"/>
  <c r="G2840" i="1"/>
  <c r="G2841" i="1"/>
  <c r="G2842" i="1"/>
  <c r="G2843" i="1"/>
  <c r="G2844" i="1"/>
  <c r="G2845" i="1"/>
  <c r="G2846" i="1"/>
  <c r="G2847" i="1"/>
  <c r="G2848" i="1"/>
  <c r="G2849" i="1"/>
  <c r="G2850" i="1"/>
  <c r="G2851" i="1"/>
  <c r="G2852" i="1"/>
  <c r="G2853" i="1"/>
  <c r="G2854" i="1"/>
  <c r="G2855" i="1"/>
  <c r="G2856" i="1"/>
  <c r="G2857" i="1"/>
  <c r="G2858" i="1"/>
  <c r="G2859" i="1"/>
  <c r="G2860" i="1"/>
  <c r="G2861" i="1"/>
  <c r="G2862" i="1"/>
  <c r="G2863" i="1"/>
  <c r="G2864" i="1"/>
  <c r="G2865" i="1"/>
  <c r="G2866" i="1"/>
  <c r="G2867" i="1"/>
  <c r="G2868" i="1"/>
  <c r="G2869" i="1"/>
  <c r="G2870" i="1"/>
  <c r="G2871" i="1"/>
  <c r="G2872" i="1"/>
  <c r="G2873" i="1"/>
  <c r="G2874" i="1"/>
  <c r="G2825" i="1"/>
  <c r="G2824" i="1"/>
  <c r="G2776" i="1"/>
  <c r="G2777" i="1"/>
  <c r="G2778" i="1"/>
  <c r="G2779" i="1"/>
  <c r="G2780" i="1"/>
  <c r="G2781" i="1"/>
  <c r="G2782" i="1"/>
  <c r="G2783" i="1"/>
  <c r="G2784" i="1"/>
  <c r="G2785" i="1"/>
  <c r="G2786" i="1"/>
  <c r="G2787" i="1"/>
  <c r="G2788" i="1"/>
  <c r="G2789" i="1"/>
  <c r="G2790" i="1"/>
  <c r="G2791" i="1"/>
  <c r="G2792" i="1"/>
  <c r="G2793" i="1"/>
  <c r="G2794" i="1"/>
  <c r="G2795" i="1"/>
  <c r="G2796" i="1"/>
  <c r="G2797" i="1"/>
  <c r="G2798" i="1"/>
  <c r="G2799" i="1"/>
  <c r="G2800" i="1"/>
  <c r="G2801" i="1"/>
  <c r="G2802" i="1"/>
  <c r="G2803" i="1"/>
  <c r="G2804" i="1"/>
  <c r="G2805" i="1"/>
  <c r="G2806" i="1"/>
  <c r="G2807" i="1"/>
  <c r="G2808" i="1"/>
  <c r="G2809" i="1"/>
  <c r="G2810" i="1"/>
  <c r="G2811" i="1"/>
  <c r="G2812" i="1"/>
  <c r="G2813" i="1"/>
  <c r="G2814" i="1"/>
  <c r="G2815" i="1"/>
  <c r="G2816" i="1"/>
  <c r="G2817" i="1"/>
  <c r="G2818" i="1"/>
  <c r="G2819" i="1"/>
  <c r="G2820" i="1"/>
  <c r="G2821" i="1"/>
  <c r="G2822" i="1"/>
  <c r="G2823" i="1"/>
  <c r="G2775" i="1"/>
  <c r="G2726" i="1"/>
  <c r="G2727" i="1"/>
  <c r="G2728" i="1"/>
  <c r="G2729" i="1"/>
  <c r="G2730" i="1"/>
  <c r="G2731" i="1"/>
  <c r="G2732" i="1"/>
  <c r="G2733" i="1"/>
  <c r="G2734" i="1"/>
  <c r="G2735" i="1"/>
  <c r="G2736" i="1"/>
  <c r="G2737" i="1"/>
  <c r="G2738" i="1"/>
  <c r="G2739" i="1"/>
  <c r="G2740" i="1"/>
  <c r="G2741" i="1"/>
  <c r="G2742" i="1"/>
  <c r="G2743" i="1"/>
  <c r="G2744" i="1"/>
  <c r="G2745" i="1"/>
  <c r="G2746" i="1"/>
  <c r="G2747" i="1"/>
  <c r="G2748" i="1"/>
  <c r="G2749" i="1"/>
  <c r="G2750" i="1"/>
  <c r="G2751" i="1"/>
  <c r="G2752" i="1"/>
  <c r="G2753" i="1"/>
  <c r="G2754" i="1"/>
  <c r="G2755" i="1"/>
  <c r="G2756" i="1"/>
  <c r="G2757" i="1"/>
  <c r="G2758" i="1"/>
  <c r="G2759" i="1"/>
  <c r="G2760" i="1"/>
  <c r="G2761" i="1"/>
  <c r="G2762" i="1"/>
  <c r="G2763" i="1"/>
  <c r="G2764" i="1"/>
  <c r="G2765" i="1"/>
  <c r="G2766" i="1"/>
  <c r="G2767" i="1"/>
  <c r="G2768" i="1"/>
  <c r="G2769" i="1"/>
  <c r="G2770" i="1"/>
  <c r="G2771" i="1"/>
  <c r="G2772" i="1"/>
  <c r="G2773" i="1"/>
  <c r="G2774" i="1"/>
  <c r="G272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699" i="1"/>
  <c r="G2700" i="1"/>
  <c r="G2701" i="1"/>
  <c r="G2702" i="1"/>
  <c r="G2703" i="1"/>
  <c r="G2704" i="1"/>
  <c r="G2705" i="1"/>
  <c r="G2706" i="1"/>
  <c r="G2707" i="1"/>
  <c r="G2708" i="1"/>
  <c r="G2709" i="1"/>
  <c r="G2710" i="1"/>
  <c r="G2711" i="1"/>
  <c r="G2712" i="1"/>
  <c r="G2713" i="1"/>
  <c r="G2714" i="1"/>
  <c r="G2715" i="1"/>
  <c r="G2716" i="1"/>
  <c r="G2717" i="1"/>
  <c r="G2718" i="1"/>
  <c r="G2719" i="1"/>
  <c r="G2720" i="1"/>
  <c r="G2721" i="1"/>
  <c r="G2722" i="1"/>
  <c r="G2723" i="1"/>
  <c r="G2724" i="1"/>
  <c r="G267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2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57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2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47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2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37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2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27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2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17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2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07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2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197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2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87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2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77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2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67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2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57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25" i="1"/>
  <c r="G1524"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475" i="1"/>
  <c r="P45" i="9"/>
  <c r="O45" i="9"/>
  <c r="N45" i="9"/>
  <c r="M45" i="9"/>
  <c r="L45" i="9"/>
  <c r="K45" i="9"/>
  <c r="J45" i="9"/>
  <c r="I45" i="9"/>
  <c r="H45" i="9"/>
  <c r="G45" i="9"/>
  <c r="AB36" i="9"/>
  <c r="AA36" i="9"/>
  <c r="Z36" i="9"/>
  <c r="Y36" i="9"/>
  <c r="X36" i="9"/>
  <c r="W36" i="9"/>
  <c r="V36" i="9"/>
  <c r="U36" i="9"/>
  <c r="T36" i="9"/>
  <c r="S36" i="9"/>
  <c r="G1474" i="1"/>
  <c r="G1473" i="1"/>
  <c r="G1472" i="1"/>
  <c r="G1471" i="1"/>
  <c r="G1470" i="1"/>
  <c r="G1469" i="1"/>
  <c r="G1468" i="1"/>
  <c r="G1467" i="1"/>
  <c r="G1466" i="1"/>
  <c r="G1465" i="1"/>
  <c r="G1464" i="1"/>
  <c r="G1463" i="1"/>
  <c r="G1462" i="1"/>
  <c r="G1461" i="1"/>
  <c r="G1460" i="1"/>
  <c r="G1459" i="1"/>
  <c r="G1458" i="1"/>
  <c r="G1457" i="1"/>
  <c r="G1456" i="1"/>
  <c r="G1455" i="1"/>
  <c r="G1454" i="1"/>
  <c r="G1453" i="1"/>
  <c r="G1452" i="1"/>
  <c r="G1451" i="1"/>
  <c r="G1450" i="1"/>
  <c r="G1449" i="1"/>
  <c r="G1448" i="1"/>
  <c r="G1447" i="1"/>
  <c r="G1446" i="1"/>
  <c r="G1445" i="1"/>
  <c r="G1444" i="1"/>
  <c r="G1443" i="1"/>
  <c r="G1442" i="1"/>
  <c r="G1441" i="1"/>
  <c r="G1440" i="1"/>
  <c r="G1439" i="1"/>
  <c r="G1438" i="1"/>
  <c r="G1437" i="1"/>
  <c r="G1436" i="1"/>
  <c r="G1435" i="1"/>
  <c r="G1434" i="1"/>
  <c r="G1433" i="1"/>
  <c r="G1432" i="1"/>
  <c r="G1431" i="1"/>
  <c r="G1430" i="1"/>
  <c r="G1429" i="1"/>
  <c r="G1428" i="1"/>
  <c r="G14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127" i="1"/>
  <c r="W2" i="12"/>
  <c r="W3" i="12"/>
  <c r="W4" i="12"/>
  <c r="W5" i="12"/>
  <c r="W1" i="12"/>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2" i="8"/>
</calcChain>
</file>

<file path=xl/sharedStrings.xml><?xml version="1.0" encoding="utf-8"?>
<sst xmlns="http://schemas.openxmlformats.org/spreadsheetml/2006/main" count="28551" uniqueCount="404">
  <si>
    <t>zwierciadlo.pl</t>
  </si>
  <si>
    <t>polityka.pl</t>
  </si>
  <si>
    <t>se.pl</t>
  </si>
  <si>
    <t>wysokieobcasy.pl</t>
  </si>
  <si>
    <t>gazetaprawna.pl</t>
  </si>
  <si>
    <t>telemagazyn.pl</t>
  </si>
  <si>
    <t>pomorska.pl</t>
  </si>
  <si>
    <t>gazetawroclawska.pl</t>
  </si>
  <si>
    <t>poranny.pl</t>
  </si>
  <si>
    <t>dziennikbaltycki.pl</t>
  </si>
  <si>
    <t>expressilustrowany.pl</t>
  </si>
  <si>
    <t>polskatimes.pl</t>
  </si>
  <si>
    <t>wspolczesna.pl</t>
  </si>
  <si>
    <t>dzienniklodzki.pl</t>
  </si>
  <si>
    <t>nowiny24.pl</t>
  </si>
  <si>
    <t>dziennikzachodni.pl</t>
  </si>
  <si>
    <t>nowosci.com.pl</t>
  </si>
  <si>
    <t>kurierlubelski.pl</t>
  </si>
  <si>
    <t>gazetakrakowska.pl</t>
  </si>
  <si>
    <t>echodnia.eu</t>
  </si>
  <si>
    <t>dziennikpolski24.pl</t>
  </si>
  <si>
    <t>gazetalubuska.pl</t>
  </si>
  <si>
    <t>gloswielkopolski.pl</t>
  </si>
  <si>
    <t>nto.pl</t>
  </si>
  <si>
    <t>polki.pl</t>
  </si>
  <si>
    <t>forbes.pl</t>
  </si>
  <si>
    <t>fakt.pl</t>
  </si>
  <si>
    <t>newsweek.pl</t>
  </si>
  <si>
    <t>pb.pl</t>
  </si>
  <si>
    <t>elle.pl</t>
  </si>
  <si>
    <t>glamour.pl</t>
  </si>
  <si>
    <t>wpolityce.pl</t>
  </si>
  <si>
    <t>rp.pl</t>
  </si>
  <si>
    <t>parkiet.com</t>
  </si>
  <si>
    <t>gosc.pl</t>
  </si>
  <si>
    <t>expressbydgoski.pl</t>
  </si>
  <si>
    <t>angora.com.pl</t>
  </si>
  <si>
    <t>sprawdzone.pl</t>
  </si>
  <si>
    <t>wyborcza.pl+ wyborcza.biz</t>
  </si>
  <si>
    <t>muratordom.pl+muratorplus.pl</t>
  </si>
  <si>
    <t>gp24.pl+gk24.pl+gs24.pl</t>
  </si>
  <si>
    <t>K</t>
  </si>
  <si>
    <t>15_24</t>
  </si>
  <si>
    <t>25_34</t>
  </si>
  <si>
    <t>35_44</t>
  </si>
  <si>
    <t>60_75</t>
  </si>
  <si>
    <t>M</t>
  </si>
  <si>
    <t>tytuł</t>
  </si>
  <si>
    <t>WAVE</t>
  </si>
  <si>
    <t>WSKAŹNIK</t>
  </si>
  <si>
    <t>WYNIK</t>
  </si>
  <si>
    <t>PISMO</t>
  </si>
  <si>
    <t>100 Rad</t>
  </si>
  <si>
    <t>Druk i E-wydania</t>
  </si>
  <si>
    <t>STORAD</t>
  </si>
  <si>
    <t>współczytelnictwo</t>
  </si>
  <si>
    <t>Auto Motor i Sport</t>
  </si>
  <si>
    <t>www</t>
  </si>
  <si>
    <t>AUMISP</t>
  </si>
  <si>
    <t>www PC</t>
  </si>
  <si>
    <t>Auto Świat</t>
  </si>
  <si>
    <t>AUTOSW</t>
  </si>
  <si>
    <t>www Mobile</t>
  </si>
  <si>
    <t>Auto Świat Katalog</t>
  </si>
  <si>
    <t>AUTOSK</t>
  </si>
  <si>
    <t>Budujemy Dom</t>
  </si>
  <si>
    <t>BUDDOM</t>
  </si>
  <si>
    <t>Burda</t>
  </si>
  <si>
    <t>BURDA</t>
  </si>
  <si>
    <t>Cała Ty</t>
  </si>
  <si>
    <t>CALATY</t>
  </si>
  <si>
    <t>Chwila dla Ciebie</t>
  </si>
  <si>
    <t>CHWILA</t>
  </si>
  <si>
    <t>Claudia</t>
  </si>
  <si>
    <t>CLAUD</t>
  </si>
  <si>
    <t>Czas na Wnętrza</t>
  </si>
  <si>
    <t>Cztery Kąty</t>
  </si>
  <si>
    <t>Dbam o Zdrowie DOZ Magazyn</t>
  </si>
  <si>
    <t>Dobre Rady</t>
  </si>
  <si>
    <t>DOBRAD</t>
  </si>
  <si>
    <t>Dobry Tydzień</t>
  </si>
  <si>
    <t>DOBRTY</t>
  </si>
  <si>
    <t>Dziennik Bałtycki</t>
  </si>
  <si>
    <t>DZBAL</t>
  </si>
  <si>
    <t>Dziennik Gazeta Prawna</t>
  </si>
  <si>
    <t>GPRAWN</t>
  </si>
  <si>
    <t>Dziennik Łódzki</t>
  </si>
  <si>
    <t>DLWD</t>
  </si>
  <si>
    <t>Dziennik Polski</t>
  </si>
  <si>
    <t>DZPOL</t>
  </si>
  <si>
    <t>Dziennik Wschodni</t>
  </si>
  <si>
    <t>DZLUBB</t>
  </si>
  <si>
    <t>Dziennik Zachodni</t>
  </si>
  <si>
    <t>DZZACH</t>
  </si>
  <si>
    <t>Echo Dnia</t>
  </si>
  <si>
    <t>ECHOD</t>
  </si>
  <si>
    <t>Ekspert Budowlany</t>
  </si>
  <si>
    <t>Elle</t>
  </si>
  <si>
    <t>ELLE</t>
  </si>
  <si>
    <t>Elle Decoration</t>
  </si>
  <si>
    <t>ELLEDE</t>
  </si>
  <si>
    <t>Express Bydgoski</t>
  </si>
  <si>
    <t>EXBYD</t>
  </si>
  <si>
    <t>Express Ilustrowany</t>
  </si>
  <si>
    <t>EXIL</t>
  </si>
  <si>
    <t>Fakt Gazeta Codzienna</t>
  </si>
  <si>
    <t>FAKT</t>
  </si>
  <si>
    <t>Farmer</t>
  </si>
  <si>
    <t>Forbes. Profit</t>
  </si>
  <si>
    <t>PROFIT</t>
  </si>
  <si>
    <t>Forum (dwutygodnik)</t>
  </si>
  <si>
    <t>Gazeta Krakowska</t>
  </si>
  <si>
    <t>GKRAK</t>
  </si>
  <si>
    <t>Gazeta Lubuska</t>
  </si>
  <si>
    <t>GLUBU</t>
  </si>
  <si>
    <t>Gazeta Olsztyńska / Dziennik Elbląski</t>
  </si>
  <si>
    <t>Gazeta Polska</t>
  </si>
  <si>
    <t>Gazeta Pomorska</t>
  </si>
  <si>
    <t>GPOMOR</t>
  </si>
  <si>
    <t>Gazeta Wrocławska</t>
  </si>
  <si>
    <t>SLPLGW</t>
  </si>
  <si>
    <t>Gazeta Współczesna</t>
  </si>
  <si>
    <t>GWSP</t>
  </si>
  <si>
    <t>Gazeta Wyborcza</t>
  </si>
  <si>
    <t>GAZWYB</t>
  </si>
  <si>
    <t>Glamour</t>
  </si>
  <si>
    <t>GLAMOU</t>
  </si>
  <si>
    <t>Głos-Dziennik Pomorza</t>
  </si>
  <si>
    <t>GLDZPM</t>
  </si>
  <si>
    <t>Głos Wielkopolski</t>
  </si>
  <si>
    <t>GLWIEL</t>
  </si>
  <si>
    <t>Gość Niedzielny</t>
  </si>
  <si>
    <t>GOSCN</t>
  </si>
  <si>
    <t>Kobieta i Życie</t>
  </si>
  <si>
    <t>KOBIZY</t>
  </si>
  <si>
    <t>Kocham Ogród</t>
  </si>
  <si>
    <t>KOGROD</t>
  </si>
  <si>
    <t>Kurier Lubelski</t>
  </si>
  <si>
    <t>KURLUB</t>
  </si>
  <si>
    <t>Kurier Poranny</t>
  </si>
  <si>
    <t>KURPOR</t>
  </si>
  <si>
    <t>Ładny Dom</t>
  </si>
  <si>
    <t>Magazyn Telewizyjny Kurier TV</t>
  </si>
  <si>
    <t>MAGKUR</t>
  </si>
  <si>
    <t>Mały Gość Niedzielny</t>
  </si>
  <si>
    <t>Mam Ogród</t>
  </si>
  <si>
    <t>MOGROD</t>
  </si>
  <si>
    <t>Mens Health</t>
  </si>
  <si>
    <t>Moje Gotowanie</t>
  </si>
  <si>
    <t>MOJEGO</t>
  </si>
  <si>
    <t>Moje Mieszkanie</t>
  </si>
  <si>
    <t>MOJEM</t>
  </si>
  <si>
    <t>Motor</t>
  </si>
  <si>
    <t>MOTOR</t>
  </si>
  <si>
    <t>Motosalon Magazyn</t>
  </si>
  <si>
    <t>Mój Piękny Ogród</t>
  </si>
  <si>
    <t>PORDZ</t>
  </si>
  <si>
    <t>Murator</t>
  </si>
  <si>
    <t>MURATO</t>
  </si>
  <si>
    <t>Na Żywo</t>
  </si>
  <si>
    <t>NAZYWO</t>
  </si>
  <si>
    <t>Naj</t>
  </si>
  <si>
    <t>NAJD</t>
  </si>
  <si>
    <t>naszemiasto.pl</t>
  </si>
  <si>
    <t>NASZMI</t>
  </si>
  <si>
    <t>National Geographic Polska</t>
  </si>
  <si>
    <t>NATGEO</t>
  </si>
  <si>
    <t>National Geographic Traveler</t>
  </si>
  <si>
    <t>NGTRAV</t>
  </si>
  <si>
    <t>Newsweek Polska</t>
  </si>
  <si>
    <t>NEWSWE</t>
  </si>
  <si>
    <t>Newsweek Polska Historia</t>
  </si>
  <si>
    <t>Nick Jr. Magazyn</t>
  </si>
  <si>
    <t>Nostalgia</t>
  </si>
  <si>
    <t>NOSTA2</t>
  </si>
  <si>
    <t>Nowa Trybuna Opolska</t>
  </si>
  <si>
    <t>TRYBOP</t>
  </si>
  <si>
    <t>Nowiny</t>
  </si>
  <si>
    <t>NOWINY</t>
  </si>
  <si>
    <t>Nowości - Dziennik Toruński</t>
  </si>
  <si>
    <t>NOWTOR</t>
  </si>
  <si>
    <t>Olivia</t>
  </si>
  <si>
    <t>OLIWIA</t>
  </si>
  <si>
    <t>Pani</t>
  </si>
  <si>
    <t>PANI</t>
  </si>
  <si>
    <t>Pani Domu</t>
  </si>
  <si>
    <t>PANID2</t>
  </si>
  <si>
    <t>Parkiet Gazeta Giełdy</t>
  </si>
  <si>
    <t>GAZGIE</t>
  </si>
  <si>
    <t>Party Życie Gwiazd</t>
  </si>
  <si>
    <t>PARTY</t>
  </si>
  <si>
    <t>Polityka</t>
  </si>
  <si>
    <t>POLIT</t>
  </si>
  <si>
    <t>Polska Metropolia Warszawska</t>
  </si>
  <si>
    <t>POWAWA</t>
  </si>
  <si>
    <t>Poradnik 50+</t>
  </si>
  <si>
    <t>POR50P</t>
  </si>
  <si>
    <t>Poradnik Domowy</t>
  </si>
  <si>
    <t>PORDOM</t>
  </si>
  <si>
    <t>Przegląd Sportowy</t>
  </si>
  <si>
    <t>DSPORT</t>
  </si>
  <si>
    <t>Przepis na Ogród</t>
  </si>
  <si>
    <t>PRZEPO</t>
  </si>
  <si>
    <t>Przyjaciółka</t>
  </si>
  <si>
    <t>PRZYJ2</t>
  </si>
  <si>
    <t>Przyślij Przepis</t>
  </si>
  <si>
    <t>PPRZEP</t>
  </si>
  <si>
    <t>Przyślij Przepis Wydanie Specjalne</t>
  </si>
  <si>
    <t>Puls Biznesu</t>
  </si>
  <si>
    <t>PULBIZ</t>
  </si>
  <si>
    <t>Retro</t>
  </si>
  <si>
    <t>ZYGORR</t>
  </si>
  <si>
    <t>Rewia</t>
  </si>
  <si>
    <t>REWIA</t>
  </si>
  <si>
    <t>Rzeczpospolita</t>
  </si>
  <si>
    <t>RZECZP</t>
  </si>
  <si>
    <t>SENS</t>
  </si>
  <si>
    <t>Show</t>
  </si>
  <si>
    <t>SHOW</t>
  </si>
  <si>
    <t>Sieci</t>
  </si>
  <si>
    <t>WSIECI</t>
  </si>
  <si>
    <t>Sukcesy i Porażki</t>
  </si>
  <si>
    <t>SUKPOR</t>
  </si>
  <si>
    <t>Super Express</t>
  </si>
  <si>
    <t>SUPEX</t>
  </si>
  <si>
    <t>Super TV</t>
  </si>
  <si>
    <t>SUPERD</t>
  </si>
  <si>
    <t>Świat &amp; Ludzie</t>
  </si>
  <si>
    <t>SWILU</t>
  </si>
  <si>
    <t>Świat Kobiety</t>
  </si>
  <si>
    <t>SKOBIE</t>
  </si>
  <si>
    <t>Świat Seriali</t>
  </si>
  <si>
    <t>SWISER</t>
  </si>
  <si>
    <t>Świat Wiedzy</t>
  </si>
  <si>
    <t>SWWIED</t>
  </si>
  <si>
    <t>Tele Magazyn</t>
  </si>
  <si>
    <t>TEMAGA</t>
  </si>
  <si>
    <t>Tele Max</t>
  </si>
  <si>
    <t>TELMAD</t>
  </si>
  <si>
    <t>Tele Świat</t>
  </si>
  <si>
    <t>TELES2</t>
  </si>
  <si>
    <t>Tele Tydzień</t>
  </si>
  <si>
    <t>TELTYD</t>
  </si>
  <si>
    <t>Tina</t>
  </si>
  <si>
    <t>TINA2</t>
  </si>
  <si>
    <t>To &amp; Owo</t>
  </si>
  <si>
    <t>TOIOWO</t>
  </si>
  <si>
    <t>Top Agrar Polska</t>
  </si>
  <si>
    <t>TV14</t>
  </si>
  <si>
    <t>Twoje Imperium</t>
  </si>
  <si>
    <t>IMPER</t>
  </si>
  <si>
    <t>Twój Styl</t>
  </si>
  <si>
    <t>TWOJST</t>
  </si>
  <si>
    <t>Tygodnik Angora</t>
  </si>
  <si>
    <t>ANGORA</t>
  </si>
  <si>
    <t>Tygodnik Ostrołęcki</t>
  </si>
  <si>
    <t>TYOSTR</t>
  </si>
  <si>
    <t>Tygodnik Poradnik Rolniczy</t>
  </si>
  <si>
    <t>Tygodnik Powszechny</t>
  </si>
  <si>
    <t>Viva</t>
  </si>
  <si>
    <t>VIVA__</t>
  </si>
  <si>
    <t>Vogue</t>
  </si>
  <si>
    <t>Vogue Polska</t>
  </si>
  <si>
    <t>VOGUE</t>
  </si>
  <si>
    <t>Weranda</t>
  </si>
  <si>
    <t>Weranda Country</t>
  </si>
  <si>
    <t>Wieści Rolnicze</t>
  </si>
  <si>
    <t>Womens Health</t>
  </si>
  <si>
    <t>Wróżka</t>
  </si>
  <si>
    <t>Wysokie Obcasy (Gazeta Wyborcza)</t>
  </si>
  <si>
    <t>WYOBCA</t>
  </si>
  <si>
    <t>Z Życia Wzięte</t>
  </si>
  <si>
    <t>ZZYCWZ</t>
  </si>
  <si>
    <t>Zwierciadło</t>
  </si>
  <si>
    <t>ZWIERC</t>
  </si>
  <si>
    <t>Życie na Gorąco</t>
  </si>
  <si>
    <t>ZYGOR</t>
  </si>
  <si>
    <t>www.dziennikbaltycki.pl</t>
  </si>
  <si>
    <t>www.gazetaprawna.pl</t>
  </si>
  <si>
    <t>www.dzienniklodzki.pl</t>
  </si>
  <si>
    <t>www.dziennikpolski24.pl</t>
  </si>
  <si>
    <t>www.dziennikzachodni.pl</t>
  </si>
  <si>
    <t>www.echodnia.eu</t>
  </si>
  <si>
    <t>www.elle.pl</t>
  </si>
  <si>
    <t>www.expressbydgoski.pl</t>
  </si>
  <si>
    <t>www.expressilustrowany.pl</t>
  </si>
  <si>
    <t>www.fakt.pl</t>
  </si>
  <si>
    <t>www.forbes.pl</t>
  </si>
  <si>
    <t>www.gazetakrakowska.pl</t>
  </si>
  <si>
    <t>www.gazetalubuska.pl</t>
  </si>
  <si>
    <t>www.pomorska.pl</t>
  </si>
  <si>
    <t>www.gazetawroclawska.pl</t>
  </si>
  <si>
    <t>www.wspolczesna.pl</t>
  </si>
  <si>
    <t>www.wyborcza.pl</t>
  </si>
  <si>
    <t>www.glamour.pl</t>
  </si>
  <si>
    <t>Głos - Dziennik Pomorza</t>
  </si>
  <si>
    <t>www.gp24.pl,gk24.pl,gs24.pl</t>
  </si>
  <si>
    <t>www.gloswielkopolski.pl</t>
  </si>
  <si>
    <t>www.gosc.pl</t>
  </si>
  <si>
    <t>www.sprawdzone.pl</t>
  </si>
  <si>
    <t>www.kurierlubelski.pl</t>
  </si>
  <si>
    <t>www.poranny.pl</t>
  </si>
  <si>
    <t>www.muratordom.pl</t>
  </si>
  <si>
    <t>www.newsweek.pl</t>
  </si>
  <si>
    <t>www.nto.pl</t>
  </si>
  <si>
    <t>www.nowiny24.pl</t>
  </si>
  <si>
    <t>www.nowosci.com.pl</t>
  </si>
  <si>
    <t>www.parkiet.com</t>
  </si>
  <si>
    <t>www.polki.pl</t>
  </si>
  <si>
    <t>www.polityka.pl</t>
  </si>
  <si>
    <t>www.polskatimes.pl</t>
  </si>
  <si>
    <t>Poradnik Handlowca</t>
  </si>
  <si>
    <t>www.poradnikhandlowca.pl</t>
  </si>
  <si>
    <t xml:space="preserve">www.pb.pl </t>
  </si>
  <si>
    <t>www.rp.pl</t>
  </si>
  <si>
    <t>www.zwierciadlo.pl</t>
  </si>
  <si>
    <t>www.wpolityce.pl</t>
  </si>
  <si>
    <t>www.se.pl</t>
  </si>
  <si>
    <t>www.telemagazyn.pl</t>
  </si>
  <si>
    <t>www.angora.com.pl</t>
  </si>
  <si>
    <t>Wysokie Obcasy Extra</t>
  </si>
  <si>
    <t>www.wysokieobcasy.pl</t>
  </si>
  <si>
    <t>PBC Planner (wersja 2.1) - 2023-12-19</t>
  </si>
  <si>
    <t/>
  </si>
  <si>
    <t>Polskie Badania Czytelnictwa</t>
  </si>
  <si>
    <t>Badanie: Zaangażowanie w reklamę</t>
  </si>
  <si>
    <t>Realizacja: Kantar Polska, Ogólnopolski Panel Badawczy Ariadna</t>
  </si>
  <si>
    <t>Tabela jednowymiarowa 1</t>
  </si>
  <si>
    <t>n_Grupa 1=11 639</t>
  </si>
  <si>
    <t>Kategoria wieku (5 kategorii)</t>
  </si>
  <si>
    <t>15-24 lata</t>
  </si>
  <si>
    <t>Grupa 1</t>
  </si>
  <si>
    <t>25-34 lata</t>
  </si>
  <si>
    <t>35-44 lata</t>
  </si>
  <si>
    <t>45-54 lata</t>
  </si>
  <si>
    <t>55 lub więcej lat</t>
  </si>
  <si>
    <t>Statystyki:</t>
  </si>
  <si>
    <t xml:space="preserve">  Estymacja na populację</t>
  </si>
  <si>
    <t>Fale [12]: lis.22 : paź.23</t>
  </si>
  <si>
    <t>Próba = 22 590, populacja 29 545 225, błąd maksymalny 0,55%, poziom ufności 0,9</t>
  </si>
  <si>
    <t>Grupa 1: Płeć = Kobieta</t>
  </si>
  <si>
    <t xml:space="preserve">  N = 11 639 (51,52%), estymacja na populację 15 223 075, błąd maksymalny 0,75%, poziom ufności 0,9</t>
  </si>
  <si>
    <t>Grupa bazowa: wszystkie przypadki</t>
  </si>
  <si>
    <t xml:space="preserve">  N = 22 590 (100,00%), estymacja na populację 29 545 225, błąd maksymalny 0,55%, poziom ufności 0,9</t>
  </si>
  <si>
    <t>Waga: Waga populacyjna (PBC)</t>
  </si>
  <si>
    <t>PRZYPOMINAMY UŻYTKOWNIKOM, ŻE ZGODNIE Z ZALECENIAMI PBC NIE NALEŻY POSŁUGIWAĆ SIĘ WYNIKAMI TEGO BADANIA BEZ ZACHOWANIA REGUŁ WNIOSKOWANIA STATYSTYCZNEGO. SZCZEGÓLNIE POWAŻNY BŁĄD MOŻE ZOSTAĆ POPEŁNIONY W PRZYPADKU, KIEDY NIEISTOTNA STATYSTYCZNIE RÓŻNICA MIĘDZY DWOMA WSKAŹNIKAMI CZYTELNICTWA JEST INTERPRETOWANA JAKO RÓŻNICA W POZIOMIE CZYTELNICTWA MIMO, IŻ MIEŚCI SIĘ ONA W GRANICACH BŁĘDU NA POZIOMIE UFNOŚCI 95%.</t>
  </si>
  <si>
    <t>n_Grupa 1=10 951</t>
  </si>
  <si>
    <t>Grupa 1: Płeć = Mężczyzna</t>
  </si>
  <si>
    <t xml:space="preserve">  N = 10 951 (48,48%), estymacja na populację 14 322 150, błąd maksymalny 0,80%, poziom ufności 0,9</t>
  </si>
  <si>
    <t>P</t>
  </si>
  <si>
    <t>W</t>
  </si>
  <si>
    <t>45_59</t>
  </si>
  <si>
    <t>strona</t>
  </si>
  <si>
    <t>PBC Planner (wersja 2.1) - 2024-01-15</t>
  </si>
  <si>
    <t>Pakiet Polska (8)</t>
  </si>
  <si>
    <t>Pakiet Wider Miejski (16)</t>
  </si>
  <si>
    <t>Pakiet Wider Miejski magazyn (16)</t>
  </si>
  <si>
    <t>Pakiet Wider Regionalny (15)</t>
  </si>
  <si>
    <t>Pakiet Wider Regionalny magazyn (15)</t>
  </si>
  <si>
    <t>Pakiet Wider Sieciowy (20)</t>
  </si>
  <si>
    <t>Pakiet Wider Sieciowy magazyn (20)</t>
  </si>
  <si>
    <t>Pakiet BIG WEEK  [2] Polityka Sp. z o.o. S.K.A., Wydawnictwo Westa Druk Mirosław Kuliś (2)</t>
  </si>
  <si>
    <t>Wskaźnik: CCS - Czytelnictwo Cyklu Sezonowego [nie czytał, czytał]</t>
  </si>
  <si>
    <t xml:space="preserve">  Procent w kolumnie (struktura)</t>
  </si>
  <si>
    <t>Fale [12]: gru.22 : lis.23</t>
  </si>
  <si>
    <t>Próba = 22 381, populacja 29 545 225, błąd maksymalny 0,55%, poziom ufności 0,9</t>
  </si>
  <si>
    <t>Grupa 1: wszystkie przypadki</t>
  </si>
  <si>
    <t xml:space="preserve">  N = 22 381 (100,00%), estymacja na populację 29 545 225, błąd maksymalny 0,55%, poziom ufności 0,9</t>
  </si>
  <si>
    <t>Użyte pakiety:</t>
  </si>
  <si>
    <t xml:space="preserve">  Pakiet BIG WEEK  [2] Polityka Sp. z o.o. S.K.A., Wydawnictwo Westa Druk Mirosław Kuliś: 1xTygodnik Angora+1xPolityka</t>
  </si>
  <si>
    <t xml:space="preserve">  Pakiet Polska: 1xDziennik Bałtycki+1xDziennik Zachodni+1xDziennik Łódzki+1xGazeta Krakowska+1xGazeta Wrocławska+1xGłos Wielkopolski+1xKurier Lubelski+1xPolska Metropolia Warszawska</t>
  </si>
  <si>
    <t xml:space="preserve">  Pakiet Wider Miejski: 1xNowości - Dziennik Toruński+1xPolska Metropolia Warszawska+1xNowiny+1xNowa Trybuna Opolska+1xKurier Poranny+1xKurier Lubelski+1xGłos Wielkopolski+1xGłos-Dziennik Pomorza+1xGazeta Wrocławska+1xGazeta Lubuska+1xExpress Ilustrowany+1xEcho Dnia+1xDziennik Zachodni+1xDziennik Polski+1xDziennik Bałtycki+1xExpress Bydgoski</t>
  </si>
  <si>
    <t xml:space="preserve">  Pakiet Wider Miejski magazyn: 1xNowości - Dziennik Toruński Piątek+1xPolska Metropolia Warszawska Piątek+1xNowiny Piątek+1xNowa Trybuna Opolska Piątek+1xKurier Poranny Piątek+1xKurier Lubelski Piątek+1xGłos Wielkopolski Piątek+1xGłos-Dziennik Pomorza Piątek+1xGazeta Wrocławska Piątek+1xGazeta Lubuska Sobota+1xExpress Ilustrowany Piątek+1xEcho Dnia Piątek+1xDziennik Zachodni Piątek+1xDziennik Polski Piątek+1xDziennik Bałtycki Piątek+1xExpress Bydgoski Piątek</t>
  </si>
  <si>
    <t xml:space="preserve">  Pakiet Wider Regionalny: 1xDziennik Bałtycki+1xDziennik Zachodni+1xEcho Dnia+1xDziennik Łódzki+1xGazeta Krakowska+1xGazeta Lubuska+1xGazeta Pomorska+1xGazeta Wrocławska+1xGazeta Współczesna+1xGłos-Dziennik Pomorza+1xGłos Wielkopolski+1xKurier Lubelski+1xNowa Trybuna Opolska+1xNowiny+1xPolska Metropolia Warszawska</t>
  </si>
  <si>
    <t xml:space="preserve">  Pakiet Wider Regionalny magazyn: 1xDziennik Bałtycki Piątek+1xDziennik Zachodni Piątek+1xEcho Dnia Piątek+1xDziennik Łódzki Piątek+1xGazeta Krakowska Piątek+1xGazeta Lubuska Sobota+1xGazeta Pomorska Piątek+1xGazeta Wrocławska Piątek+1xGazeta Współczesna Piątek+1xGłos-Dziennik Pomorza Piątek+1xGłos Wielkopolski Piątek+1xKurier Lubelski Piątek+1xNowa Trybuna Opolska Piątek+1xNowiny Piątek+1xPolska Metropolia Warszawska Piątek</t>
  </si>
  <si>
    <t xml:space="preserve">  Pakiet Wider Sieciowy: 1xPolska Metropolia Warszawska+1xNowiny+1xNowa Trybuna Opolska+1xKurier Poranny+1xKurier Lubelski+1xGłos Wielkopolski+1xGłos-Dziennik Pomorza+1xGazeta Współczesna+1xGazeta Wrocławska+1xGazeta Pomorska+1xGazeta Lubuska+1xGazeta Krakowska+1xExpress Ilustrowany+1xDziennik Łódzki+1xEcho Dnia+1xDziennik Zachodni+1xDziennik Polski+1xDziennik Bałtycki+1xNowości - Dziennik Toruński+1xExpress Bydgoski</t>
  </si>
  <si>
    <t xml:space="preserve">  Pakiet Wider Sieciowy magazyn: 1xPolska Metropolia Warszawska Piątek+1xNowiny Piątek+1xNowa Trybuna Opolska Piątek+1xKurier Poranny Piątek+1xKurier Lubelski Piątek+1xGłos Wielkopolski Piątek+1xGłos-Dziennik Pomorza Piątek+1xGazeta Współczesna Piątek+1xGazeta Wrocławska Piątek+1xGazeta Pomorska Piątek+1xGazeta Lubuska Sobota+1xGazeta Krakowska Piątek+1xExpress Ilustrowany Piątek+1xDziennik Łódzki Piątek+1xEcho Dnia Piątek+1xDziennik Zachodni Piątek+1xDziennik Polski Piątek+1xDziennik Bałtycki Piątek+1xExpress Bydgoski Piątek+1xNowości - Dziennik Toruński Piątek</t>
  </si>
  <si>
    <t>Grupy pism:</t>
  </si>
  <si>
    <t xml:space="preserve">  Suma [75]: Dziennik Gazeta Prawna, Fakt Gazeta Codzienna, Gazeta Wyborcza, Parkiet Gazeta Giełdy, Puls Biznesu, Rzeczpospolita, Super Express, Dziennik Bałtycki, Dziennik Łódzki, Dziennik Polski, Dziennik Zachodni, Echo Dnia, Express Bydgoski, Express Ilustrowany, Gazeta Krakowska, Gazeta Lubuska, Gazeta Pomorska, Gazeta Wrocławska, Gazeta Współczesna, Głos Wielkopolski, Głos-Dziennik Pomorza, Kurier Lubelski, Kurier Poranny, Nowa Trybuna Opolska, Nowiny, Nowości - Dziennik Toruński, Polska Metropolia Warszawska, 100 Rad, Chwila dla Ciebie, Dobry Tydzień, Gość Niedzielny, Magazyn Telewizyjny Kurier TV, Motor, Na Żywo, Newsweek Polska, Polityka, Rewia, Sieci, Świat &amp; Ludzie, Tele Tydzień, To &amp; Owo, Twoje Imperium, Tygodnik Angora, Życie na Gorąco, Pani Domu, Przyjaciółka, Show, Sukcesy i Porażki, Super TV, Świat Seriali, Tele Max, Tele Świat, Tina, TV14, Viva, Z Życia Wzięte, Cała Ty, Elle, Forbes. Profit, Glamour, Kobieta i Życie, Mam Ogród, Murator, Olivia, Pani, Poradnik 50+, Poradnik Domowy, Retro, Świat Kobiety, Świat Wiedzy, Twój Styl, Zwierciadło, Nostalgia, Tele Magazyn, Wysokie Obcasy (Gazeta Wyborcza)</t>
  </si>
  <si>
    <t>Dochód gospodarstwa ponad 5 tys.</t>
  </si>
  <si>
    <t>Osoby z dziećmi w wieku 0-14</t>
  </si>
  <si>
    <t>Mieszkańcy miast powyżej 50 tys.</t>
  </si>
  <si>
    <t>Dochód ponad 2 tys.</t>
  </si>
  <si>
    <t>w1_druk</t>
  </si>
  <si>
    <t>w2_druk</t>
  </si>
  <si>
    <t>w3_druk</t>
  </si>
  <si>
    <t>w4_druk</t>
  </si>
  <si>
    <t>-</t>
  </si>
  <si>
    <t>w1_www</t>
  </si>
  <si>
    <t>w2_www</t>
  </si>
  <si>
    <t>w3_www</t>
  </si>
  <si>
    <t>w4_www</t>
  </si>
  <si>
    <t>PBC Planner (wersja 2.1) - 2024-01-23</t>
  </si>
  <si>
    <t>Total Reach 360º 1</t>
  </si>
  <si>
    <t>Tygodnik</t>
  </si>
  <si>
    <t>--</t>
  </si>
  <si>
    <t>Miesięcznik</t>
  </si>
  <si>
    <t>Dziennik</t>
  </si>
  <si>
    <t>Dwumiesięcznik</t>
  </si>
  <si>
    <t>Dwutygodnik</t>
  </si>
  <si>
    <t>muratordom.pl</t>
  </si>
  <si>
    <t>telekamery.pl</t>
  </si>
  <si>
    <t>twojstyl.pl</t>
  </si>
  <si>
    <t>viva.pl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</si>
</sst>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N\=0"/>
  </numFmts>
  <fonts count="16" x14ac:knownFonts="1">
    <font>
      <sz val="11"/>
      <color theme="1"/>
      <name val="Calibri"/>
      <family val="2"/>
      <charset val="238"/>
      <scheme val="minor"/>
    </font>
    <font>
      <b/>
      <sz val="11"/>
      <color theme="1"/>
      <name val="Calibri"/>
      <family val="2"/>
      <charset val="238"/>
      <scheme val="minor"/>
    </font>
    <font>
      <sz val="11"/>
      <color theme="1"/>
      <name val="Calibri"/>
      <family val="2"/>
      <scheme val="minor"/>
    </font>
    <font>
      <b/>
      <sz val="11"/>
      <color theme="1"/>
      <name val="Calibri"/>
      <family val="2"/>
      <scheme val="minor"/>
    </font>
    <font>
      <sz val="11"/>
      <color rgb="FF000000"/>
      <name val="Calibri"/>
      <family val="2"/>
      <charset val="238"/>
    </font>
    <font>
      <u/>
      <sz val="11"/>
      <color rgb="FF0563C1"/>
      <name val="Calibri"/>
      <family val="2"/>
      <charset val="238"/>
    </font>
    <font>
      <sz val="11"/>
      <name val="Calibri"/>
      <family val="2"/>
      <charset val="238"/>
    </font>
    <font>
      <sz val="11"/>
      <color rgb="FF0000FF"/>
      <name val="Calibri"/>
      <family val="2"/>
      <charset val="238"/>
    </font>
    <font>
      <u/>
      <sz val="11"/>
      <color theme="10"/>
      <name val="Calibri"/>
      <family val="2"/>
      <charset val="238"/>
    </font>
    <font>
      <sz val="10"/>
      <color indexed="8"/>
      <name val="Arial"/>
      <family val="2"/>
      <charset val="238"/>
    </font>
    <font>
      <sz val="8"/>
      <name val="Calibri"/>
      <family val="2"/>
      <charset val="238"/>
      <scheme val="minor"/>
    </font>
    <font>
      <sz val="10"/>
      <color rgb="FF262730"/>
      <name val="Source Sans Pro"/>
      <family val="2"/>
    </font>
    <font>
      <sz val="10"/>
      <color indexed="8"/>
      <name val="Arial"/>
      <charset val="238"/>
    </font>
    <font>
      <sz val="10"/>
      <color theme="1"/>
      <name val="Arial"/>
      <family val="2"/>
      <charset val="238"/>
    </font>
    <font>
      <u/>
      <sz val="11"/>
      <color theme="10"/>
      <name val="Calibri"/>
      <family val="2"/>
      <charset val="238"/>
      <scheme val="minor"/>
    </font>
    <font>
      <sz val="10"/>
      <name val="Arial"/>
      <family val="2"/>
      <charset val="1"/>
    </font>
  </fonts>
  <fills count="4">
    <fill>
      <patternFill patternType="none"/>
    </fill>
    <fill>
      <patternFill patternType="gray125"/>
    </fill>
    <fill>
      <patternFill patternType="solid">
        <fgColor rgb="FF92D050"/>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0"/>
    <xf numFmtId="0" fontId="4" fillId="0" borderId="0"/>
    <xf numFmtId="0" fontId="5" fillId="0" borderId="0" applyBorder="0" applyProtection="0"/>
    <xf numFmtId="0" fontId="8" fillId="0" borderId="0" applyNumberFormat="0" applyFill="0" applyBorder="0" applyAlignment="0" applyProtection="0"/>
    <xf numFmtId="0" fontId="14" fillId="0" borderId="0" applyNumberFormat="0" applyFill="0" applyBorder="0" applyAlignment="0" applyProtection="0"/>
    <xf numFmtId="0" fontId="15" fillId="0" borderId="0"/>
  </cellStyleXfs>
  <cellXfs count="25">
    <xf numFmtId="0" fontId="0" fillId="0" borderId="0" xfId="0"/>
    <xf numFmtId="0" fontId="2" fillId="0" borderId="0" xfId="1"/>
    <xf numFmtId="0" fontId="3" fillId="0" borderId="1" xfId="1" applyFont="1" applyBorder="1" applyAlignment="1">
      <alignment horizontal="center" vertical="top"/>
    </xf>
    <xf numFmtId="0" fontId="6" fillId="0" borderId="1" xfId="2" applyFont="1" applyBorder="1"/>
    <xf numFmtId="0" fontId="7" fillId="0" borderId="1" xfId="2" applyFont="1" applyBorder="1"/>
    <xf numFmtId="0" fontId="4" fillId="0" borderId="1" xfId="2" applyBorder="1"/>
    <xf numFmtId="0" fontId="9" fillId="0" borderId="0" xfId="0" applyFont="1"/>
    <xf numFmtId="164" fontId="9" fillId="0" borderId="0" xfId="0" applyNumberFormat="1" applyFont="1"/>
    <xf numFmtId="1" fontId="9" fillId="0" borderId="0" xfId="0" applyNumberFormat="1" applyFont="1"/>
    <xf numFmtId="0" fontId="1" fillId="0" borderId="0" xfId="0" applyFont="1"/>
    <xf numFmtId="0" fontId="3" fillId="0" borderId="0" xfId="1" applyFont="1" applyAlignment="1">
      <alignment horizontal="center" vertical="top"/>
    </xf>
    <xf numFmtId="0" fontId="6" fillId="0" borderId="0" xfId="2" applyFont="1"/>
    <xf numFmtId="0" fontId="4" fillId="0" borderId="0" xfId="2"/>
    <xf numFmtId="0" fontId="0" fillId="2" borderId="0" xfId="0" applyFill="1"/>
    <xf numFmtId="3" fontId="11" fillId="3" borderId="0" xfId="0" applyNumberFormat="1" applyFont="1" applyFill="1" applyAlignment="1">
      <alignment horizontal="center" vertical="center" wrapText="1"/>
    </xf>
    <xf numFmtId="0" fontId="12" fillId="0" borderId="0" xfId="0" applyFont="1"/>
    <xf numFmtId="10" fontId="12" fillId="0" borderId="0" xfId="0" applyNumberFormat="1" applyFont="1"/>
    <xf numFmtId="10" fontId="0" fillId="0" borderId="0" xfId="0" applyNumberFormat="1"/>
    <xf numFmtId="0" fontId="13" fillId="0" borderId="0" xfId="0" applyFont="1" applyAlignment="1">
      <alignment horizontal="left"/>
    </xf>
    <xf numFmtId="2" fontId="13" fillId="0" borderId="0" xfId="0" applyNumberFormat="1" applyFont="1" applyAlignment="1">
      <alignment horizontal="left"/>
    </xf>
    <xf numFmtId="2" fontId="12" fillId="0" borderId="0" xfId="0" applyNumberFormat="1" applyFont="1"/>
    <xf numFmtId="2" fontId="0" fillId="0" borderId="0" xfId="0" applyNumberFormat="1"/>
    <xf numFmtId="0" fontId="14" fillId="3" borderId="0" xfId="5" applyFill="1" applyAlignment="1">
      <alignment horizontal="left" vertical="center" wrapText="1" indent="1"/>
    </xf>
    <xf numFmtId="0" fontId="11" fillId="3" borderId="0" xfId="0" applyFont="1" applyFill="1" applyAlignment="1">
      <alignment horizontal="center" vertical="center" wrapText="1"/>
    </xf>
    <xf numFmtId="1" fontId="12" fillId="0" borderId="0" xfId="0" applyNumberFormat="1" applyFont="1"/>
  </cellXfs>
  <cellStyles count="7">
    <cellStyle name="Hiperłącze" xfId="5" builtinId="8"/>
    <cellStyle name="Hyperlink" xfId="4" xr:uid="{00000000-0005-0000-0000-000000000000}"/>
    <cellStyle name="Hyperlink 1" xfId="3" xr:uid="{00000000-0005-0000-0000-000001000000}"/>
    <cellStyle name="Normalny" xfId="0" builtinId="0"/>
    <cellStyle name="Normalny 2" xfId="1" xr:uid="{00000000-0005-0000-0000-000003000000}"/>
    <cellStyle name="Normalny 3" xfId="2" xr:uid="{00000000-0005-0000-0000-000004000000}"/>
    <cellStyle name="Normalny 3 2" xfId="6" xr:uid="{F8A7D25C-7C95-4637-B2A3-BF7A5ABE0B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bc.pl/badany-tytul/polska-metropolia-warszaws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74"/>
  <sheetViews>
    <sheetView tabSelected="1" topLeftCell="B1" zoomScale="104" workbookViewId="0">
      <selection activeCell="E6" sqref="A1:I2974"/>
    </sheetView>
  </sheetViews>
  <sheetFormatPr defaultRowHeight="14.4" x14ac:dyDescent="0.3"/>
  <cols>
    <col min="1" max="2" width="33.44140625" customWidth="1"/>
    <col min="3" max="6" width="26.109375" customWidth="1"/>
    <col min="7" max="7" width="12.5546875" bestFit="1" customWidth="1"/>
  </cols>
  <sheetData>
    <row r="1" spans="1:8" x14ac:dyDescent="0.3">
      <c r="A1" s="2" t="s">
        <v>47</v>
      </c>
      <c r="B1" s="10" t="s">
        <v>51</v>
      </c>
      <c r="C1" s="9" t="s">
        <v>352</v>
      </c>
      <c r="D1" s="9" t="s">
        <v>49</v>
      </c>
      <c r="E1" s="9" t="s">
        <v>349</v>
      </c>
      <c r="F1" s="9" t="s">
        <v>350</v>
      </c>
      <c r="G1" s="2" t="s">
        <v>50</v>
      </c>
      <c r="H1" s="2" t="s">
        <v>48</v>
      </c>
    </row>
    <row r="2" spans="1:8" x14ac:dyDescent="0.3">
      <c r="A2" s="1" t="s">
        <v>52</v>
      </c>
      <c r="B2" s="1" t="s">
        <v>54</v>
      </c>
      <c r="C2" s="1"/>
      <c r="D2" s="1" t="s">
        <v>55</v>
      </c>
      <c r="E2" s="1"/>
      <c r="G2">
        <v>0</v>
      </c>
    </row>
    <row r="3" spans="1:8" x14ac:dyDescent="0.3">
      <c r="A3" s="1" t="s">
        <v>69</v>
      </c>
      <c r="B3" s="1" t="s">
        <v>70</v>
      </c>
      <c r="C3" s="1"/>
      <c r="D3" s="1" t="s">
        <v>55</v>
      </c>
      <c r="E3" s="1"/>
      <c r="G3">
        <v>0</v>
      </c>
    </row>
    <row r="4" spans="1:8" x14ac:dyDescent="0.3">
      <c r="A4" s="1" t="s">
        <v>71</v>
      </c>
      <c r="B4" s="1" t="s">
        <v>72</v>
      </c>
      <c r="C4" s="1"/>
      <c r="D4" s="1" t="s">
        <v>55</v>
      </c>
      <c r="E4" s="1"/>
      <c r="G4">
        <v>0</v>
      </c>
    </row>
    <row r="5" spans="1:8" x14ac:dyDescent="0.3">
      <c r="A5" s="1" t="s">
        <v>80</v>
      </c>
      <c r="B5" s="1" t="s">
        <v>81</v>
      </c>
      <c r="C5" s="1"/>
      <c r="D5" s="1" t="s">
        <v>55</v>
      </c>
      <c r="E5" s="1"/>
      <c r="G5">
        <v>0</v>
      </c>
    </row>
    <row r="6" spans="1:8" x14ac:dyDescent="0.3">
      <c r="A6" s="1" t="s">
        <v>82</v>
      </c>
      <c r="B6" s="1" t="s">
        <v>83</v>
      </c>
      <c r="C6" s="1"/>
      <c r="D6" s="1" t="s">
        <v>55</v>
      </c>
      <c r="E6" s="1"/>
      <c r="G6">
        <v>0.13</v>
      </c>
    </row>
    <row r="7" spans="1:8" x14ac:dyDescent="0.3">
      <c r="A7" s="1" t="s">
        <v>84</v>
      </c>
      <c r="B7" s="1" t="s">
        <v>85</v>
      </c>
      <c r="C7" s="1"/>
      <c r="D7" s="1" t="s">
        <v>55</v>
      </c>
      <c r="E7" s="1"/>
      <c r="G7">
        <v>0.48</v>
      </c>
    </row>
    <row r="8" spans="1:8" x14ac:dyDescent="0.3">
      <c r="A8" s="1" t="s">
        <v>86</v>
      </c>
      <c r="B8" s="1" t="s">
        <v>87</v>
      </c>
      <c r="C8" s="1"/>
      <c r="D8" s="1" t="s">
        <v>55</v>
      </c>
      <c r="E8" s="1"/>
      <c r="G8">
        <v>0.2</v>
      </c>
    </row>
    <row r="9" spans="1:8" x14ac:dyDescent="0.3">
      <c r="A9" s="1" t="s">
        <v>88</v>
      </c>
      <c r="B9" s="1" t="s">
        <v>89</v>
      </c>
      <c r="C9" s="1"/>
      <c r="D9" s="1" t="s">
        <v>55</v>
      </c>
      <c r="E9" s="1"/>
      <c r="G9">
        <v>0.55000000000000004</v>
      </c>
    </row>
    <row r="10" spans="1:8" x14ac:dyDescent="0.3">
      <c r="A10" s="1" t="s">
        <v>92</v>
      </c>
      <c r="B10" s="1" t="s">
        <v>93</v>
      </c>
      <c r="C10" s="1"/>
      <c r="D10" s="1" t="s">
        <v>55</v>
      </c>
      <c r="E10" s="1"/>
      <c r="G10">
        <v>0.33</v>
      </c>
    </row>
    <row r="11" spans="1:8" x14ac:dyDescent="0.3">
      <c r="A11" s="1" t="s">
        <v>94</v>
      </c>
      <c r="B11" s="1" t="s">
        <v>95</v>
      </c>
      <c r="C11" s="1"/>
      <c r="D11" s="1" t="s">
        <v>55</v>
      </c>
      <c r="E11" s="1"/>
      <c r="G11">
        <v>0.72</v>
      </c>
    </row>
    <row r="12" spans="1:8" x14ac:dyDescent="0.3">
      <c r="A12" s="1" t="s">
        <v>97</v>
      </c>
      <c r="B12" s="1" t="s">
        <v>98</v>
      </c>
      <c r="C12" s="1"/>
      <c r="D12" s="1" t="s">
        <v>55</v>
      </c>
      <c r="E12" s="1"/>
      <c r="G12">
        <v>0.36</v>
      </c>
    </row>
    <row r="13" spans="1:8" x14ac:dyDescent="0.3">
      <c r="A13" s="1" t="s">
        <v>101</v>
      </c>
      <c r="B13" s="1" t="s">
        <v>102</v>
      </c>
      <c r="C13" s="1"/>
      <c r="D13" s="1" t="s">
        <v>55</v>
      </c>
      <c r="E13" s="1"/>
      <c r="G13">
        <v>0.49</v>
      </c>
    </row>
    <row r="14" spans="1:8" x14ac:dyDescent="0.3">
      <c r="A14" s="1" t="s">
        <v>103</v>
      </c>
      <c r="B14" s="1" t="s">
        <v>104</v>
      </c>
      <c r="C14" s="1"/>
      <c r="D14" s="1" t="s">
        <v>55</v>
      </c>
      <c r="E14" s="1"/>
      <c r="G14">
        <v>0.48</v>
      </c>
    </row>
    <row r="15" spans="1:8" x14ac:dyDescent="0.3">
      <c r="A15" s="1" t="s">
        <v>105</v>
      </c>
      <c r="B15" s="1" t="s">
        <v>106</v>
      </c>
      <c r="C15" s="1"/>
      <c r="D15" s="1" t="s">
        <v>55</v>
      </c>
      <c r="E15" s="1"/>
      <c r="G15">
        <v>0.41</v>
      </c>
    </row>
    <row r="16" spans="1:8" x14ac:dyDescent="0.3">
      <c r="A16" s="1" t="s">
        <v>108</v>
      </c>
      <c r="B16" s="1" t="s">
        <v>109</v>
      </c>
      <c r="C16" s="1"/>
      <c r="D16" s="1" t="s">
        <v>55</v>
      </c>
      <c r="E16" s="1"/>
      <c r="G16">
        <v>0.55000000000000004</v>
      </c>
    </row>
    <row r="17" spans="1:7" x14ac:dyDescent="0.3">
      <c r="A17" s="1" t="s">
        <v>111</v>
      </c>
      <c r="B17" s="1" t="s">
        <v>112</v>
      </c>
      <c r="C17" s="1"/>
      <c r="D17" s="1" t="s">
        <v>55</v>
      </c>
      <c r="E17" s="1"/>
      <c r="G17">
        <v>0.5</v>
      </c>
    </row>
    <row r="18" spans="1:7" x14ac:dyDescent="0.3">
      <c r="A18" s="1" t="s">
        <v>113</v>
      </c>
      <c r="B18" s="1" t="s">
        <v>114</v>
      </c>
      <c r="C18" s="1"/>
      <c r="D18" s="1" t="s">
        <v>55</v>
      </c>
      <c r="E18" s="1"/>
      <c r="G18">
        <v>0.34</v>
      </c>
    </row>
    <row r="19" spans="1:7" x14ac:dyDescent="0.3">
      <c r="A19" s="1" t="s">
        <v>117</v>
      </c>
      <c r="B19" s="1" t="s">
        <v>118</v>
      </c>
      <c r="C19" s="1"/>
      <c r="D19" s="1" t="s">
        <v>55</v>
      </c>
      <c r="E19" s="1"/>
      <c r="G19">
        <v>0.18</v>
      </c>
    </row>
    <row r="20" spans="1:7" x14ac:dyDescent="0.3">
      <c r="A20" s="1" t="s">
        <v>119</v>
      </c>
      <c r="B20" s="1" t="s">
        <v>120</v>
      </c>
      <c r="C20" s="1"/>
      <c r="D20" s="1" t="s">
        <v>55</v>
      </c>
      <c r="E20" s="1"/>
      <c r="G20">
        <v>0.41</v>
      </c>
    </row>
    <row r="21" spans="1:7" x14ac:dyDescent="0.3">
      <c r="A21" s="1" t="s">
        <v>121</v>
      </c>
      <c r="B21" s="1" t="s">
        <v>122</v>
      </c>
      <c r="C21" s="1"/>
      <c r="D21" s="1" t="s">
        <v>55</v>
      </c>
      <c r="E21" s="1"/>
      <c r="G21">
        <v>0.3</v>
      </c>
    </row>
    <row r="22" spans="1:7" x14ac:dyDescent="0.3">
      <c r="A22" s="1" t="s">
        <v>123</v>
      </c>
      <c r="B22" s="1" t="s">
        <v>124</v>
      </c>
      <c r="C22" s="1"/>
      <c r="D22" s="1" t="s">
        <v>55</v>
      </c>
      <c r="E22" s="1"/>
      <c r="G22">
        <v>0.62</v>
      </c>
    </row>
    <row r="23" spans="1:7" x14ac:dyDescent="0.3">
      <c r="A23" s="1" t="s">
        <v>125</v>
      </c>
      <c r="B23" s="1" t="s">
        <v>126</v>
      </c>
      <c r="C23" s="1"/>
      <c r="D23" s="1" t="s">
        <v>55</v>
      </c>
      <c r="E23" s="1"/>
      <c r="G23">
        <v>0.31</v>
      </c>
    </row>
    <row r="24" spans="1:7" x14ac:dyDescent="0.3">
      <c r="A24" s="1" t="s">
        <v>129</v>
      </c>
      <c r="B24" s="1" t="s">
        <v>130</v>
      </c>
      <c r="C24" s="1"/>
      <c r="D24" s="1" t="s">
        <v>55</v>
      </c>
      <c r="E24" s="1"/>
      <c r="G24">
        <v>0.46</v>
      </c>
    </row>
    <row r="25" spans="1:7" x14ac:dyDescent="0.3">
      <c r="A25" s="1" t="s">
        <v>127</v>
      </c>
      <c r="B25" s="1" t="s">
        <v>128</v>
      </c>
      <c r="C25" s="1"/>
      <c r="D25" s="1" t="s">
        <v>55</v>
      </c>
      <c r="E25" s="1"/>
      <c r="G25">
        <v>0.21</v>
      </c>
    </row>
    <row r="26" spans="1:7" x14ac:dyDescent="0.3">
      <c r="A26" s="1" t="s">
        <v>131</v>
      </c>
      <c r="B26" s="1" t="s">
        <v>132</v>
      </c>
      <c r="C26" s="1"/>
      <c r="D26" s="1" t="s">
        <v>55</v>
      </c>
      <c r="E26" s="1"/>
      <c r="G26">
        <v>0.39</v>
      </c>
    </row>
    <row r="27" spans="1:7" x14ac:dyDescent="0.3">
      <c r="A27" s="1" t="s">
        <v>133</v>
      </c>
      <c r="B27" s="1" t="s">
        <v>134</v>
      </c>
      <c r="C27" s="1"/>
      <c r="D27" s="1" t="s">
        <v>55</v>
      </c>
      <c r="E27" s="1"/>
      <c r="G27">
        <v>0.03</v>
      </c>
    </row>
    <row r="28" spans="1:7" x14ac:dyDescent="0.3">
      <c r="A28" s="1" t="s">
        <v>137</v>
      </c>
      <c r="B28" s="1" t="s">
        <v>138</v>
      </c>
      <c r="C28" s="1"/>
      <c r="D28" s="1" t="s">
        <v>55</v>
      </c>
      <c r="E28" s="1"/>
      <c r="G28">
        <v>0.42</v>
      </c>
    </row>
    <row r="29" spans="1:7" x14ac:dyDescent="0.3">
      <c r="A29" s="1" t="s">
        <v>139</v>
      </c>
      <c r="B29" s="1" t="s">
        <v>140</v>
      </c>
      <c r="C29" s="1"/>
      <c r="D29" s="1" t="s">
        <v>55</v>
      </c>
      <c r="E29" s="1"/>
      <c r="G29">
        <v>0.39</v>
      </c>
    </row>
    <row r="30" spans="1:7" x14ac:dyDescent="0.3">
      <c r="A30" s="1" t="s">
        <v>142</v>
      </c>
      <c r="B30" s="1" t="s">
        <v>143</v>
      </c>
      <c r="C30" s="1"/>
      <c r="D30" s="1" t="s">
        <v>55</v>
      </c>
      <c r="E30" s="1"/>
      <c r="G30">
        <v>0</v>
      </c>
    </row>
    <row r="31" spans="1:7" x14ac:dyDescent="0.3">
      <c r="A31" s="1" t="s">
        <v>145</v>
      </c>
      <c r="B31" s="1" t="s">
        <v>146</v>
      </c>
      <c r="C31" s="1"/>
      <c r="D31" s="1" t="s">
        <v>55</v>
      </c>
      <c r="E31" s="1"/>
      <c r="G31">
        <v>0</v>
      </c>
    </row>
    <row r="32" spans="1:7" x14ac:dyDescent="0.3">
      <c r="A32" s="1" t="s">
        <v>152</v>
      </c>
      <c r="B32" s="1" t="s">
        <v>153</v>
      </c>
      <c r="C32" s="1"/>
      <c r="D32" s="1" t="s">
        <v>55</v>
      </c>
      <c r="E32" s="1"/>
      <c r="G32">
        <v>0.35</v>
      </c>
    </row>
    <row r="33" spans="1:7" x14ac:dyDescent="0.3">
      <c r="A33" s="1" t="s">
        <v>157</v>
      </c>
      <c r="B33" s="1" t="s">
        <v>158</v>
      </c>
      <c r="C33" s="1"/>
      <c r="D33" s="1" t="s">
        <v>55</v>
      </c>
      <c r="E33" s="1"/>
      <c r="G33">
        <v>0.49</v>
      </c>
    </row>
    <row r="34" spans="1:7" x14ac:dyDescent="0.3">
      <c r="A34" s="1" t="s">
        <v>159</v>
      </c>
      <c r="B34" s="1" t="s">
        <v>160</v>
      </c>
      <c r="C34" s="1"/>
      <c r="D34" s="1" t="s">
        <v>55</v>
      </c>
      <c r="E34" s="1"/>
      <c r="G34">
        <v>0</v>
      </c>
    </row>
    <row r="35" spans="1:7" x14ac:dyDescent="0.3">
      <c r="A35" s="1" t="s">
        <v>169</v>
      </c>
      <c r="B35" s="1" t="s">
        <v>170</v>
      </c>
      <c r="C35" s="1"/>
      <c r="D35" s="1" t="s">
        <v>55</v>
      </c>
      <c r="E35" s="1"/>
      <c r="G35">
        <v>0.36</v>
      </c>
    </row>
    <row r="36" spans="1:7" x14ac:dyDescent="0.3">
      <c r="A36" s="1" t="s">
        <v>173</v>
      </c>
      <c r="B36" s="1" t="s">
        <v>174</v>
      </c>
      <c r="C36" s="1"/>
      <c r="D36" s="1" t="s">
        <v>55</v>
      </c>
      <c r="E36" s="1"/>
      <c r="G36">
        <v>0</v>
      </c>
    </row>
    <row r="37" spans="1:7" x14ac:dyDescent="0.3">
      <c r="A37" s="1" t="s">
        <v>175</v>
      </c>
      <c r="B37" s="1" t="s">
        <v>176</v>
      </c>
      <c r="C37" s="1"/>
      <c r="D37" s="1" t="s">
        <v>55</v>
      </c>
      <c r="E37" s="1"/>
      <c r="G37">
        <v>0.36</v>
      </c>
    </row>
    <row r="38" spans="1:7" x14ac:dyDescent="0.3">
      <c r="A38" s="1" t="s">
        <v>177</v>
      </c>
      <c r="B38" s="1" t="s">
        <v>178</v>
      </c>
      <c r="C38" s="1"/>
      <c r="D38" s="1" t="s">
        <v>55</v>
      </c>
      <c r="E38" s="1"/>
      <c r="G38">
        <v>0.7</v>
      </c>
    </row>
    <row r="39" spans="1:7" x14ac:dyDescent="0.3">
      <c r="A39" s="1" t="s">
        <v>179</v>
      </c>
      <c r="B39" s="1" t="s">
        <v>180</v>
      </c>
      <c r="C39" s="1"/>
      <c r="D39" s="1" t="s">
        <v>55</v>
      </c>
      <c r="E39" s="1"/>
      <c r="G39">
        <v>0.43</v>
      </c>
    </row>
    <row r="40" spans="1:7" x14ac:dyDescent="0.3">
      <c r="A40" s="1" t="s">
        <v>181</v>
      </c>
      <c r="B40" s="1" t="s">
        <v>182</v>
      </c>
      <c r="C40" s="1"/>
      <c r="D40" s="1" t="s">
        <v>55</v>
      </c>
      <c r="E40" s="1"/>
      <c r="G40">
        <v>0.03</v>
      </c>
    </row>
    <row r="41" spans="1:7" x14ac:dyDescent="0.3">
      <c r="A41" s="1" t="s">
        <v>183</v>
      </c>
      <c r="B41" s="1" t="s">
        <v>184</v>
      </c>
      <c r="C41" s="1"/>
      <c r="D41" s="1" t="s">
        <v>55</v>
      </c>
      <c r="E41" s="1"/>
      <c r="G41">
        <v>0.25</v>
      </c>
    </row>
    <row r="42" spans="1:7" x14ac:dyDescent="0.3">
      <c r="A42" s="1" t="s">
        <v>185</v>
      </c>
      <c r="B42" s="1" t="s">
        <v>186</v>
      </c>
      <c r="C42" s="1"/>
      <c r="D42" s="1" t="s">
        <v>55</v>
      </c>
      <c r="E42" s="1"/>
      <c r="G42">
        <v>0.04</v>
      </c>
    </row>
    <row r="43" spans="1:7" x14ac:dyDescent="0.3">
      <c r="A43" s="1" t="s">
        <v>187</v>
      </c>
      <c r="B43" s="1" t="s">
        <v>188</v>
      </c>
      <c r="C43" s="1"/>
      <c r="D43" s="1" t="s">
        <v>55</v>
      </c>
      <c r="E43" s="1"/>
      <c r="G43">
        <v>0.57999999999999996</v>
      </c>
    </row>
    <row r="44" spans="1:7" x14ac:dyDescent="0.3">
      <c r="A44" s="1" t="s">
        <v>191</v>
      </c>
      <c r="B44" s="1" t="s">
        <v>192</v>
      </c>
      <c r="C44" s="1"/>
      <c r="D44" s="1" t="s">
        <v>55</v>
      </c>
      <c r="E44" s="1"/>
      <c r="G44">
        <v>0.55000000000000004</v>
      </c>
    </row>
    <row r="45" spans="1:7" x14ac:dyDescent="0.3">
      <c r="A45" s="1" t="s">
        <v>193</v>
      </c>
      <c r="B45" s="1" t="s">
        <v>194</v>
      </c>
      <c r="C45" s="1"/>
      <c r="D45" s="1" t="s">
        <v>55</v>
      </c>
      <c r="E45" s="1"/>
      <c r="G45">
        <v>0.02</v>
      </c>
    </row>
    <row r="46" spans="1:7" x14ac:dyDescent="0.3">
      <c r="A46" s="1" t="s">
        <v>195</v>
      </c>
      <c r="B46" s="1" t="s">
        <v>196</v>
      </c>
      <c r="C46" s="1"/>
      <c r="D46" s="1" t="s">
        <v>55</v>
      </c>
      <c r="E46" s="1"/>
      <c r="G46">
        <v>0.02</v>
      </c>
    </row>
    <row r="47" spans="1:7" x14ac:dyDescent="0.3">
      <c r="A47" s="1" t="s">
        <v>197</v>
      </c>
      <c r="B47" s="1" t="s">
        <v>198</v>
      </c>
      <c r="C47" s="1"/>
      <c r="D47" s="1" t="s">
        <v>55</v>
      </c>
      <c r="E47" s="1"/>
      <c r="G47">
        <v>0.48</v>
      </c>
    </row>
    <row r="48" spans="1:7" x14ac:dyDescent="0.3">
      <c r="A48" s="1" t="s">
        <v>203</v>
      </c>
      <c r="B48" s="1" t="s">
        <v>204</v>
      </c>
      <c r="C48" s="1"/>
      <c r="D48" s="1" t="s">
        <v>55</v>
      </c>
      <c r="E48" s="1"/>
      <c r="G48">
        <v>0.03</v>
      </c>
    </row>
    <row r="49" spans="1:7" x14ac:dyDescent="0.3">
      <c r="A49" s="1" t="s">
        <v>208</v>
      </c>
      <c r="B49" s="1" t="s">
        <v>209</v>
      </c>
      <c r="C49" s="1"/>
      <c r="D49" s="1" t="s">
        <v>55</v>
      </c>
      <c r="E49" s="1"/>
      <c r="G49">
        <v>0.61</v>
      </c>
    </row>
    <row r="50" spans="1:7" x14ac:dyDescent="0.3">
      <c r="A50" s="1" t="s">
        <v>210</v>
      </c>
      <c r="B50" s="1" t="s">
        <v>211</v>
      </c>
      <c r="C50" s="1"/>
      <c r="D50" s="1" t="s">
        <v>55</v>
      </c>
      <c r="E50" s="1"/>
      <c r="G50">
        <v>0</v>
      </c>
    </row>
    <row r="51" spans="1:7" x14ac:dyDescent="0.3">
      <c r="A51" s="1" t="s">
        <v>212</v>
      </c>
      <c r="B51" s="1" t="s">
        <v>213</v>
      </c>
      <c r="C51" s="1"/>
      <c r="D51" s="1" t="s">
        <v>55</v>
      </c>
      <c r="E51" s="1"/>
      <c r="G51">
        <v>0</v>
      </c>
    </row>
    <row r="52" spans="1:7" x14ac:dyDescent="0.3">
      <c r="A52" s="1" t="s">
        <v>214</v>
      </c>
      <c r="B52" s="1" t="s">
        <v>215</v>
      </c>
      <c r="C52" s="1"/>
      <c r="D52" s="1" t="s">
        <v>55</v>
      </c>
      <c r="E52" s="1"/>
      <c r="G52">
        <v>0.54</v>
      </c>
    </row>
    <row r="53" spans="1:7" x14ac:dyDescent="0.3">
      <c r="A53" s="1" t="s">
        <v>217</v>
      </c>
      <c r="B53" s="1" t="s">
        <v>218</v>
      </c>
      <c r="C53" s="1"/>
      <c r="D53" s="1" t="s">
        <v>55</v>
      </c>
      <c r="E53" s="1"/>
      <c r="G53">
        <v>0</v>
      </c>
    </row>
    <row r="54" spans="1:7" x14ac:dyDescent="0.3">
      <c r="A54" s="1" t="s">
        <v>219</v>
      </c>
      <c r="B54" s="1" t="s">
        <v>220</v>
      </c>
      <c r="C54" s="1"/>
      <c r="D54" s="1" t="s">
        <v>55</v>
      </c>
      <c r="E54" s="1"/>
      <c r="G54">
        <v>0.76</v>
      </c>
    </row>
    <row r="55" spans="1:7" x14ac:dyDescent="0.3">
      <c r="A55" s="1" t="s">
        <v>221</v>
      </c>
      <c r="B55" s="1" t="s">
        <v>222</v>
      </c>
      <c r="C55" s="1"/>
      <c r="D55" s="1" t="s">
        <v>55</v>
      </c>
      <c r="E55" s="1"/>
      <c r="G55">
        <v>0</v>
      </c>
    </row>
    <row r="56" spans="1:7" x14ac:dyDescent="0.3">
      <c r="A56" s="1" t="s">
        <v>223</v>
      </c>
      <c r="B56" s="1" t="s">
        <v>224</v>
      </c>
      <c r="C56" s="1"/>
      <c r="D56" s="1" t="s">
        <v>55</v>
      </c>
      <c r="E56" s="1"/>
      <c r="G56">
        <v>0.32</v>
      </c>
    </row>
    <row r="57" spans="1:7" x14ac:dyDescent="0.3">
      <c r="A57" s="1" t="s">
        <v>225</v>
      </c>
      <c r="B57" s="1" t="s">
        <v>226</v>
      </c>
      <c r="C57" s="1"/>
      <c r="D57" s="1" t="s">
        <v>55</v>
      </c>
      <c r="E57" s="1"/>
      <c r="G57">
        <v>0</v>
      </c>
    </row>
    <row r="58" spans="1:7" x14ac:dyDescent="0.3">
      <c r="A58" s="1" t="s">
        <v>227</v>
      </c>
      <c r="B58" s="1" t="s">
        <v>228</v>
      </c>
      <c r="C58" s="1"/>
      <c r="D58" s="1" t="s">
        <v>55</v>
      </c>
      <c r="E58" s="1"/>
      <c r="G58">
        <v>0</v>
      </c>
    </row>
    <row r="59" spans="1:7" x14ac:dyDescent="0.3">
      <c r="A59" s="1" t="s">
        <v>229</v>
      </c>
      <c r="B59" s="1" t="s">
        <v>230</v>
      </c>
      <c r="C59" s="1"/>
      <c r="D59" s="1" t="s">
        <v>55</v>
      </c>
      <c r="E59" s="1"/>
      <c r="G59">
        <v>0.03</v>
      </c>
    </row>
    <row r="60" spans="1:7" x14ac:dyDescent="0.3">
      <c r="A60" s="1" t="s">
        <v>231</v>
      </c>
      <c r="B60" s="1" t="s">
        <v>232</v>
      </c>
      <c r="C60" s="1"/>
      <c r="D60" s="1" t="s">
        <v>55</v>
      </c>
      <c r="E60" s="1"/>
      <c r="G60">
        <v>0</v>
      </c>
    </row>
    <row r="61" spans="1:7" x14ac:dyDescent="0.3">
      <c r="A61" s="1" t="s">
        <v>233</v>
      </c>
      <c r="B61" s="1" t="s">
        <v>234</v>
      </c>
      <c r="C61" s="1"/>
      <c r="D61" s="1" t="s">
        <v>55</v>
      </c>
      <c r="E61" s="1"/>
      <c r="G61">
        <v>0.33</v>
      </c>
    </row>
    <row r="62" spans="1:7" x14ac:dyDescent="0.3">
      <c r="A62" s="1" t="s">
        <v>235</v>
      </c>
      <c r="B62" s="1" t="s">
        <v>236</v>
      </c>
      <c r="C62" s="1"/>
      <c r="D62" s="1" t="s">
        <v>55</v>
      </c>
      <c r="E62" s="1"/>
      <c r="G62">
        <v>0.15</v>
      </c>
    </row>
    <row r="63" spans="1:7" x14ac:dyDescent="0.3">
      <c r="A63" s="1" t="s">
        <v>237</v>
      </c>
      <c r="B63" s="1" t="s">
        <v>238</v>
      </c>
      <c r="C63" s="1"/>
      <c r="D63" s="1" t="s">
        <v>55</v>
      </c>
      <c r="E63" s="1"/>
      <c r="G63">
        <v>0</v>
      </c>
    </row>
    <row r="64" spans="1:7" x14ac:dyDescent="0.3">
      <c r="A64" s="1" t="s">
        <v>239</v>
      </c>
      <c r="B64" s="1" t="s">
        <v>240</v>
      </c>
      <c r="C64" s="1"/>
      <c r="D64" s="1" t="s">
        <v>55</v>
      </c>
      <c r="E64" s="1"/>
      <c r="G64">
        <v>0</v>
      </c>
    </row>
    <row r="65" spans="1:8" x14ac:dyDescent="0.3">
      <c r="A65" s="1" t="s">
        <v>241</v>
      </c>
      <c r="B65" s="1" t="s">
        <v>242</v>
      </c>
      <c r="C65" s="1"/>
      <c r="D65" s="1" t="s">
        <v>55</v>
      </c>
      <c r="E65" s="1"/>
      <c r="G65">
        <v>0.27</v>
      </c>
    </row>
    <row r="66" spans="1:8" x14ac:dyDescent="0.3">
      <c r="A66" s="1" t="s">
        <v>243</v>
      </c>
      <c r="B66" s="1" t="s">
        <v>244</v>
      </c>
      <c r="C66" s="1"/>
      <c r="D66" s="1" t="s">
        <v>55</v>
      </c>
      <c r="E66" s="1"/>
      <c r="G66">
        <v>0.02</v>
      </c>
    </row>
    <row r="67" spans="1:8" x14ac:dyDescent="0.3">
      <c r="A67" s="1" t="s">
        <v>245</v>
      </c>
      <c r="B67" s="1" t="s">
        <v>246</v>
      </c>
      <c r="C67" s="1"/>
      <c r="D67" s="1" t="s">
        <v>55</v>
      </c>
      <c r="E67" s="1"/>
      <c r="G67">
        <v>0</v>
      </c>
    </row>
    <row r="68" spans="1:8" x14ac:dyDescent="0.3">
      <c r="A68" s="1" t="s">
        <v>248</v>
      </c>
      <c r="B68" s="1" t="s">
        <v>248</v>
      </c>
      <c r="C68" s="1"/>
      <c r="D68" s="1" t="s">
        <v>55</v>
      </c>
      <c r="E68" s="1"/>
      <c r="G68">
        <v>0</v>
      </c>
    </row>
    <row r="69" spans="1:8" x14ac:dyDescent="0.3">
      <c r="A69" s="1" t="s">
        <v>249</v>
      </c>
      <c r="B69" s="1" t="s">
        <v>250</v>
      </c>
      <c r="C69" s="1"/>
      <c r="D69" s="1" t="s">
        <v>55</v>
      </c>
      <c r="E69" s="1"/>
      <c r="G69">
        <v>0</v>
      </c>
    </row>
    <row r="70" spans="1:8" x14ac:dyDescent="0.3">
      <c r="A70" s="1" t="s">
        <v>251</v>
      </c>
      <c r="B70" s="1" t="s">
        <v>252</v>
      </c>
      <c r="C70" s="1"/>
      <c r="D70" s="1" t="s">
        <v>55</v>
      </c>
      <c r="E70" s="1"/>
      <c r="G70">
        <v>0.27</v>
      </c>
    </row>
    <row r="71" spans="1:8" x14ac:dyDescent="0.3">
      <c r="A71" s="1" t="s">
        <v>253</v>
      </c>
      <c r="B71" s="1" t="s">
        <v>254</v>
      </c>
      <c r="C71" s="1"/>
      <c r="D71" s="1" t="s">
        <v>55</v>
      </c>
      <c r="E71" s="1"/>
      <c r="G71">
        <v>0.34</v>
      </c>
    </row>
    <row r="72" spans="1:8" x14ac:dyDescent="0.3">
      <c r="A72" s="1" t="s">
        <v>259</v>
      </c>
      <c r="B72" s="1" t="s">
        <v>260</v>
      </c>
      <c r="C72" s="1"/>
      <c r="D72" s="1" t="s">
        <v>55</v>
      </c>
      <c r="E72" s="1"/>
      <c r="G72">
        <v>0.09</v>
      </c>
    </row>
    <row r="73" spans="1:8" x14ac:dyDescent="0.3">
      <c r="A73" s="1" t="s">
        <v>269</v>
      </c>
      <c r="B73" s="1" t="s">
        <v>270</v>
      </c>
      <c r="C73" s="1"/>
      <c r="D73" s="1" t="s">
        <v>55</v>
      </c>
      <c r="E73" s="1"/>
      <c r="G73">
        <v>0.51</v>
      </c>
    </row>
    <row r="74" spans="1:8" x14ac:dyDescent="0.3">
      <c r="A74" s="1" t="s">
        <v>271</v>
      </c>
      <c r="B74" s="1" t="s">
        <v>272</v>
      </c>
      <c r="C74" s="1"/>
      <c r="D74" s="1" t="s">
        <v>55</v>
      </c>
      <c r="E74" s="1"/>
      <c r="G74">
        <v>0</v>
      </c>
    </row>
    <row r="75" spans="1:8" x14ac:dyDescent="0.3">
      <c r="A75" s="1" t="s">
        <v>273</v>
      </c>
      <c r="B75" s="1" t="s">
        <v>274</v>
      </c>
      <c r="C75" s="1"/>
      <c r="D75" s="1" t="s">
        <v>55</v>
      </c>
      <c r="E75" s="1"/>
      <c r="G75">
        <v>0.37</v>
      </c>
    </row>
    <row r="76" spans="1:8" x14ac:dyDescent="0.3">
      <c r="A76" s="1" t="s">
        <v>275</v>
      </c>
      <c r="B76" s="1" t="s">
        <v>276</v>
      </c>
      <c r="C76" s="1"/>
      <c r="D76" s="1" t="s">
        <v>55</v>
      </c>
      <c r="E76" s="1"/>
      <c r="G76">
        <v>0</v>
      </c>
    </row>
    <row r="77" spans="1:8" x14ac:dyDescent="0.3">
      <c r="A77" s="1" t="s">
        <v>52</v>
      </c>
      <c r="B77" s="1" t="s">
        <v>54</v>
      </c>
      <c r="C77" s="1"/>
      <c r="D77" s="1" t="s">
        <v>53</v>
      </c>
      <c r="E77" s="1" t="s">
        <v>46</v>
      </c>
      <c r="F77" s="1">
        <v>1</v>
      </c>
      <c r="G77" s="1">
        <v>3787</v>
      </c>
      <c r="H77">
        <v>349</v>
      </c>
    </row>
    <row r="78" spans="1:8" x14ac:dyDescent="0.3">
      <c r="A78" s="1" t="s">
        <v>69</v>
      </c>
      <c r="B78" s="1" t="s">
        <v>70</v>
      </c>
      <c r="C78" s="1"/>
      <c r="D78" s="1" t="s">
        <v>53</v>
      </c>
      <c r="E78" s="1" t="s">
        <v>46</v>
      </c>
      <c r="F78" s="1">
        <v>1</v>
      </c>
      <c r="G78" s="1">
        <v>13660</v>
      </c>
      <c r="H78">
        <v>349</v>
      </c>
    </row>
    <row r="79" spans="1:8" x14ac:dyDescent="0.3">
      <c r="A79" s="1" t="s">
        <v>71</v>
      </c>
      <c r="B79" s="1" t="s">
        <v>72</v>
      </c>
      <c r="C79" s="1"/>
      <c r="D79" s="1" t="s">
        <v>53</v>
      </c>
      <c r="E79" s="1" t="s">
        <v>46</v>
      </c>
      <c r="F79" s="1">
        <v>1</v>
      </c>
      <c r="G79" s="1">
        <v>34914</v>
      </c>
      <c r="H79">
        <v>349</v>
      </c>
    </row>
    <row r="80" spans="1:8" x14ac:dyDescent="0.3">
      <c r="A80" s="1" t="s">
        <v>80</v>
      </c>
      <c r="B80" s="1" t="s">
        <v>81</v>
      </c>
      <c r="C80" s="1"/>
      <c r="D80" s="1" t="s">
        <v>53</v>
      </c>
      <c r="E80" s="1" t="s">
        <v>46</v>
      </c>
      <c r="F80" s="1">
        <v>1</v>
      </c>
      <c r="G80" s="1">
        <v>0</v>
      </c>
      <c r="H80">
        <v>349</v>
      </c>
    </row>
    <row r="81" spans="1:8" x14ac:dyDescent="0.3">
      <c r="A81" s="1" t="s">
        <v>82</v>
      </c>
      <c r="B81" s="1" t="s">
        <v>83</v>
      </c>
      <c r="C81" s="1"/>
      <c r="D81" s="1" t="s">
        <v>53</v>
      </c>
      <c r="E81" s="1" t="s">
        <v>46</v>
      </c>
      <c r="F81" s="1">
        <v>1</v>
      </c>
      <c r="G81" s="1">
        <v>8450</v>
      </c>
      <c r="H81">
        <v>349</v>
      </c>
    </row>
    <row r="82" spans="1:8" x14ac:dyDescent="0.3">
      <c r="A82" s="1" t="s">
        <v>84</v>
      </c>
      <c r="B82" s="1" t="s">
        <v>85</v>
      </c>
      <c r="C82" s="1"/>
      <c r="D82" s="1" t="s">
        <v>53</v>
      </c>
      <c r="E82" s="1" t="s">
        <v>46</v>
      </c>
      <c r="F82" s="1">
        <v>1</v>
      </c>
      <c r="G82" s="1">
        <v>7744</v>
      </c>
      <c r="H82">
        <v>349</v>
      </c>
    </row>
    <row r="83" spans="1:8" x14ac:dyDescent="0.3">
      <c r="A83" s="1" t="s">
        <v>86</v>
      </c>
      <c r="B83" s="1" t="s">
        <v>87</v>
      </c>
      <c r="C83" s="1"/>
      <c r="D83" s="1" t="s">
        <v>53</v>
      </c>
      <c r="E83" s="1" t="s">
        <v>46</v>
      </c>
      <c r="F83" s="1">
        <v>1</v>
      </c>
      <c r="G83" s="1">
        <v>19817</v>
      </c>
      <c r="H83">
        <v>349</v>
      </c>
    </row>
    <row r="84" spans="1:8" x14ac:dyDescent="0.3">
      <c r="A84" s="1" t="s">
        <v>88</v>
      </c>
      <c r="B84" s="1" t="s">
        <v>89</v>
      </c>
      <c r="C84" s="1"/>
      <c r="D84" s="1" t="s">
        <v>53</v>
      </c>
      <c r="E84" s="1" t="s">
        <v>46</v>
      </c>
      <c r="F84" s="1">
        <v>1</v>
      </c>
      <c r="G84" s="1">
        <v>15981</v>
      </c>
      <c r="H84">
        <v>349</v>
      </c>
    </row>
    <row r="85" spans="1:8" x14ac:dyDescent="0.3">
      <c r="A85" s="1" t="s">
        <v>92</v>
      </c>
      <c r="B85" s="1" t="s">
        <v>93</v>
      </c>
      <c r="C85" s="1"/>
      <c r="D85" s="1" t="s">
        <v>53</v>
      </c>
      <c r="E85" s="1" t="s">
        <v>46</v>
      </c>
      <c r="F85" s="1">
        <v>1</v>
      </c>
      <c r="G85" s="1">
        <v>3232</v>
      </c>
      <c r="H85">
        <v>349</v>
      </c>
    </row>
    <row r="86" spans="1:8" x14ac:dyDescent="0.3">
      <c r="A86" s="1" t="s">
        <v>94</v>
      </c>
      <c r="B86" s="1" t="s">
        <v>95</v>
      </c>
      <c r="C86" s="1"/>
      <c r="D86" s="1" t="s">
        <v>53</v>
      </c>
      <c r="E86" s="1" t="s">
        <v>46</v>
      </c>
      <c r="F86" s="1">
        <v>1</v>
      </c>
      <c r="G86" s="1">
        <v>8488</v>
      </c>
      <c r="H86">
        <v>349</v>
      </c>
    </row>
    <row r="87" spans="1:8" x14ac:dyDescent="0.3">
      <c r="A87" s="1" t="s">
        <v>97</v>
      </c>
      <c r="B87" s="1" t="s">
        <v>98</v>
      </c>
      <c r="C87" s="1"/>
      <c r="D87" s="1" t="s">
        <v>53</v>
      </c>
      <c r="E87" s="1" t="s">
        <v>46</v>
      </c>
      <c r="F87" s="1">
        <v>1</v>
      </c>
      <c r="G87" s="1">
        <v>8610</v>
      </c>
      <c r="H87">
        <v>349</v>
      </c>
    </row>
    <row r="88" spans="1:8" x14ac:dyDescent="0.3">
      <c r="A88" s="1" t="s">
        <v>101</v>
      </c>
      <c r="B88" s="1" t="s">
        <v>102</v>
      </c>
      <c r="C88" s="1"/>
      <c r="D88" s="1" t="s">
        <v>53</v>
      </c>
      <c r="E88" s="1" t="s">
        <v>46</v>
      </c>
      <c r="F88" s="1">
        <v>1</v>
      </c>
      <c r="G88" s="1">
        <v>1347</v>
      </c>
      <c r="H88">
        <v>349</v>
      </c>
    </row>
    <row r="89" spans="1:8" x14ac:dyDescent="0.3">
      <c r="A89" s="1" t="s">
        <v>103</v>
      </c>
      <c r="B89" s="1" t="s">
        <v>104</v>
      </c>
      <c r="C89" s="1"/>
      <c r="D89" s="1" t="s">
        <v>53</v>
      </c>
      <c r="E89" s="1" t="s">
        <v>46</v>
      </c>
      <c r="F89" s="1">
        <v>1</v>
      </c>
      <c r="G89" s="1">
        <v>0</v>
      </c>
      <c r="H89">
        <v>349</v>
      </c>
    </row>
    <row r="90" spans="1:8" x14ac:dyDescent="0.3">
      <c r="A90" s="1" t="s">
        <v>105</v>
      </c>
      <c r="B90" s="1" t="s">
        <v>106</v>
      </c>
      <c r="C90" s="1"/>
      <c r="D90" s="1" t="s">
        <v>53</v>
      </c>
      <c r="E90" s="1" t="s">
        <v>46</v>
      </c>
      <c r="F90" s="1">
        <v>1</v>
      </c>
      <c r="G90" s="1">
        <v>73686</v>
      </c>
      <c r="H90">
        <v>349</v>
      </c>
    </row>
    <row r="91" spans="1:8" x14ac:dyDescent="0.3">
      <c r="A91" s="1" t="s">
        <v>108</v>
      </c>
      <c r="B91" s="1" t="s">
        <v>109</v>
      </c>
      <c r="C91" s="1"/>
      <c r="D91" s="1" t="s">
        <v>53</v>
      </c>
      <c r="E91" s="1" t="s">
        <v>46</v>
      </c>
      <c r="F91" s="1">
        <v>1</v>
      </c>
      <c r="G91" s="1">
        <v>22166</v>
      </c>
      <c r="H91">
        <v>349</v>
      </c>
    </row>
    <row r="92" spans="1:8" x14ac:dyDescent="0.3">
      <c r="A92" s="1" t="s">
        <v>111</v>
      </c>
      <c r="B92" s="1" t="s">
        <v>112</v>
      </c>
      <c r="C92" s="1"/>
      <c r="D92" s="1" t="s">
        <v>53</v>
      </c>
      <c r="E92" s="1" t="s">
        <v>46</v>
      </c>
      <c r="F92" s="1">
        <v>1</v>
      </c>
      <c r="G92" s="1">
        <v>880</v>
      </c>
      <c r="H92">
        <v>349</v>
      </c>
    </row>
    <row r="93" spans="1:8" x14ac:dyDescent="0.3">
      <c r="A93" s="1" t="s">
        <v>113</v>
      </c>
      <c r="B93" s="1" t="s">
        <v>114</v>
      </c>
      <c r="C93" s="1"/>
      <c r="D93" s="1" t="s">
        <v>53</v>
      </c>
      <c r="E93" s="1" t="s">
        <v>46</v>
      </c>
      <c r="F93" s="1">
        <v>1</v>
      </c>
      <c r="G93" s="1">
        <v>0</v>
      </c>
      <c r="H93">
        <v>349</v>
      </c>
    </row>
    <row r="94" spans="1:8" x14ac:dyDescent="0.3">
      <c r="A94" s="1" t="s">
        <v>117</v>
      </c>
      <c r="B94" s="1" t="s">
        <v>118</v>
      </c>
      <c r="C94" s="1"/>
      <c r="D94" s="1" t="s">
        <v>53</v>
      </c>
      <c r="E94" s="1" t="s">
        <v>46</v>
      </c>
      <c r="F94" s="1">
        <v>1</v>
      </c>
      <c r="G94" s="1">
        <v>0</v>
      </c>
      <c r="H94">
        <v>349</v>
      </c>
    </row>
    <row r="95" spans="1:8" x14ac:dyDescent="0.3">
      <c r="A95" s="1" t="s">
        <v>119</v>
      </c>
      <c r="B95" s="1" t="s">
        <v>120</v>
      </c>
      <c r="C95" s="1"/>
      <c r="D95" s="1" t="s">
        <v>53</v>
      </c>
      <c r="E95" s="1" t="s">
        <v>46</v>
      </c>
      <c r="F95" s="1">
        <v>1</v>
      </c>
      <c r="G95" s="1">
        <v>14096</v>
      </c>
      <c r="H95">
        <v>349</v>
      </c>
    </row>
    <row r="96" spans="1:8" x14ac:dyDescent="0.3">
      <c r="A96" s="1" t="s">
        <v>121</v>
      </c>
      <c r="B96" s="1" t="s">
        <v>122</v>
      </c>
      <c r="C96" s="1"/>
      <c r="D96" s="1" t="s">
        <v>53</v>
      </c>
      <c r="E96" s="1" t="s">
        <v>46</v>
      </c>
      <c r="F96" s="1">
        <v>1</v>
      </c>
      <c r="G96" s="1">
        <v>0</v>
      </c>
      <c r="H96">
        <v>349</v>
      </c>
    </row>
    <row r="97" spans="1:8" x14ac:dyDescent="0.3">
      <c r="A97" s="1" t="s">
        <v>123</v>
      </c>
      <c r="B97" s="1" t="s">
        <v>124</v>
      </c>
      <c r="C97" s="1"/>
      <c r="D97" s="1" t="s">
        <v>53</v>
      </c>
      <c r="E97" s="1" t="s">
        <v>46</v>
      </c>
      <c r="F97" s="1">
        <v>1</v>
      </c>
      <c r="G97" s="1">
        <v>30591</v>
      </c>
      <c r="H97">
        <v>349</v>
      </c>
    </row>
    <row r="98" spans="1:8" x14ac:dyDescent="0.3">
      <c r="A98" s="1" t="s">
        <v>125</v>
      </c>
      <c r="B98" s="1" t="s">
        <v>126</v>
      </c>
      <c r="C98" s="1"/>
      <c r="D98" s="1" t="s">
        <v>53</v>
      </c>
      <c r="E98" s="1" t="s">
        <v>46</v>
      </c>
      <c r="F98" s="1">
        <v>1</v>
      </c>
      <c r="G98" s="1">
        <v>6561</v>
      </c>
      <c r="H98">
        <v>349</v>
      </c>
    </row>
    <row r="99" spans="1:8" x14ac:dyDescent="0.3">
      <c r="A99" s="1" t="s">
        <v>129</v>
      </c>
      <c r="B99" s="1" t="s">
        <v>130</v>
      </c>
      <c r="C99" s="1"/>
      <c r="D99" s="1" t="s">
        <v>53</v>
      </c>
      <c r="E99" s="1" t="s">
        <v>46</v>
      </c>
      <c r="F99" s="1">
        <v>1</v>
      </c>
      <c r="G99" s="1">
        <v>9183</v>
      </c>
      <c r="H99">
        <v>349</v>
      </c>
    </row>
    <row r="100" spans="1:8" x14ac:dyDescent="0.3">
      <c r="A100" s="1" t="s">
        <v>127</v>
      </c>
      <c r="B100" s="1" t="s">
        <v>128</v>
      </c>
      <c r="C100" s="1"/>
      <c r="D100" s="1" t="s">
        <v>53</v>
      </c>
      <c r="E100" s="1" t="s">
        <v>46</v>
      </c>
      <c r="F100" s="1">
        <v>1</v>
      </c>
      <c r="G100" s="1">
        <v>0</v>
      </c>
      <c r="H100">
        <v>349</v>
      </c>
    </row>
    <row r="101" spans="1:8" x14ac:dyDescent="0.3">
      <c r="A101" s="1" t="s">
        <v>131</v>
      </c>
      <c r="B101" s="1" t="s">
        <v>132</v>
      </c>
      <c r="C101" s="1"/>
      <c r="D101" s="1" t="s">
        <v>53</v>
      </c>
      <c r="E101" s="1" t="s">
        <v>46</v>
      </c>
      <c r="F101" s="1">
        <v>1</v>
      </c>
      <c r="G101" s="1">
        <v>23303</v>
      </c>
      <c r="H101">
        <v>349</v>
      </c>
    </row>
    <row r="102" spans="1:8" x14ac:dyDescent="0.3">
      <c r="A102" s="1" t="s">
        <v>133</v>
      </c>
      <c r="B102" s="1" t="s">
        <v>134</v>
      </c>
      <c r="C102" s="1"/>
      <c r="D102" s="1" t="s">
        <v>53</v>
      </c>
      <c r="E102" s="1" t="s">
        <v>46</v>
      </c>
      <c r="F102" s="1">
        <v>1</v>
      </c>
      <c r="G102" s="1">
        <v>11862</v>
      </c>
      <c r="H102">
        <v>349</v>
      </c>
    </row>
    <row r="103" spans="1:8" x14ac:dyDescent="0.3">
      <c r="A103" s="1" t="s">
        <v>137</v>
      </c>
      <c r="B103" s="1" t="s">
        <v>138</v>
      </c>
      <c r="C103" s="1"/>
      <c r="D103" s="1" t="s">
        <v>53</v>
      </c>
      <c r="E103" s="1" t="s">
        <v>46</v>
      </c>
      <c r="F103" s="1">
        <v>1</v>
      </c>
      <c r="G103" s="1">
        <v>15511</v>
      </c>
      <c r="H103">
        <v>349</v>
      </c>
    </row>
    <row r="104" spans="1:8" x14ac:dyDescent="0.3">
      <c r="A104" s="1" t="s">
        <v>139</v>
      </c>
      <c r="B104" s="1" t="s">
        <v>140</v>
      </c>
      <c r="C104" s="1"/>
      <c r="D104" s="1" t="s">
        <v>53</v>
      </c>
      <c r="E104" s="1" t="s">
        <v>46</v>
      </c>
      <c r="F104" s="1">
        <v>1</v>
      </c>
      <c r="G104" s="1">
        <v>2912</v>
      </c>
      <c r="H104">
        <v>349</v>
      </c>
    </row>
    <row r="105" spans="1:8" x14ac:dyDescent="0.3">
      <c r="A105" s="1" t="s">
        <v>142</v>
      </c>
      <c r="B105" s="1" t="s">
        <v>143</v>
      </c>
      <c r="C105" s="1"/>
      <c r="D105" s="1" t="s">
        <v>53</v>
      </c>
      <c r="E105" s="1" t="s">
        <v>46</v>
      </c>
      <c r="F105" s="1">
        <v>1</v>
      </c>
      <c r="G105" s="1">
        <v>5664</v>
      </c>
      <c r="H105">
        <v>349</v>
      </c>
    </row>
    <row r="106" spans="1:8" x14ac:dyDescent="0.3">
      <c r="A106" s="1" t="s">
        <v>145</v>
      </c>
      <c r="B106" s="1" t="s">
        <v>146</v>
      </c>
      <c r="C106" s="1"/>
      <c r="D106" s="1" t="s">
        <v>53</v>
      </c>
      <c r="E106" s="1" t="s">
        <v>46</v>
      </c>
      <c r="F106" s="1">
        <v>1</v>
      </c>
      <c r="G106" s="1">
        <v>6561</v>
      </c>
      <c r="H106">
        <v>349</v>
      </c>
    </row>
    <row r="107" spans="1:8" x14ac:dyDescent="0.3">
      <c r="A107" s="1" t="s">
        <v>152</v>
      </c>
      <c r="B107" s="1" t="s">
        <v>153</v>
      </c>
      <c r="C107" s="1"/>
      <c r="D107" s="1" t="s">
        <v>53</v>
      </c>
      <c r="E107" s="1" t="s">
        <v>46</v>
      </c>
      <c r="F107" s="1">
        <v>1</v>
      </c>
      <c r="G107" s="1">
        <v>18628</v>
      </c>
      <c r="H107">
        <v>349</v>
      </c>
    </row>
    <row r="108" spans="1:8" x14ac:dyDescent="0.3">
      <c r="A108" s="1" t="s">
        <v>157</v>
      </c>
      <c r="B108" s="1" t="s">
        <v>158</v>
      </c>
      <c r="C108" s="1"/>
      <c r="D108" s="1" t="s">
        <v>53</v>
      </c>
      <c r="E108" s="1" t="s">
        <v>46</v>
      </c>
      <c r="F108" s="1">
        <v>1</v>
      </c>
      <c r="G108" s="1">
        <v>19207</v>
      </c>
      <c r="H108">
        <v>349</v>
      </c>
    </row>
    <row r="109" spans="1:8" x14ac:dyDescent="0.3">
      <c r="A109" s="1" t="s">
        <v>159</v>
      </c>
      <c r="B109" s="1" t="s">
        <v>160</v>
      </c>
      <c r="C109" s="1"/>
      <c r="D109" s="1" t="s">
        <v>53</v>
      </c>
      <c r="E109" s="1" t="s">
        <v>46</v>
      </c>
      <c r="F109" s="1">
        <v>1</v>
      </c>
      <c r="G109" s="1">
        <v>21005</v>
      </c>
      <c r="H109">
        <v>349</v>
      </c>
    </row>
    <row r="110" spans="1:8" x14ac:dyDescent="0.3">
      <c r="A110" s="1" t="s">
        <v>169</v>
      </c>
      <c r="B110" s="1" t="s">
        <v>170</v>
      </c>
      <c r="C110" s="1"/>
      <c r="D110" s="1" t="s">
        <v>53</v>
      </c>
      <c r="E110" s="1" t="s">
        <v>46</v>
      </c>
      <c r="F110" s="1">
        <v>1</v>
      </c>
      <c r="G110" s="1">
        <v>28782</v>
      </c>
      <c r="H110">
        <v>349</v>
      </c>
    </row>
    <row r="111" spans="1:8" x14ac:dyDescent="0.3">
      <c r="A111" s="1" t="s">
        <v>173</v>
      </c>
      <c r="B111" s="1" t="s">
        <v>174</v>
      </c>
      <c r="C111" s="1"/>
      <c r="D111" s="1" t="s">
        <v>53</v>
      </c>
      <c r="E111" s="1" t="s">
        <v>46</v>
      </c>
      <c r="F111" s="1">
        <v>1</v>
      </c>
      <c r="G111" s="1">
        <v>6561</v>
      </c>
      <c r="H111">
        <v>349</v>
      </c>
    </row>
    <row r="112" spans="1:8" x14ac:dyDescent="0.3">
      <c r="A112" s="1" t="s">
        <v>175</v>
      </c>
      <c r="B112" s="1" t="s">
        <v>176</v>
      </c>
      <c r="C112" s="1"/>
      <c r="D112" s="1" t="s">
        <v>53</v>
      </c>
      <c r="E112" s="1" t="s">
        <v>46</v>
      </c>
      <c r="F112" s="1">
        <v>1</v>
      </c>
      <c r="G112" s="1">
        <v>5559</v>
      </c>
      <c r="H112">
        <v>349</v>
      </c>
    </row>
    <row r="113" spans="1:8" x14ac:dyDescent="0.3">
      <c r="A113" s="1" t="s">
        <v>177</v>
      </c>
      <c r="B113" s="1" t="s">
        <v>178</v>
      </c>
      <c r="C113" s="1"/>
      <c r="D113" s="1" t="s">
        <v>53</v>
      </c>
      <c r="E113" s="1" t="s">
        <v>46</v>
      </c>
      <c r="F113" s="1">
        <v>1</v>
      </c>
      <c r="G113" s="1">
        <v>11534</v>
      </c>
      <c r="H113">
        <v>349</v>
      </c>
    </row>
    <row r="114" spans="1:8" x14ac:dyDescent="0.3">
      <c r="A114" s="1" t="s">
        <v>179</v>
      </c>
      <c r="B114" s="1" t="s">
        <v>180</v>
      </c>
      <c r="C114" s="1"/>
      <c r="D114" s="1" t="s">
        <v>53</v>
      </c>
      <c r="E114" s="1" t="s">
        <v>46</v>
      </c>
      <c r="F114" s="1">
        <v>1</v>
      </c>
      <c r="G114" s="1">
        <v>0</v>
      </c>
      <c r="H114">
        <v>349</v>
      </c>
    </row>
    <row r="115" spans="1:8" x14ac:dyDescent="0.3">
      <c r="A115" s="1" t="s">
        <v>181</v>
      </c>
      <c r="B115" s="1" t="s">
        <v>182</v>
      </c>
      <c r="C115" s="1"/>
      <c r="D115" s="1" t="s">
        <v>53</v>
      </c>
      <c r="E115" s="1" t="s">
        <v>46</v>
      </c>
      <c r="F115" s="1">
        <v>1</v>
      </c>
      <c r="G115" s="1">
        <v>12034</v>
      </c>
      <c r="H115">
        <v>349</v>
      </c>
    </row>
    <row r="116" spans="1:8" x14ac:dyDescent="0.3">
      <c r="A116" s="1" t="s">
        <v>183</v>
      </c>
      <c r="B116" s="1" t="s">
        <v>184</v>
      </c>
      <c r="C116" s="1"/>
      <c r="D116" s="1" t="s">
        <v>53</v>
      </c>
      <c r="E116" s="1" t="s">
        <v>46</v>
      </c>
      <c r="F116" s="1">
        <v>1</v>
      </c>
      <c r="G116" s="1">
        <v>6561</v>
      </c>
      <c r="H116">
        <v>349</v>
      </c>
    </row>
    <row r="117" spans="1:8" x14ac:dyDescent="0.3">
      <c r="A117" s="1" t="s">
        <v>185</v>
      </c>
      <c r="B117" s="1" t="s">
        <v>186</v>
      </c>
      <c r="C117" s="1"/>
      <c r="D117" s="1" t="s">
        <v>53</v>
      </c>
      <c r="E117" s="1" t="s">
        <v>46</v>
      </c>
      <c r="F117" s="1">
        <v>1</v>
      </c>
      <c r="G117" s="1">
        <v>6561</v>
      </c>
      <c r="H117">
        <v>349</v>
      </c>
    </row>
    <row r="118" spans="1:8" x14ac:dyDescent="0.3">
      <c r="A118" s="1" t="s">
        <v>187</v>
      </c>
      <c r="B118" s="1" t="s">
        <v>188</v>
      </c>
      <c r="C118" s="1"/>
      <c r="D118" s="1" t="s">
        <v>53</v>
      </c>
      <c r="E118" s="1" t="s">
        <v>46</v>
      </c>
      <c r="F118" s="1">
        <v>1</v>
      </c>
      <c r="G118" s="1">
        <v>4976</v>
      </c>
      <c r="H118">
        <v>349</v>
      </c>
    </row>
    <row r="119" spans="1:8" x14ac:dyDescent="0.3">
      <c r="A119" s="1" t="s">
        <v>191</v>
      </c>
      <c r="B119" s="1" t="s">
        <v>192</v>
      </c>
      <c r="C119" s="1"/>
      <c r="D119" s="1" t="s">
        <v>53</v>
      </c>
      <c r="E119" s="1" t="s">
        <v>46</v>
      </c>
      <c r="F119" s="1">
        <v>1</v>
      </c>
      <c r="G119" s="1">
        <v>15509</v>
      </c>
      <c r="H119">
        <v>349</v>
      </c>
    </row>
    <row r="120" spans="1:8" x14ac:dyDescent="0.3">
      <c r="A120" s="1" t="s">
        <v>193</v>
      </c>
      <c r="B120" s="1" t="s">
        <v>194</v>
      </c>
      <c r="C120" s="1"/>
      <c r="D120" s="1" t="s">
        <v>53</v>
      </c>
      <c r="E120" s="1" t="s">
        <v>46</v>
      </c>
      <c r="F120" s="1">
        <v>1</v>
      </c>
      <c r="G120" s="1">
        <v>0</v>
      </c>
      <c r="H120">
        <v>349</v>
      </c>
    </row>
    <row r="121" spans="1:8" x14ac:dyDescent="0.3">
      <c r="A121" s="1" t="s">
        <v>195</v>
      </c>
      <c r="B121" s="1" t="s">
        <v>196</v>
      </c>
      <c r="C121" s="1"/>
      <c r="D121" s="1" t="s">
        <v>53</v>
      </c>
      <c r="E121" s="1" t="s">
        <v>46</v>
      </c>
      <c r="F121" s="1">
        <v>1</v>
      </c>
      <c r="G121" s="1">
        <v>632</v>
      </c>
      <c r="H121">
        <v>349</v>
      </c>
    </row>
    <row r="122" spans="1:8" x14ac:dyDescent="0.3">
      <c r="A122" s="1" t="s">
        <v>197</v>
      </c>
      <c r="B122" s="1" t="s">
        <v>198</v>
      </c>
      <c r="C122" s="1"/>
      <c r="D122" s="1" t="s">
        <v>53</v>
      </c>
      <c r="E122" s="1" t="s">
        <v>46</v>
      </c>
      <c r="F122" s="1">
        <v>1</v>
      </c>
      <c r="G122" s="1">
        <v>0</v>
      </c>
      <c r="H122">
        <v>349</v>
      </c>
    </row>
    <row r="123" spans="1:8" x14ac:dyDescent="0.3">
      <c r="A123" s="1" t="s">
        <v>203</v>
      </c>
      <c r="B123" s="1" t="s">
        <v>204</v>
      </c>
      <c r="C123" s="1"/>
      <c r="D123" s="1" t="s">
        <v>53</v>
      </c>
      <c r="E123" s="1" t="s">
        <v>46</v>
      </c>
      <c r="F123" s="1">
        <v>1</v>
      </c>
      <c r="G123" s="1">
        <v>6283</v>
      </c>
      <c r="H123">
        <v>349</v>
      </c>
    </row>
    <row r="124" spans="1:8" x14ac:dyDescent="0.3">
      <c r="A124" s="1" t="s">
        <v>208</v>
      </c>
      <c r="B124" s="1" t="s">
        <v>209</v>
      </c>
      <c r="C124" s="1"/>
      <c r="D124" s="1" t="s">
        <v>53</v>
      </c>
      <c r="E124" s="1" t="s">
        <v>46</v>
      </c>
      <c r="F124" s="1">
        <v>1</v>
      </c>
      <c r="G124" s="1">
        <v>6132</v>
      </c>
      <c r="H124">
        <v>349</v>
      </c>
    </row>
    <row r="125" spans="1:8" x14ac:dyDescent="0.3">
      <c r="A125" s="1" t="s">
        <v>210</v>
      </c>
      <c r="B125" s="1" t="s">
        <v>211</v>
      </c>
      <c r="C125" s="1"/>
      <c r="D125" s="1" t="s">
        <v>53</v>
      </c>
      <c r="E125" s="1" t="s">
        <v>46</v>
      </c>
      <c r="F125" s="1">
        <v>1</v>
      </c>
      <c r="G125" s="1">
        <v>11681</v>
      </c>
      <c r="H125">
        <v>349</v>
      </c>
    </row>
    <row r="126" spans="1:8" x14ac:dyDescent="0.3">
      <c r="A126" s="1" t="s">
        <v>212</v>
      </c>
      <c r="B126" s="1" t="s">
        <v>213</v>
      </c>
      <c r="C126" s="1"/>
      <c r="D126" s="1" t="s">
        <v>53</v>
      </c>
      <c r="E126" s="1" t="s">
        <v>46</v>
      </c>
      <c r="F126" s="1">
        <v>1</v>
      </c>
      <c r="G126" s="1">
        <v>14009</v>
      </c>
      <c r="H126">
        <v>349</v>
      </c>
    </row>
    <row r="127" spans="1:8" x14ac:dyDescent="0.3">
      <c r="A127" s="1" t="s">
        <v>214</v>
      </c>
      <c r="B127" s="1" t="s">
        <v>215</v>
      </c>
      <c r="C127" s="1"/>
      <c r="D127" s="1" t="s">
        <v>53</v>
      </c>
      <c r="E127" s="1" t="s">
        <v>46</v>
      </c>
      <c r="F127" s="1">
        <v>1</v>
      </c>
      <c r="G127" s="1">
        <v>5973</v>
      </c>
      <c r="H127">
        <v>349</v>
      </c>
    </row>
    <row r="128" spans="1:8" x14ac:dyDescent="0.3">
      <c r="A128" s="1" t="s">
        <v>217</v>
      </c>
      <c r="B128" s="1" t="s">
        <v>218</v>
      </c>
      <c r="C128" s="1"/>
      <c r="D128" s="1" t="s">
        <v>53</v>
      </c>
      <c r="E128" s="1" t="s">
        <v>46</v>
      </c>
      <c r="F128" s="1">
        <v>1</v>
      </c>
      <c r="G128" s="1">
        <v>25846</v>
      </c>
      <c r="H128">
        <v>349</v>
      </c>
    </row>
    <row r="129" spans="1:8" x14ac:dyDescent="0.3">
      <c r="A129" s="1" t="s">
        <v>219</v>
      </c>
      <c r="B129" s="1" t="s">
        <v>220</v>
      </c>
      <c r="C129" s="1"/>
      <c r="D129" s="1" t="s">
        <v>53</v>
      </c>
      <c r="E129" s="1" t="s">
        <v>46</v>
      </c>
      <c r="F129" s="1">
        <v>1</v>
      </c>
      <c r="G129" s="1">
        <v>6833</v>
      </c>
      <c r="H129">
        <v>349</v>
      </c>
    </row>
    <row r="130" spans="1:8" x14ac:dyDescent="0.3">
      <c r="A130" s="1" t="s">
        <v>221</v>
      </c>
      <c r="B130" s="1" t="s">
        <v>222</v>
      </c>
      <c r="C130" s="1"/>
      <c r="D130" s="1" t="s">
        <v>53</v>
      </c>
      <c r="E130" s="1" t="s">
        <v>46</v>
      </c>
      <c r="F130" s="1">
        <v>1</v>
      </c>
      <c r="G130" s="1">
        <v>0</v>
      </c>
      <c r="H130">
        <v>349</v>
      </c>
    </row>
    <row r="131" spans="1:8" x14ac:dyDescent="0.3">
      <c r="A131" s="1" t="s">
        <v>223</v>
      </c>
      <c r="B131" s="1" t="s">
        <v>224</v>
      </c>
      <c r="C131" s="1"/>
      <c r="D131" s="1" t="s">
        <v>53</v>
      </c>
      <c r="E131" s="1" t="s">
        <v>46</v>
      </c>
      <c r="F131" s="1">
        <v>1</v>
      </c>
      <c r="G131" s="1">
        <v>22675</v>
      </c>
      <c r="H131">
        <v>349</v>
      </c>
    </row>
    <row r="132" spans="1:8" x14ac:dyDescent="0.3">
      <c r="A132" s="1" t="s">
        <v>225</v>
      </c>
      <c r="B132" s="1" t="s">
        <v>226</v>
      </c>
      <c r="C132" s="1"/>
      <c r="D132" s="1" t="s">
        <v>53</v>
      </c>
      <c r="E132" s="1" t="s">
        <v>46</v>
      </c>
      <c r="F132" s="1">
        <v>1</v>
      </c>
      <c r="G132" s="1">
        <v>16559</v>
      </c>
      <c r="H132">
        <v>349</v>
      </c>
    </row>
    <row r="133" spans="1:8" x14ac:dyDescent="0.3">
      <c r="A133" s="1" t="s">
        <v>227</v>
      </c>
      <c r="B133" s="1" t="s">
        <v>228</v>
      </c>
      <c r="C133" s="1"/>
      <c r="D133" s="1" t="s">
        <v>53</v>
      </c>
      <c r="E133" s="1" t="s">
        <v>46</v>
      </c>
      <c r="F133" s="1">
        <v>1</v>
      </c>
      <c r="G133" s="1">
        <v>3641</v>
      </c>
      <c r="H133">
        <v>349</v>
      </c>
    </row>
    <row r="134" spans="1:8" x14ac:dyDescent="0.3">
      <c r="A134" s="1" t="s">
        <v>229</v>
      </c>
      <c r="B134" s="1" t="s">
        <v>230</v>
      </c>
      <c r="C134" s="1"/>
      <c r="D134" s="1" t="s">
        <v>53</v>
      </c>
      <c r="E134" s="1" t="s">
        <v>46</v>
      </c>
      <c r="F134" s="1">
        <v>1</v>
      </c>
      <c r="G134" s="1">
        <v>4466</v>
      </c>
      <c r="H134">
        <v>349</v>
      </c>
    </row>
    <row r="135" spans="1:8" x14ac:dyDescent="0.3">
      <c r="A135" s="1" t="s">
        <v>231</v>
      </c>
      <c r="B135" s="1" t="s">
        <v>232</v>
      </c>
      <c r="C135" s="1"/>
      <c r="D135" s="1" t="s">
        <v>53</v>
      </c>
      <c r="E135" s="1" t="s">
        <v>46</v>
      </c>
      <c r="F135" s="1">
        <v>1</v>
      </c>
      <c r="G135" s="1">
        <v>14370</v>
      </c>
      <c r="H135">
        <v>349</v>
      </c>
    </row>
    <row r="136" spans="1:8" x14ac:dyDescent="0.3">
      <c r="A136" s="1" t="s">
        <v>233</v>
      </c>
      <c r="B136" s="1" t="s">
        <v>234</v>
      </c>
      <c r="C136" s="1"/>
      <c r="D136" s="1" t="s">
        <v>53</v>
      </c>
      <c r="E136" s="1" t="s">
        <v>46</v>
      </c>
      <c r="F136" s="1">
        <v>1</v>
      </c>
      <c r="G136" s="1">
        <v>75761</v>
      </c>
      <c r="H136">
        <v>349</v>
      </c>
    </row>
    <row r="137" spans="1:8" x14ac:dyDescent="0.3">
      <c r="A137" s="1" t="s">
        <v>235</v>
      </c>
      <c r="B137" s="1" t="s">
        <v>236</v>
      </c>
      <c r="C137" s="1"/>
      <c r="D137" s="1" t="s">
        <v>53</v>
      </c>
      <c r="E137" s="1" t="s">
        <v>46</v>
      </c>
      <c r="F137" s="1">
        <v>1</v>
      </c>
      <c r="G137" s="1">
        <v>23154</v>
      </c>
      <c r="H137">
        <v>349</v>
      </c>
    </row>
    <row r="138" spans="1:8" x14ac:dyDescent="0.3">
      <c r="A138" s="1" t="s">
        <v>237</v>
      </c>
      <c r="B138" s="1" t="s">
        <v>238</v>
      </c>
      <c r="C138" s="1"/>
      <c r="D138" s="1" t="s">
        <v>53</v>
      </c>
      <c r="E138" s="1" t="s">
        <v>46</v>
      </c>
      <c r="F138" s="1">
        <v>1</v>
      </c>
      <c r="G138" s="1">
        <v>19807</v>
      </c>
      <c r="H138">
        <v>349</v>
      </c>
    </row>
    <row r="139" spans="1:8" x14ac:dyDescent="0.3">
      <c r="A139" s="1" t="s">
        <v>239</v>
      </c>
      <c r="B139" s="1" t="s">
        <v>240</v>
      </c>
      <c r="C139" s="1"/>
      <c r="D139" s="1" t="s">
        <v>53</v>
      </c>
      <c r="E139" s="1" t="s">
        <v>46</v>
      </c>
      <c r="F139" s="1">
        <v>1</v>
      </c>
      <c r="G139" s="1">
        <v>32891</v>
      </c>
      <c r="H139">
        <v>349</v>
      </c>
    </row>
    <row r="140" spans="1:8" x14ac:dyDescent="0.3">
      <c r="A140" s="1" t="s">
        <v>241</v>
      </c>
      <c r="B140" s="1" t="s">
        <v>242</v>
      </c>
      <c r="C140" s="1"/>
      <c r="D140" s="1" t="s">
        <v>53</v>
      </c>
      <c r="E140" s="1" t="s">
        <v>46</v>
      </c>
      <c r="F140" s="1">
        <v>1</v>
      </c>
      <c r="G140" s="1">
        <v>76824</v>
      </c>
      <c r="H140">
        <v>349</v>
      </c>
    </row>
    <row r="141" spans="1:8" x14ac:dyDescent="0.3">
      <c r="A141" s="1" t="s">
        <v>243</v>
      </c>
      <c r="B141" s="1" t="s">
        <v>244</v>
      </c>
      <c r="C141" s="1"/>
      <c r="D141" s="1" t="s">
        <v>53</v>
      </c>
      <c r="E141" s="1" t="s">
        <v>46</v>
      </c>
      <c r="F141" s="1">
        <v>1</v>
      </c>
      <c r="G141" s="1">
        <v>9488</v>
      </c>
      <c r="H141">
        <v>349</v>
      </c>
    </row>
    <row r="142" spans="1:8" x14ac:dyDescent="0.3">
      <c r="A142" s="1" t="s">
        <v>245</v>
      </c>
      <c r="B142" s="1" t="s">
        <v>246</v>
      </c>
      <c r="C142" s="1"/>
      <c r="D142" s="1" t="s">
        <v>53</v>
      </c>
      <c r="E142" s="1" t="s">
        <v>46</v>
      </c>
      <c r="F142" s="1">
        <v>1</v>
      </c>
      <c r="G142" s="1">
        <v>3224</v>
      </c>
      <c r="H142">
        <v>349</v>
      </c>
    </row>
    <row r="143" spans="1:8" x14ac:dyDescent="0.3">
      <c r="A143" s="1" t="s">
        <v>248</v>
      </c>
      <c r="B143" s="1" t="s">
        <v>248</v>
      </c>
      <c r="C143" s="1"/>
      <c r="D143" s="1" t="s">
        <v>53</v>
      </c>
      <c r="E143" s="1" t="s">
        <v>46</v>
      </c>
      <c r="F143" s="1">
        <v>1</v>
      </c>
      <c r="G143" s="1">
        <v>9872</v>
      </c>
      <c r="H143">
        <v>349</v>
      </c>
    </row>
    <row r="144" spans="1:8" x14ac:dyDescent="0.3">
      <c r="A144" s="1" t="s">
        <v>249</v>
      </c>
      <c r="B144" s="1" t="s">
        <v>250</v>
      </c>
      <c r="C144" s="1"/>
      <c r="D144" s="1" t="s">
        <v>53</v>
      </c>
      <c r="E144" s="1" t="s">
        <v>46</v>
      </c>
      <c r="F144" s="1">
        <v>1</v>
      </c>
      <c r="G144" s="1">
        <v>19157</v>
      </c>
      <c r="H144">
        <v>349</v>
      </c>
    </row>
    <row r="145" spans="1:8" x14ac:dyDescent="0.3">
      <c r="A145" s="1" t="s">
        <v>251</v>
      </c>
      <c r="B145" s="1" t="s">
        <v>252</v>
      </c>
      <c r="C145" s="1"/>
      <c r="D145" s="1" t="s">
        <v>53</v>
      </c>
      <c r="E145" s="1" t="s">
        <v>46</v>
      </c>
      <c r="F145" s="1">
        <v>1</v>
      </c>
      <c r="G145" s="1">
        <v>45130</v>
      </c>
      <c r="H145">
        <v>349</v>
      </c>
    </row>
    <row r="146" spans="1:8" x14ac:dyDescent="0.3">
      <c r="A146" s="1" t="s">
        <v>253</v>
      </c>
      <c r="B146" s="1" t="s">
        <v>254</v>
      </c>
      <c r="C146" s="1"/>
      <c r="D146" s="1" t="s">
        <v>53</v>
      </c>
      <c r="E146" s="1" t="s">
        <v>46</v>
      </c>
      <c r="F146" s="1">
        <v>1</v>
      </c>
      <c r="G146" s="1">
        <v>35880</v>
      </c>
      <c r="H146">
        <v>349</v>
      </c>
    </row>
    <row r="147" spans="1:8" x14ac:dyDescent="0.3">
      <c r="A147" s="1" t="s">
        <v>259</v>
      </c>
      <c r="B147" s="1" t="s">
        <v>260</v>
      </c>
      <c r="C147" s="1"/>
      <c r="D147" s="1" t="s">
        <v>53</v>
      </c>
      <c r="E147" s="1" t="s">
        <v>46</v>
      </c>
      <c r="F147" s="1">
        <v>1</v>
      </c>
      <c r="G147" s="1">
        <v>11238</v>
      </c>
      <c r="H147">
        <v>349</v>
      </c>
    </row>
    <row r="148" spans="1:8" x14ac:dyDescent="0.3">
      <c r="A148" s="1" t="s">
        <v>269</v>
      </c>
      <c r="B148" s="1" t="s">
        <v>270</v>
      </c>
      <c r="C148" s="1"/>
      <c r="D148" s="1" t="s">
        <v>53</v>
      </c>
      <c r="E148" s="1" t="s">
        <v>46</v>
      </c>
      <c r="F148" s="1">
        <v>1</v>
      </c>
      <c r="G148" s="1">
        <v>0</v>
      </c>
      <c r="H148">
        <v>349</v>
      </c>
    </row>
    <row r="149" spans="1:8" x14ac:dyDescent="0.3">
      <c r="A149" s="1" t="s">
        <v>271</v>
      </c>
      <c r="B149" s="1" t="s">
        <v>272</v>
      </c>
      <c r="C149" s="1"/>
      <c r="D149" s="1" t="s">
        <v>53</v>
      </c>
      <c r="E149" s="1" t="s">
        <v>46</v>
      </c>
      <c r="F149" s="1">
        <v>1</v>
      </c>
      <c r="G149" s="1">
        <v>17232</v>
      </c>
      <c r="H149">
        <v>349</v>
      </c>
    </row>
    <row r="150" spans="1:8" x14ac:dyDescent="0.3">
      <c r="A150" s="1" t="s">
        <v>273</v>
      </c>
      <c r="B150" s="1" t="s">
        <v>274</v>
      </c>
      <c r="C150" s="1"/>
      <c r="D150" s="1" t="s">
        <v>53</v>
      </c>
      <c r="E150" s="1" t="s">
        <v>46</v>
      </c>
      <c r="F150" s="1">
        <v>1</v>
      </c>
      <c r="G150" s="1">
        <v>6171</v>
      </c>
      <c r="H150">
        <v>349</v>
      </c>
    </row>
    <row r="151" spans="1:8" x14ac:dyDescent="0.3">
      <c r="A151" s="1" t="s">
        <v>275</v>
      </c>
      <c r="B151" s="1" t="s">
        <v>276</v>
      </c>
      <c r="C151" s="1"/>
      <c r="D151" s="1" t="s">
        <v>53</v>
      </c>
      <c r="E151" s="1" t="s">
        <v>46</v>
      </c>
      <c r="F151" s="1">
        <v>1</v>
      </c>
      <c r="G151" s="1">
        <v>7619</v>
      </c>
      <c r="H151">
        <v>349</v>
      </c>
    </row>
    <row r="152" spans="1:8" x14ac:dyDescent="0.3">
      <c r="A152" s="1" t="s">
        <v>52</v>
      </c>
      <c r="B152" s="1" t="s">
        <v>54</v>
      </c>
      <c r="C152" s="1"/>
      <c r="D152" s="1" t="s">
        <v>53</v>
      </c>
      <c r="E152" s="1" t="s">
        <v>46</v>
      </c>
      <c r="F152" s="1">
        <v>2</v>
      </c>
      <c r="G152" s="1">
        <v>5014</v>
      </c>
      <c r="H152">
        <v>349</v>
      </c>
    </row>
    <row r="153" spans="1:8" x14ac:dyDescent="0.3">
      <c r="A153" s="1" t="s">
        <v>69</v>
      </c>
      <c r="B153" s="1" t="s">
        <v>70</v>
      </c>
      <c r="C153" s="1"/>
      <c r="D153" s="1" t="s">
        <v>53</v>
      </c>
      <c r="E153" s="1" t="s">
        <v>46</v>
      </c>
      <c r="F153" s="1">
        <v>2</v>
      </c>
      <c r="G153" s="1">
        <v>6458</v>
      </c>
      <c r="H153">
        <v>349</v>
      </c>
    </row>
    <row r="154" spans="1:8" x14ac:dyDescent="0.3">
      <c r="A154" s="1" t="s">
        <v>71</v>
      </c>
      <c r="B154" s="1" t="s">
        <v>72</v>
      </c>
      <c r="C154" s="1"/>
      <c r="D154" s="1" t="s">
        <v>53</v>
      </c>
      <c r="E154" s="1" t="s">
        <v>46</v>
      </c>
      <c r="F154" s="1">
        <v>2</v>
      </c>
      <c r="G154" s="1">
        <v>32746</v>
      </c>
      <c r="H154">
        <v>349</v>
      </c>
    </row>
    <row r="155" spans="1:8" x14ac:dyDescent="0.3">
      <c r="A155" s="1" t="s">
        <v>80</v>
      </c>
      <c r="B155" s="1" t="s">
        <v>81</v>
      </c>
      <c r="C155" s="1"/>
      <c r="D155" s="1" t="s">
        <v>53</v>
      </c>
      <c r="E155" s="1" t="s">
        <v>46</v>
      </c>
      <c r="F155" s="1">
        <v>2</v>
      </c>
      <c r="G155" s="1">
        <v>19664</v>
      </c>
      <c r="H155">
        <v>349</v>
      </c>
    </row>
    <row r="156" spans="1:8" x14ac:dyDescent="0.3">
      <c r="A156" s="1" t="s">
        <v>82</v>
      </c>
      <c r="B156" s="1" t="s">
        <v>83</v>
      </c>
      <c r="C156" s="1"/>
      <c r="D156" s="1" t="s">
        <v>53</v>
      </c>
      <c r="E156" s="1" t="s">
        <v>46</v>
      </c>
      <c r="F156" s="1">
        <v>2</v>
      </c>
      <c r="G156" s="1">
        <v>217</v>
      </c>
      <c r="H156">
        <v>349</v>
      </c>
    </row>
    <row r="157" spans="1:8" x14ac:dyDescent="0.3">
      <c r="A157" s="1" t="s">
        <v>84</v>
      </c>
      <c r="B157" s="1" t="s">
        <v>85</v>
      </c>
      <c r="C157" s="1"/>
      <c r="D157" s="1" t="s">
        <v>53</v>
      </c>
      <c r="E157" s="1" t="s">
        <v>46</v>
      </c>
      <c r="F157" s="1">
        <v>2</v>
      </c>
      <c r="G157" s="1">
        <v>73262</v>
      </c>
      <c r="H157">
        <v>349</v>
      </c>
    </row>
    <row r="158" spans="1:8" x14ac:dyDescent="0.3">
      <c r="A158" s="1" t="s">
        <v>86</v>
      </c>
      <c r="B158" s="1" t="s">
        <v>87</v>
      </c>
      <c r="C158" s="1"/>
      <c r="D158" s="1" t="s">
        <v>53</v>
      </c>
      <c r="E158" s="1" t="s">
        <v>46</v>
      </c>
      <c r="F158" s="1">
        <v>2</v>
      </c>
      <c r="G158" s="1">
        <v>4446</v>
      </c>
      <c r="H158">
        <v>349</v>
      </c>
    </row>
    <row r="159" spans="1:8" x14ac:dyDescent="0.3">
      <c r="A159" s="1" t="s">
        <v>88</v>
      </c>
      <c r="B159" s="1" t="s">
        <v>89</v>
      </c>
      <c r="C159" s="1"/>
      <c r="D159" s="1" t="s">
        <v>53</v>
      </c>
      <c r="E159" s="1" t="s">
        <v>46</v>
      </c>
      <c r="F159" s="1">
        <v>2</v>
      </c>
      <c r="G159" s="1">
        <v>0</v>
      </c>
      <c r="H159">
        <v>349</v>
      </c>
    </row>
    <row r="160" spans="1:8" x14ac:dyDescent="0.3">
      <c r="A160" s="1" t="s">
        <v>92</v>
      </c>
      <c r="B160" s="1" t="s">
        <v>93</v>
      </c>
      <c r="C160" s="1"/>
      <c r="D160" s="1" t="s">
        <v>53</v>
      </c>
      <c r="E160" s="1" t="s">
        <v>46</v>
      </c>
      <c r="F160" s="1">
        <v>2</v>
      </c>
      <c r="G160" s="1">
        <v>6315</v>
      </c>
      <c r="H160">
        <v>349</v>
      </c>
    </row>
    <row r="161" spans="1:8" x14ac:dyDescent="0.3">
      <c r="A161" s="1" t="s">
        <v>94</v>
      </c>
      <c r="B161" s="1" t="s">
        <v>95</v>
      </c>
      <c r="C161" s="1"/>
      <c r="D161" s="1" t="s">
        <v>53</v>
      </c>
      <c r="E161" s="1" t="s">
        <v>46</v>
      </c>
      <c r="F161" s="1">
        <v>2</v>
      </c>
      <c r="G161" s="1">
        <v>16752</v>
      </c>
      <c r="H161">
        <v>349</v>
      </c>
    </row>
    <row r="162" spans="1:8" x14ac:dyDescent="0.3">
      <c r="A162" s="1" t="s">
        <v>97</v>
      </c>
      <c r="B162" s="1" t="s">
        <v>98</v>
      </c>
      <c r="C162" s="1"/>
      <c r="D162" s="1" t="s">
        <v>53</v>
      </c>
      <c r="E162" s="1" t="s">
        <v>46</v>
      </c>
      <c r="F162" s="1">
        <v>2</v>
      </c>
      <c r="G162" s="1">
        <v>12557</v>
      </c>
      <c r="H162">
        <v>349</v>
      </c>
    </row>
    <row r="163" spans="1:8" x14ac:dyDescent="0.3">
      <c r="A163" s="1" t="s">
        <v>101</v>
      </c>
      <c r="B163" s="1" t="s">
        <v>102</v>
      </c>
      <c r="C163" s="1"/>
      <c r="D163" s="1" t="s">
        <v>53</v>
      </c>
      <c r="E163" s="1" t="s">
        <v>46</v>
      </c>
      <c r="F163" s="1">
        <v>2</v>
      </c>
      <c r="G163" s="1">
        <v>4189</v>
      </c>
      <c r="H163">
        <v>349</v>
      </c>
    </row>
    <row r="164" spans="1:8" x14ac:dyDescent="0.3">
      <c r="A164" s="1" t="s">
        <v>103</v>
      </c>
      <c r="B164" s="1" t="s">
        <v>104</v>
      </c>
      <c r="C164" s="1"/>
      <c r="D164" s="1" t="s">
        <v>53</v>
      </c>
      <c r="E164" s="1" t="s">
        <v>46</v>
      </c>
      <c r="F164" s="1">
        <v>2</v>
      </c>
      <c r="G164" s="1">
        <v>6199</v>
      </c>
      <c r="H164">
        <v>349</v>
      </c>
    </row>
    <row r="165" spans="1:8" x14ac:dyDescent="0.3">
      <c r="A165" s="1" t="s">
        <v>105</v>
      </c>
      <c r="B165" s="1" t="s">
        <v>106</v>
      </c>
      <c r="C165" s="1"/>
      <c r="D165" s="1" t="s">
        <v>53</v>
      </c>
      <c r="E165" s="1" t="s">
        <v>46</v>
      </c>
      <c r="F165" s="1">
        <v>2</v>
      </c>
      <c r="G165" s="1">
        <v>122943</v>
      </c>
      <c r="H165">
        <v>349</v>
      </c>
    </row>
    <row r="166" spans="1:8" x14ac:dyDescent="0.3">
      <c r="A166" s="1" t="s">
        <v>108</v>
      </c>
      <c r="B166" s="1" t="s">
        <v>109</v>
      </c>
      <c r="C166" s="1"/>
      <c r="D166" s="1" t="s">
        <v>53</v>
      </c>
      <c r="E166" s="1" t="s">
        <v>46</v>
      </c>
      <c r="F166" s="1">
        <v>2</v>
      </c>
      <c r="G166" s="1">
        <v>47507</v>
      </c>
      <c r="H166">
        <v>349</v>
      </c>
    </row>
    <row r="167" spans="1:8" x14ac:dyDescent="0.3">
      <c r="A167" s="1" t="s">
        <v>111</v>
      </c>
      <c r="B167" s="1" t="s">
        <v>112</v>
      </c>
      <c r="C167" s="1"/>
      <c r="D167" s="1" t="s">
        <v>53</v>
      </c>
      <c r="E167" s="1" t="s">
        <v>46</v>
      </c>
      <c r="F167" s="1">
        <v>2</v>
      </c>
      <c r="G167" s="1">
        <v>42692</v>
      </c>
      <c r="H167">
        <v>349</v>
      </c>
    </row>
    <row r="168" spans="1:8" x14ac:dyDescent="0.3">
      <c r="A168" s="1" t="s">
        <v>113</v>
      </c>
      <c r="B168" s="1" t="s">
        <v>114</v>
      </c>
      <c r="C168" s="1"/>
      <c r="D168" s="1" t="s">
        <v>53</v>
      </c>
      <c r="E168" s="1" t="s">
        <v>46</v>
      </c>
      <c r="F168" s="1">
        <v>2</v>
      </c>
      <c r="G168" s="1">
        <v>2820</v>
      </c>
      <c r="H168">
        <v>349</v>
      </c>
    </row>
    <row r="169" spans="1:8" x14ac:dyDescent="0.3">
      <c r="A169" s="1" t="s">
        <v>117</v>
      </c>
      <c r="B169" s="1" t="s">
        <v>118</v>
      </c>
      <c r="C169" s="1"/>
      <c r="D169" s="1" t="s">
        <v>53</v>
      </c>
      <c r="E169" s="1" t="s">
        <v>46</v>
      </c>
      <c r="F169" s="1">
        <v>2</v>
      </c>
      <c r="G169" s="1">
        <v>14339</v>
      </c>
      <c r="H169">
        <v>349</v>
      </c>
    </row>
    <row r="170" spans="1:8" x14ac:dyDescent="0.3">
      <c r="A170" s="1" t="s">
        <v>119</v>
      </c>
      <c r="B170" s="1" t="s">
        <v>120</v>
      </c>
      <c r="C170" s="1"/>
      <c r="D170" s="1" t="s">
        <v>53</v>
      </c>
      <c r="E170" s="1" t="s">
        <v>46</v>
      </c>
      <c r="F170" s="1">
        <v>2</v>
      </c>
      <c r="G170" s="1">
        <v>12295</v>
      </c>
      <c r="H170">
        <v>349</v>
      </c>
    </row>
    <row r="171" spans="1:8" x14ac:dyDescent="0.3">
      <c r="A171" s="1" t="s">
        <v>121</v>
      </c>
      <c r="B171" s="1" t="s">
        <v>122</v>
      </c>
      <c r="C171" s="1"/>
      <c r="D171" s="1" t="s">
        <v>53</v>
      </c>
      <c r="E171" s="1" t="s">
        <v>46</v>
      </c>
      <c r="F171" s="1">
        <v>2</v>
      </c>
      <c r="G171" s="1">
        <v>5516</v>
      </c>
      <c r="H171">
        <v>349</v>
      </c>
    </row>
    <row r="172" spans="1:8" x14ac:dyDescent="0.3">
      <c r="A172" s="1" t="s">
        <v>123</v>
      </c>
      <c r="B172" s="1" t="s">
        <v>124</v>
      </c>
      <c r="C172" s="1"/>
      <c r="D172" s="1" t="s">
        <v>53</v>
      </c>
      <c r="E172" s="1" t="s">
        <v>46</v>
      </c>
      <c r="F172" s="1">
        <v>2</v>
      </c>
      <c r="G172" s="1">
        <v>99591</v>
      </c>
      <c r="H172">
        <v>349</v>
      </c>
    </row>
    <row r="173" spans="1:8" x14ac:dyDescent="0.3">
      <c r="A173" s="1" t="s">
        <v>125</v>
      </c>
      <c r="B173" s="1" t="s">
        <v>126</v>
      </c>
      <c r="C173" s="1"/>
      <c r="D173" s="1" t="s">
        <v>53</v>
      </c>
      <c r="E173" s="1" t="s">
        <v>46</v>
      </c>
      <c r="F173" s="1">
        <v>2</v>
      </c>
      <c r="G173" s="1">
        <v>17491</v>
      </c>
      <c r="H173">
        <v>349</v>
      </c>
    </row>
    <row r="174" spans="1:8" x14ac:dyDescent="0.3">
      <c r="A174" s="1" t="s">
        <v>129</v>
      </c>
      <c r="B174" s="1" t="s">
        <v>130</v>
      </c>
      <c r="C174" s="1"/>
      <c r="D174" s="1" t="s">
        <v>53</v>
      </c>
      <c r="E174" s="1" t="s">
        <v>46</v>
      </c>
      <c r="F174" s="1">
        <v>2</v>
      </c>
      <c r="G174" s="1">
        <v>18668</v>
      </c>
      <c r="H174">
        <v>349</v>
      </c>
    </row>
    <row r="175" spans="1:8" x14ac:dyDescent="0.3">
      <c r="A175" s="1" t="s">
        <v>127</v>
      </c>
      <c r="B175" s="1" t="s">
        <v>128</v>
      </c>
      <c r="C175" s="1"/>
      <c r="D175" s="1" t="s">
        <v>53</v>
      </c>
      <c r="E175" s="1" t="s">
        <v>46</v>
      </c>
      <c r="F175" s="1">
        <v>2</v>
      </c>
      <c r="G175" s="1">
        <v>7328</v>
      </c>
      <c r="H175">
        <v>349</v>
      </c>
    </row>
    <row r="176" spans="1:8" x14ac:dyDescent="0.3">
      <c r="A176" s="1" t="s">
        <v>131</v>
      </c>
      <c r="B176" s="1" t="s">
        <v>132</v>
      </c>
      <c r="C176" s="1"/>
      <c r="D176" s="1" t="s">
        <v>53</v>
      </c>
      <c r="E176" s="1" t="s">
        <v>46</v>
      </c>
      <c r="F176" s="1">
        <v>2</v>
      </c>
      <c r="G176" s="1">
        <v>29240</v>
      </c>
      <c r="H176">
        <v>349</v>
      </c>
    </row>
    <row r="177" spans="1:8" x14ac:dyDescent="0.3">
      <c r="A177" s="1" t="s">
        <v>133</v>
      </c>
      <c r="B177" s="1" t="s">
        <v>134</v>
      </c>
      <c r="C177" s="1"/>
      <c r="D177" s="1" t="s">
        <v>53</v>
      </c>
      <c r="E177" s="1" t="s">
        <v>46</v>
      </c>
      <c r="F177" s="1">
        <v>2</v>
      </c>
      <c r="G177" s="1">
        <v>7161</v>
      </c>
      <c r="H177">
        <v>349</v>
      </c>
    </row>
    <row r="178" spans="1:8" x14ac:dyDescent="0.3">
      <c r="A178" s="1" t="s">
        <v>137</v>
      </c>
      <c r="B178" s="1" t="s">
        <v>138</v>
      </c>
      <c r="C178" s="1"/>
      <c r="D178" s="1" t="s">
        <v>53</v>
      </c>
      <c r="E178" s="1" t="s">
        <v>46</v>
      </c>
      <c r="F178" s="1">
        <v>2</v>
      </c>
      <c r="G178" s="1">
        <v>5360</v>
      </c>
      <c r="H178">
        <v>349</v>
      </c>
    </row>
    <row r="179" spans="1:8" x14ac:dyDescent="0.3">
      <c r="A179" s="1" t="s">
        <v>139</v>
      </c>
      <c r="B179" s="1" t="s">
        <v>140</v>
      </c>
      <c r="C179" s="1"/>
      <c r="D179" s="1" t="s">
        <v>53</v>
      </c>
      <c r="E179" s="1" t="s">
        <v>46</v>
      </c>
      <c r="F179" s="1">
        <v>2</v>
      </c>
      <c r="G179" s="1">
        <v>0</v>
      </c>
      <c r="H179">
        <v>349</v>
      </c>
    </row>
    <row r="180" spans="1:8" x14ac:dyDescent="0.3">
      <c r="A180" s="1" t="s">
        <v>142</v>
      </c>
      <c r="B180" s="1" t="s">
        <v>143</v>
      </c>
      <c r="C180" s="1"/>
      <c r="D180" s="1" t="s">
        <v>53</v>
      </c>
      <c r="E180" s="1" t="s">
        <v>46</v>
      </c>
      <c r="F180" s="1">
        <v>2</v>
      </c>
      <c r="G180" s="1">
        <v>34331</v>
      </c>
      <c r="H180">
        <v>349</v>
      </c>
    </row>
    <row r="181" spans="1:8" x14ac:dyDescent="0.3">
      <c r="A181" s="1" t="s">
        <v>145</v>
      </c>
      <c r="B181" s="1" t="s">
        <v>146</v>
      </c>
      <c r="C181" s="1"/>
      <c r="D181" s="1" t="s">
        <v>53</v>
      </c>
      <c r="E181" s="1" t="s">
        <v>46</v>
      </c>
      <c r="F181" s="1">
        <v>2</v>
      </c>
      <c r="G181" s="1">
        <v>23066</v>
      </c>
      <c r="H181">
        <v>349</v>
      </c>
    </row>
    <row r="182" spans="1:8" x14ac:dyDescent="0.3">
      <c r="A182" s="1" t="s">
        <v>152</v>
      </c>
      <c r="B182" s="1" t="s">
        <v>153</v>
      </c>
      <c r="C182" s="1"/>
      <c r="D182" s="1" t="s">
        <v>53</v>
      </c>
      <c r="E182" s="1" t="s">
        <v>46</v>
      </c>
      <c r="F182" s="1">
        <v>2</v>
      </c>
      <c r="G182" s="1">
        <v>63256</v>
      </c>
      <c r="H182">
        <v>349</v>
      </c>
    </row>
    <row r="183" spans="1:8" x14ac:dyDescent="0.3">
      <c r="A183" s="1" t="s">
        <v>157</v>
      </c>
      <c r="B183" s="1" t="s">
        <v>158</v>
      </c>
      <c r="C183" s="1"/>
      <c r="D183" s="1" t="s">
        <v>53</v>
      </c>
      <c r="E183" s="1" t="s">
        <v>46</v>
      </c>
      <c r="F183" s="1">
        <v>2</v>
      </c>
      <c r="G183" s="1">
        <v>70102</v>
      </c>
      <c r="H183">
        <v>349</v>
      </c>
    </row>
    <row r="184" spans="1:8" x14ac:dyDescent="0.3">
      <c r="A184" s="1" t="s">
        <v>159</v>
      </c>
      <c r="B184" s="1" t="s">
        <v>160</v>
      </c>
      <c r="C184" s="1"/>
      <c r="D184" s="1" t="s">
        <v>53</v>
      </c>
      <c r="E184" s="1" t="s">
        <v>46</v>
      </c>
      <c r="F184" s="1">
        <v>2</v>
      </c>
      <c r="G184" s="1">
        <v>12611</v>
      </c>
      <c r="H184">
        <v>349</v>
      </c>
    </row>
    <row r="185" spans="1:8" x14ac:dyDescent="0.3">
      <c r="A185" s="1" t="s">
        <v>169</v>
      </c>
      <c r="B185" s="1" t="s">
        <v>170</v>
      </c>
      <c r="C185" s="1"/>
      <c r="D185" s="1" t="s">
        <v>53</v>
      </c>
      <c r="E185" s="1" t="s">
        <v>46</v>
      </c>
      <c r="F185" s="1">
        <v>2</v>
      </c>
      <c r="G185" s="1">
        <v>88357</v>
      </c>
      <c r="H185">
        <v>349</v>
      </c>
    </row>
    <row r="186" spans="1:8" x14ac:dyDescent="0.3">
      <c r="A186" s="1" t="s">
        <v>173</v>
      </c>
      <c r="B186" s="1" t="s">
        <v>174</v>
      </c>
      <c r="C186" s="1"/>
      <c r="D186" s="1" t="s">
        <v>53</v>
      </c>
      <c r="E186" s="1" t="s">
        <v>46</v>
      </c>
      <c r="F186" s="1">
        <v>2</v>
      </c>
      <c r="G186" s="1">
        <v>1961</v>
      </c>
      <c r="H186">
        <v>349</v>
      </c>
    </row>
    <row r="187" spans="1:8" x14ac:dyDescent="0.3">
      <c r="A187" s="1" t="s">
        <v>175</v>
      </c>
      <c r="B187" s="1" t="s">
        <v>176</v>
      </c>
      <c r="C187" s="1"/>
      <c r="D187" s="1" t="s">
        <v>53</v>
      </c>
      <c r="E187" s="1" t="s">
        <v>46</v>
      </c>
      <c r="F187" s="1">
        <v>2</v>
      </c>
      <c r="G187" s="1">
        <v>8478</v>
      </c>
      <c r="H187">
        <v>349</v>
      </c>
    </row>
    <row r="188" spans="1:8" x14ac:dyDescent="0.3">
      <c r="A188" s="1" t="s">
        <v>177</v>
      </c>
      <c r="B188" s="1" t="s">
        <v>178</v>
      </c>
      <c r="C188" s="1"/>
      <c r="D188" s="1" t="s">
        <v>53</v>
      </c>
      <c r="E188" s="1" t="s">
        <v>46</v>
      </c>
      <c r="F188" s="1">
        <v>2</v>
      </c>
      <c r="G188" s="1">
        <v>14564</v>
      </c>
      <c r="H188">
        <v>349</v>
      </c>
    </row>
    <row r="189" spans="1:8" x14ac:dyDescent="0.3">
      <c r="A189" s="1" t="s">
        <v>179</v>
      </c>
      <c r="B189" s="1" t="s">
        <v>180</v>
      </c>
      <c r="C189" s="1"/>
      <c r="D189" s="1" t="s">
        <v>53</v>
      </c>
      <c r="E189" s="1" t="s">
        <v>46</v>
      </c>
      <c r="F189" s="1">
        <v>2</v>
      </c>
      <c r="G189" s="1">
        <v>992</v>
      </c>
      <c r="H189">
        <v>349</v>
      </c>
    </row>
    <row r="190" spans="1:8" x14ac:dyDescent="0.3">
      <c r="A190" s="1" t="s">
        <v>181</v>
      </c>
      <c r="B190" s="1" t="s">
        <v>182</v>
      </c>
      <c r="C190" s="1"/>
      <c r="D190" s="1" t="s">
        <v>53</v>
      </c>
      <c r="E190" s="1" t="s">
        <v>46</v>
      </c>
      <c r="F190" s="1">
        <v>2</v>
      </c>
      <c r="G190" s="1">
        <v>10347</v>
      </c>
      <c r="H190">
        <v>349</v>
      </c>
    </row>
    <row r="191" spans="1:8" x14ac:dyDescent="0.3">
      <c r="A191" s="1" t="s">
        <v>183</v>
      </c>
      <c r="B191" s="1" t="s">
        <v>184</v>
      </c>
      <c r="C191" s="1"/>
      <c r="D191" s="1" t="s">
        <v>53</v>
      </c>
      <c r="E191" s="1" t="s">
        <v>46</v>
      </c>
      <c r="F191" s="1">
        <v>2</v>
      </c>
      <c r="G191" s="1">
        <v>307</v>
      </c>
      <c r="H191">
        <v>349</v>
      </c>
    </row>
    <row r="192" spans="1:8" x14ac:dyDescent="0.3">
      <c r="A192" s="1" t="s">
        <v>185</v>
      </c>
      <c r="B192" s="1" t="s">
        <v>186</v>
      </c>
      <c r="C192" s="1"/>
      <c r="D192" s="1" t="s">
        <v>53</v>
      </c>
      <c r="E192" s="1" t="s">
        <v>46</v>
      </c>
      <c r="F192" s="1">
        <v>2</v>
      </c>
      <c r="G192" s="1">
        <v>13488</v>
      </c>
      <c r="H192">
        <v>349</v>
      </c>
    </row>
    <row r="193" spans="1:8" x14ac:dyDescent="0.3">
      <c r="A193" s="1" t="s">
        <v>187</v>
      </c>
      <c r="B193" s="1" t="s">
        <v>188</v>
      </c>
      <c r="C193" s="1"/>
      <c r="D193" s="1" t="s">
        <v>53</v>
      </c>
      <c r="E193" s="1" t="s">
        <v>46</v>
      </c>
      <c r="F193" s="1">
        <v>2</v>
      </c>
      <c r="G193" s="1">
        <v>8894</v>
      </c>
      <c r="H193">
        <v>349</v>
      </c>
    </row>
    <row r="194" spans="1:8" x14ac:dyDescent="0.3">
      <c r="A194" s="1" t="s">
        <v>191</v>
      </c>
      <c r="B194" s="1" t="s">
        <v>192</v>
      </c>
      <c r="C194" s="1"/>
      <c r="D194" s="1" t="s">
        <v>53</v>
      </c>
      <c r="E194" s="1" t="s">
        <v>46</v>
      </c>
      <c r="F194" s="1">
        <v>2</v>
      </c>
      <c r="G194" s="1">
        <v>49248</v>
      </c>
      <c r="H194">
        <v>349</v>
      </c>
    </row>
    <row r="195" spans="1:8" x14ac:dyDescent="0.3">
      <c r="A195" s="1" t="s">
        <v>193</v>
      </c>
      <c r="B195" s="1" t="s">
        <v>194</v>
      </c>
      <c r="C195" s="1"/>
      <c r="D195" s="1" t="s">
        <v>53</v>
      </c>
      <c r="E195" s="1" t="s">
        <v>46</v>
      </c>
      <c r="F195" s="1">
        <v>2</v>
      </c>
      <c r="G195" s="1">
        <v>4663</v>
      </c>
      <c r="H195">
        <v>349</v>
      </c>
    </row>
    <row r="196" spans="1:8" x14ac:dyDescent="0.3">
      <c r="A196" s="1" t="s">
        <v>195</v>
      </c>
      <c r="B196" s="1" t="s">
        <v>196</v>
      </c>
      <c r="C196" s="1"/>
      <c r="D196" s="1" t="s">
        <v>53</v>
      </c>
      <c r="E196" s="1" t="s">
        <v>46</v>
      </c>
      <c r="F196" s="1">
        <v>2</v>
      </c>
      <c r="G196" s="1">
        <v>976</v>
      </c>
      <c r="H196">
        <v>349</v>
      </c>
    </row>
    <row r="197" spans="1:8" x14ac:dyDescent="0.3">
      <c r="A197" s="1" t="s">
        <v>197</v>
      </c>
      <c r="B197" s="1" t="s">
        <v>198</v>
      </c>
      <c r="C197" s="1"/>
      <c r="D197" s="1" t="s">
        <v>53</v>
      </c>
      <c r="E197" s="1" t="s">
        <v>46</v>
      </c>
      <c r="F197" s="1">
        <v>2</v>
      </c>
      <c r="G197" s="1">
        <v>8387</v>
      </c>
      <c r="H197">
        <v>349</v>
      </c>
    </row>
    <row r="198" spans="1:8" x14ac:dyDescent="0.3">
      <c r="A198" s="1" t="s">
        <v>203</v>
      </c>
      <c r="B198" s="1" t="s">
        <v>204</v>
      </c>
      <c r="C198" s="1"/>
      <c r="D198" s="1" t="s">
        <v>53</v>
      </c>
      <c r="E198" s="1" t="s">
        <v>46</v>
      </c>
      <c r="F198" s="1">
        <v>2</v>
      </c>
      <c r="G198" s="1">
        <v>31645</v>
      </c>
      <c r="H198">
        <v>349</v>
      </c>
    </row>
    <row r="199" spans="1:8" x14ac:dyDescent="0.3">
      <c r="A199" s="1" t="s">
        <v>208</v>
      </c>
      <c r="B199" s="1" t="s">
        <v>209</v>
      </c>
      <c r="C199" s="1"/>
      <c r="D199" s="1" t="s">
        <v>53</v>
      </c>
      <c r="E199" s="1" t="s">
        <v>46</v>
      </c>
      <c r="F199" s="1">
        <v>2</v>
      </c>
      <c r="G199" s="1">
        <v>28204</v>
      </c>
      <c r="H199">
        <v>349</v>
      </c>
    </row>
    <row r="200" spans="1:8" x14ac:dyDescent="0.3">
      <c r="A200" s="1" t="s">
        <v>210</v>
      </c>
      <c r="B200" s="1" t="s">
        <v>211</v>
      </c>
      <c r="C200" s="1"/>
      <c r="D200" s="1" t="s">
        <v>53</v>
      </c>
      <c r="E200" s="1" t="s">
        <v>46</v>
      </c>
      <c r="F200" s="1">
        <v>2</v>
      </c>
      <c r="G200" s="1">
        <v>2139</v>
      </c>
      <c r="H200">
        <v>349</v>
      </c>
    </row>
    <row r="201" spans="1:8" x14ac:dyDescent="0.3">
      <c r="A201" s="1" t="s">
        <v>212</v>
      </c>
      <c r="B201" s="1" t="s">
        <v>213</v>
      </c>
      <c r="C201" s="1"/>
      <c r="D201" s="1" t="s">
        <v>53</v>
      </c>
      <c r="E201" s="1" t="s">
        <v>46</v>
      </c>
      <c r="F201" s="1">
        <v>2</v>
      </c>
      <c r="G201" s="1">
        <v>3914</v>
      </c>
      <c r="H201">
        <v>349</v>
      </c>
    </row>
    <row r="202" spans="1:8" x14ac:dyDescent="0.3">
      <c r="A202" s="1" t="s">
        <v>214</v>
      </c>
      <c r="B202" s="1" t="s">
        <v>215</v>
      </c>
      <c r="C202" s="1"/>
      <c r="D202" s="1" t="s">
        <v>53</v>
      </c>
      <c r="E202" s="1" t="s">
        <v>46</v>
      </c>
      <c r="F202" s="1">
        <v>2</v>
      </c>
      <c r="G202" s="1">
        <v>72460</v>
      </c>
      <c r="H202">
        <v>349</v>
      </c>
    </row>
    <row r="203" spans="1:8" x14ac:dyDescent="0.3">
      <c r="A203" s="1" t="s">
        <v>217</v>
      </c>
      <c r="B203" s="1" t="s">
        <v>218</v>
      </c>
      <c r="C203" s="1"/>
      <c r="D203" s="1" t="s">
        <v>53</v>
      </c>
      <c r="E203" s="1" t="s">
        <v>46</v>
      </c>
      <c r="F203" s="1">
        <v>2</v>
      </c>
      <c r="G203" s="1">
        <v>20121</v>
      </c>
      <c r="H203">
        <v>349</v>
      </c>
    </row>
    <row r="204" spans="1:8" x14ac:dyDescent="0.3">
      <c r="A204" s="1" t="s">
        <v>219</v>
      </c>
      <c r="B204" s="1" t="s">
        <v>220</v>
      </c>
      <c r="C204" s="1"/>
      <c r="D204" s="1" t="s">
        <v>53</v>
      </c>
      <c r="E204" s="1" t="s">
        <v>46</v>
      </c>
      <c r="F204" s="1">
        <v>2</v>
      </c>
      <c r="G204" s="1">
        <v>20441</v>
      </c>
      <c r="H204">
        <v>349</v>
      </c>
    </row>
    <row r="205" spans="1:8" x14ac:dyDescent="0.3">
      <c r="A205" s="1" t="s">
        <v>221</v>
      </c>
      <c r="B205" s="1" t="s">
        <v>222</v>
      </c>
      <c r="C205" s="1"/>
      <c r="D205" s="1" t="s">
        <v>53</v>
      </c>
      <c r="E205" s="1" t="s">
        <v>46</v>
      </c>
      <c r="F205" s="1">
        <v>2</v>
      </c>
      <c r="G205" s="1">
        <v>23954</v>
      </c>
      <c r="H205">
        <v>349</v>
      </c>
    </row>
    <row r="206" spans="1:8" x14ac:dyDescent="0.3">
      <c r="A206" s="1" t="s">
        <v>223</v>
      </c>
      <c r="B206" s="1" t="s">
        <v>224</v>
      </c>
      <c r="C206" s="1"/>
      <c r="D206" s="1" t="s">
        <v>53</v>
      </c>
      <c r="E206" s="1" t="s">
        <v>46</v>
      </c>
      <c r="F206" s="1">
        <v>2</v>
      </c>
      <c r="G206" s="1">
        <v>63286</v>
      </c>
      <c r="H206">
        <v>349</v>
      </c>
    </row>
    <row r="207" spans="1:8" x14ac:dyDescent="0.3">
      <c r="A207" s="1" t="s">
        <v>225</v>
      </c>
      <c r="B207" s="1" t="s">
        <v>226</v>
      </c>
      <c r="C207" s="1"/>
      <c r="D207" s="1" t="s">
        <v>53</v>
      </c>
      <c r="E207" s="1" t="s">
        <v>46</v>
      </c>
      <c r="F207" s="1">
        <v>2</v>
      </c>
      <c r="G207" s="1">
        <v>14205</v>
      </c>
      <c r="H207">
        <v>349</v>
      </c>
    </row>
    <row r="208" spans="1:8" x14ac:dyDescent="0.3">
      <c r="A208" s="1" t="s">
        <v>227</v>
      </c>
      <c r="B208" s="1" t="s">
        <v>228</v>
      </c>
      <c r="C208" s="1"/>
      <c r="D208" s="1" t="s">
        <v>53</v>
      </c>
      <c r="E208" s="1" t="s">
        <v>46</v>
      </c>
      <c r="F208" s="1">
        <v>2</v>
      </c>
      <c r="G208" s="1">
        <v>4509</v>
      </c>
      <c r="H208">
        <v>349</v>
      </c>
    </row>
    <row r="209" spans="1:8" x14ac:dyDescent="0.3">
      <c r="A209" s="1" t="s">
        <v>229</v>
      </c>
      <c r="B209" s="1" t="s">
        <v>230</v>
      </c>
      <c r="C209" s="1"/>
      <c r="D209" s="1" t="s">
        <v>53</v>
      </c>
      <c r="E209" s="1" t="s">
        <v>46</v>
      </c>
      <c r="F209" s="1">
        <v>2</v>
      </c>
      <c r="G209" s="1">
        <v>12040</v>
      </c>
      <c r="H209">
        <v>349</v>
      </c>
    </row>
    <row r="210" spans="1:8" x14ac:dyDescent="0.3">
      <c r="A210" s="1" t="s">
        <v>231</v>
      </c>
      <c r="B210" s="1" t="s">
        <v>232</v>
      </c>
      <c r="C210" s="1"/>
      <c r="D210" s="1" t="s">
        <v>53</v>
      </c>
      <c r="E210" s="1" t="s">
        <v>46</v>
      </c>
      <c r="F210" s="1">
        <v>2</v>
      </c>
      <c r="G210" s="1">
        <v>32663</v>
      </c>
      <c r="H210">
        <v>349</v>
      </c>
    </row>
    <row r="211" spans="1:8" x14ac:dyDescent="0.3">
      <c r="A211" s="1" t="s">
        <v>233</v>
      </c>
      <c r="B211" s="1" t="s">
        <v>234</v>
      </c>
      <c r="C211" s="1"/>
      <c r="D211" s="1" t="s">
        <v>53</v>
      </c>
      <c r="E211" s="1" t="s">
        <v>46</v>
      </c>
      <c r="F211" s="1">
        <v>2</v>
      </c>
      <c r="G211" s="1">
        <v>113328</v>
      </c>
      <c r="H211">
        <v>349</v>
      </c>
    </row>
    <row r="212" spans="1:8" x14ac:dyDescent="0.3">
      <c r="A212" s="1" t="s">
        <v>235</v>
      </c>
      <c r="B212" s="1" t="s">
        <v>236</v>
      </c>
      <c r="C212" s="1"/>
      <c r="D212" s="1" t="s">
        <v>53</v>
      </c>
      <c r="E212" s="1" t="s">
        <v>46</v>
      </c>
      <c r="F212" s="1">
        <v>2</v>
      </c>
      <c r="G212" s="1">
        <v>47249</v>
      </c>
      <c r="H212">
        <v>349</v>
      </c>
    </row>
    <row r="213" spans="1:8" x14ac:dyDescent="0.3">
      <c r="A213" s="1" t="s">
        <v>237</v>
      </c>
      <c r="B213" s="1" t="s">
        <v>238</v>
      </c>
      <c r="C213" s="1"/>
      <c r="D213" s="1" t="s">
        <v>53</v>
      </c>
      <c r="E213" s="1" t="s">
        <v>46</v>
      </c>
      <c r="F213" s="1">
        <v>2</v>
      </c>
      <c r="G213" s="1">
        <v>22165</v>
      </c>
      <c r="H213">
        <v>349</v>
      </c>
    </row>
    <row r="214" spans="1:8" x14ac:dyDescent="0.3">
      <c r="A214" s="1" t="s">
        <v>239</v>
      </c>
      <c r="B214" s="1" t="s">
        <v>240</v>
      </c>
      <c r="C214" s="1"/>
      <c r="D214" s="1" t="s">
        <v>53</v>
      </c>
      <c r="E214" s="1" t="s">
        <v>46</v>
      </c>
      <c r="F214" s="1">
        <v>2</v>
      </c>
      <c r="G214" s="1">
        <v>18630</v>
      </c>
      <c r="H214">
        <v>349</v>
      </c>
    </row>
    <row r="215" spans="1:8" x14ac:dyDescent="0.3">
      <c r="A215" s="1" t="s">
        <v>241</v>
      </c>
      <c r="B215" s="1" t="s">
        <v>242</v>
      </c>
      <c r="C215" s="1"/>
      <c r="D215" s="1" t="s">
        <v>53</v>
      </c>
      <c r="E215" s="1" t="s">
        <v>46</v>
      </c>
      <c r="F215" s="1">
        <v>2</v>
      </c>
      <c r="G215" s="1">
        <v>137154</v>
      </c>
      <c r="H215">
        <v>349</v>
      </c>
    </row>
    <row r="216" spans="1:8" x14ac:dyDescent="0.3">
      <c r="A216" s="1" t="s">
        <v>243</v>
      </c>
      <c r="B216" s="1" t="s">
        <v>244</v>
      </c>
      <c r="C216" s="1"/>
      <c r="D216" s="1" t="s">
        <v>53</v>
      </c>
      <c r="E216" s="1" t="s">
        <v>46</v>
      </c>
      <c r="F216" s="1">
        <v>2</v>
      </c>
      <c r="G216" s="1">
        <v>9648</v>
      </c>
      <c r="H216">
        <v>349</v>
      </c>
    </row>
    <row r="217" spans="1:8" x14ac:dyDescent="0.3">
      <c r="A217" s="1" t="s">
        <v>245</v>
      </c>
      <c r="B217" s="1" t="s">
        <v>246</v>
      </c>
      <c r="C217" s="1"/>
      <c r="D217" s="1" t="s">
        <v>53</v>
      </c>
      <c r="E217" s="1" t="s">
        <v>46</v>
      </c>
      <c r="F217" s="1">
        <v>2</v>
      </c>
      <c r="G217" s="1">
        <v>22905</v>
      </c>
      <c r="H217">
        <v>349</v>
      </c>
    </row>
    <row r="218" spans="1:8" x14ac:dyDescent="0.3">
      <c r="A218" s="1" t="s">
        <v>248</v>
      </c>
      <c r="B218" s="1" t="s">
        <v>248</v>
      </c>
      <c r="C218" s="1"/>
      <c r="D218" s="1" t="s">
        <v>53</v>
      </c>
      <c r="E218" s="1" t="s">
        <v>46</v>
      </c>
      <c r="F218" s="1">
        <v>2</v>
      </c>
      <c r="G218" s="1">
        <v>23030</v>
      </c>
      <c r="H218">
        <v>349</v>
      </c>
    </row>
    <row r="219" spans="1:8" x14ac:dyDescent="0.3">
      <c r="A219" s="1" t="s">
        <v>249</v>
      </c>
      <c r="B219" s="1" t="s">
        <v>250</v>
      </c>
      <c r="C219" s="1"/>
      <c r="D219" s="1" t="s">
        <v>53</v>
      </c>
      <c r="E219" s="1" t="s">
        <v>46</v>
      </c>
      <c r="F219" s="1">
        <v>2</v>
      </c>
      <c r="G219" s="1">
        <v>20041</v>
      </c>
      <c r="H219">
        <v>349</v>
      </c>
    </row>
    <row r="220" spans="1:8" x14ac:dyDescent="0.3">
      <c r="A220" s="1" t="s">
        <v>251</v>
      </c>
      <c r="B220" s="1" t="s">
        <v>252</v>
      </c>
      <c r="C220" s="1"/>
      <c r="D220" s="1" t="s">
        <v>53</v>
      </c>
      <c r="E220" s="1" t="s">
        <v>46</v>
      </c>
      <c r="F220" s="1">
        <v>2</v>
      </c>
      <c r="G220" s="1">
        <v>21936</v>
      </c>
      <c r="H220">
        <v>349</v>
      </c>
    </row>
    <row r="221" spans="1:8" x14ac:dyDescent="0.3">
      <c r="A221" s="1" t="s">
        <v>253</v>
      </c>
      <c r="B221" s="1" t="s">
        <v>254</v>
      </c>
      <c r="C221" s="1"/>
      <c r="D221" s="1" t="s">
        <v>53</v>
      </c>
      <c r="E221" s="1" t="s">
        <v>46</v>
      </c>
      <c r="F221" s="1">
        <v>2</v>
      </c>
      <c r="G221" s="1">
        <v>102961</v>
      </c>
      <c r="H221">
        <v>349</v>
      </c>
    </row>
    <row r="222" spans="1:8" x14ac:dyDescent="0.3">
      <c r="A222" s="1" t="s">
        <v>259</v>
      </c>
      <c r="B222" s="1" t="s">
        <v>260</v>
      </c>
      <c r="C222" s="1"/>
      <c r="D222" s="1" t="s">
        <v>53</v>
      </c>
      <c r="E222" s="1" t="s">
        <v>46</v>
      </c>
      <c r="F222" s="1">
        <v>2</v>
      </c>
      <c r="G222" s="1">
        <v>49832</v>
      </c>
      <c r="H222">
        <v>349</v>
      </c>
    </row>
    <row r="223" spans="1:8" x14ac:dyDescent="0.3">
      <c r="A223" s="1" t="s">
        <v>269</v>
      </c>
      <c r="B223" s="1" t="s">
        <v>270</v>
      </c>
      <c r="C223" s="1"/>
      <c r="D223" s="1" t="s">
        <v>53</v>
      </c>
      <c r="E223" s="1" t="s">
        <v>46</v>
      </c>
      <c r="F223" s="1">
        <v>2</v>
      </c>
      <c r="G223" s="1">
        <v>8033</v>
      </c>
      <c r="H223">
        <v>349</v>
      </c>
    </row>
    <row r="224" spans="1:8" x14ac:dyDescent="0.3">
      <c r="A224" s="1" t="s">
        <v>271</v>
      </c>
      <c r="B224" s="1" t="s">
        <v>272</v>
      </c>
      <c r="C224" s="1"/>
      <c r="D224" s="1" t="s">
        <v>53</v>
      </c>
      <c r="E224" s="1" t="s">
        <v>46</v>
      </c>
      <c r="F224" s="1">
        <v>2</v>
      </c>
      <c r="G224" s="1">
        <v>23880</v>
      </c>
      <c r="H224">
        <v>349</v>
      </c>
    </row>
    <row r="225" spans="1:8" x14ac:dyDescent="0.3">
      <c r="A225" s="1" t="s">
        <v>273</v>
      </c>
      <c r="B225" s="1" t="s">
        <v>274</v>
      </c>
      <c r="C225" s="1"/>
      <c r="D225" s="1" t="s">
        <v>53</v>
      </c>
      <c r="E225" s="1" t="s">
        <v>46</v>
      </c>
      <c r="F225" s="1">
        <v>2</v>
      </c>
      <c r="G225" s="1">
        <v>4895</v>
      </c>
      <c r="H225">
        <v>349</v>
      </c>
    </row>
    <row r="226" spans="1:8" x14ac:dyDescent="0.3">
      <c r="A226" s="1" t="s">
        <v>275</v>
      </c>
      <c r="B226" s="1" t="s">
        <v>276</v>
      </c>
      <c r="C226" s="1"/>
      <c r="D226" s="1" t="s">
        <v>53</v>
      </c>
      <c r="E226" s="1" t="s">
        <v>46</v>
      </c>
      <c r="F226" s="1">
        <v>2</v>
      </c>
      <c r="G226" s="1">
        <v>73119</v>
      </c>
      <c r="H226">
        <v>349</v>
      </c>
    </row>
    <row r="227" spans="1:8" x14ac:dyDescent="0.3">
      <c r="A227" s="1" t="s">
        <v>52</v>
      </c>
      <c r="B227" s="1" t="s">
        <v>54</v>
      </c>
      <c r="C227" s="1"/>
      <c r="D227" s="1" t="s">
        <v>53</v>
      </c>
      <c r="E227" s="1" t="s">
        <v>46</v>
      </c>
      <c r="F227" s="1">
        <v>3</v>
      </c>
      <c r="G227" s="1">
        <v>12800</v>
      </c>
      <c r="H227">
        <v>349</v>
      </c>
    </row>
    <row r="228" spans="1:8" x14ac:dyDescent="0.3">
      <c r="A228" s="1" t="s">
        <v>69</v>
      </c>
      <c r="B228" s="1" t="s">
        <v>70</v>
      </c>
      <c r="C228" s="1"/>
      <c r="D228" s="1" t="s">
        <v>53</v>
      </c>
      <c r="E228" s="1" t="s">
        <v>46</v>
      </c>
      <c r="F228" s="1">
        <v>3</v>
      </c>
      <c r="G228" s="1">
        <v>1694</v>
      </c>
      <c r="H228">
        <v>349</v>
      </c>
    </row>
    <row r="229" spans="1:8" x14ac:dyDescent="0.3">
      <c r="A229" s="1" t="s">
        <v>71</v>
      </c>
      <c r="B229" s="1" t="s">
        <v>72</v>
      </c>
      <c r="C229" s="1"/>
      <c r="D229" s="1" t="s">
        <v>53</v>
      </c>
      <c r="E229" s="1" t="s">
        <v>46</v>
      </c>
      <c r="F229" s="1">
        <v>3</v>
      </c>
      <c r="G229" s="1">
        <v>54405</v>
      </c>
      <c r="H229">
        <v>349</v>
      </c>
    </row>
    <row r="230" spans="1:8" x14ac:dyDescent="0.3">
      <c r="A230" s="1" t="s">
        <v>80</v>
      </c>
      <c r="B230" s="1" t="s">
        <v>81</v>
      </c>
      <c r="C230" s="1"/>
      <c r="D230" s="1" t="s">
        <v>53</v>
      </c>
      <c r="E230" s="1" t="s">
        <v>46</v>
      </c>
      <c r="F230" s="1">
        <v>3</v>
      </c>
      <c r="G230" s="1">
        <v>21075</v>
      </c>
      <c r="H230">
        <v>349</v>
      </c>
    </row>
    <row r="231" spans="1:8" x14ac:dyDescent="0.3">
      <c r="A231" s="1" t="s">
        <v>82</v>
      </c>
      <c r="B231" s="1" t="s">
        <v>83</v>
      </c>
      <c r="C231" s="1"/>
      <c r="D231" s="1" t="s">
        <v>53</v>
      </c>
      <c r="E231" s="1" t="s">
        <v>46</v>
      </c>
      <c r="F231" s="1">
        <v>3</v>
      </c>
      <c r="G231" s="1">
        <v>11298</v>
      </c>
      <c r="H231">
        <v>349</v>
      </c>
    </row>
    <row r="232" spans="1:8" x14ac:dyDescent="0.3">
      <c r="A232" s="1" t="s">
        <v>84</v>
      </c>
      <c r="B232" s="1" t="s">
        <v>85</v>
      </c>
      <c r="C232" s="1"/>
      <c r="D232" s="1" t="s">
        <v>53</v>
      </c>
      <c r="E232" s="1" t="s">
        <v>46</v>
      </c>
      <c r="F232" s="1">
        <v>3</v>
      </c>
      <c r="G232" s="1">
        <v>65836</v>
      </c>
      <c r="H232">
        <v>349</v>
      </c>
    </row>
    <row r="233" spans="1:8" x14ac:dyDescent="0.3">
      <c r="A233" s="1" t="s">
        <v>86</v>
      </c>
      <c r="B233" s="1" t="s">
        <v>87</v>
      </c>
      <c r="C233" s="1"/>
      <c r="D233" s="1" t="s">
        <v>53</v>
      </c>
      <c r="E233" s="1" t="s">
        <v>46</v>
      </c>
      <c r="F233" s="1">
        <v>3</v>
      </c>
      <c r="G233" s="1">
        <v>13954</v>
      </c>
      <c r="H233">
        <v>349</v>
      </c>
    </row>
    <row r="234" spans="1:8" x14ac:dyDescent="0.3">
      <c r="A234" s="1" t="s">
        <v>88</v>
      </c>
      <c r="B234" s="1" t="s">
        <v>89</v>
      </c>
      <c r="C234" s="1"/>
      <c r="D234" s="1" t="s">
        <v>53</v>
      </c>
      <c r="E234" s="1" t="s">
        <v>46</v>
      </c>
      <c r="F234" s="1">
        <v>3</v>
      </c>
      <c r="G234" s="1">
        <v>16527</v>
      </c>
      <c r="H234">
        <v>349</v>
      </c>
    </row>
    <row r="235" spans="1:8" x14ac:dyDescent="0.3">
      <c r="A235" s="1" t="s">
        <v>92</v>
      </c>
      <c r="B235" s="1" t="s">
        <v>93</v>
      </c>
      <c r="C235" s="1"/>
      <c r="D235" s="1" t="s">
        <v>53</v>
      </c>
      <c r="E235" s="1" t="s">
        <v>46</v>
      </c>
      <c r="F235" s="1">
        <v>3</v>
      </c>
      <c r="G235" s="1">
        <v>15881</v>
      </c>
      <c r="H235">
        <v>349</v>
      </c>
    </row>
    <row r="236" spans="1:8" x14ac:dyDescent="0.3">
      <c r="A236" s="1" t="s">
        <v>94</v>
      </c>
      <c r="B236" s="1" t="s">
        <v>95</v>
      </c>
      <c r="C236" s="1"/>
      <c r="D236" s="1" t="s">
        <v>53</v>
      </c>
      <c r="E236" s="1" t="s">
        <v>46</v>
      </c>
      <c r="F236" s="1">
        <v>3</v>
      </c>
      <c r="G236" s="1">
        <v>9582</v>
      </c>
      <c r="H236">
        <v>349</v>
      </c>
    </row>
    <row r="237" spans="1:8" x14ac:dyDescent="0.3">
      <c r="A237" s="1" t="s">
        <v>97</v>
      </c>
      <c r="B237" s="1" t="s">
        <v>98</v>
      </c>
      <c r="C237" s="1"/>
      <c r="D237" s="1" t="s">
        <v>53</v>
      </c>
      <c r="E237" s="1" t="s">
        <v>46</v>
      </c>
      <c r="F237" s="1">
        <v>3</v>
      </c>
      <c r="G237" s="1">
        <v>5980</v>
      </c>
      <c r="H237">
        <v>349</v>
      </c>
    </row>
    <row r="238" spans="1:8" x14ac:dyDescent="0.3">
      <c r="A238" s="1" t="s">
        <v>101</v>
      </c>
      <c r="B238" s="1" t="s">
        <v>102</v>
      </c>
      <c r="C238" s="1"/>
      <c r="D238" s="1" t="s">
        <v>53</v>
      </c>
      <c r="E238" s="1" t="s">
        <v>46</v>
      </c>
      <c r="F238" s="1">
        <v>3</v>
      </c>
      <c r="G238" s="1">
        <v>5971</v>
      </c>
      <c r="H238">
        <v>349</v>
      </c>
    </row>
    <row r="239" spans="1:8" x14ac:dyDescent="0.3">
      <c r="A239" s="1" t="s">
        <v>103</v>
      </c>
      <c r="B239" s="1" t="s">
        <v>104</v>
      </c>
      <c r="C239" s="1"/>
      <c r="D239" s="1" t="s">
        <v>53</v>
      </c>
      <c r="E239" s="1" t="s">
        <v>46</v>
      </c>
      <c r="F239" s="1">
        <v>3</v>
      </c>
      <c r="G239" s="1">
        <v>5531</v>
      </c>
      <c r="H239">
        <v>349</v>
      </c>
    </row>
    <row r="240" spans="1:8" x14ac:dyDescent="0.3">
      <c r="A240" s="1" t="s">
        <v>105</v>
      </c>
      <c r="B240" s="1" t="s">
        <v>106</v>
      </c>
      <c r="C240" s="1"/>
      <c r="D240" s="1" t="s">
        <v>53</v>
      </c>
      <c r="E240" s="1" t="s">
        <v>46</v>
      </c>
      <c r="F240" s="1">
        <v>3</v>
      </c>
      <c r="G240" s="1">
        <v>143574</v>
      </c>
      <c r="H240">
        <v>349</v>
      </c>
    </row>
    <row r="241" spans="1:8" x14ac:dyDescent="0.3">
      <c r="A241" s="1" t="s">
        <v>108</v>
      </c>
      <c r="B241" s="1" t="s">
        <v>109</v>
      </c>
      <c r="C241" s="1"/>
      <c r="D241" s="1" t="s">
        <v>53</v>
      </c>
      <c r="E241" s="1" t="s">
        <v>46</v>
      </c>
      <c r="F241" s="1">
        <v>3</v>
      </c>
      <c r="G241" s="1">
        <v>76614</v>
      </c>
      <c r="H241">
        <v>349</v>
      </c>
    </row>
    <row r="242" spans="1:8" x14ac:dyDescent="0.3">
      <c r="A242" s="1" t="s">
        <v>111</v>
      </c>
      <c r="B242" s="1" t="s">
        <v>112</v>
      </c>
      <c r="C242" s="1"/>
      <c r="D242" s="1" t="s">
        <v>53</v>
      </c>
      <c r="E242" s="1" t="s">
        <v>46</v>
      </c>
      <c r="F242" s="1">
        <v>3</v>
      </c>
      <c r="G242" s="1">
        <v>29534</v>
      </c>
      <c r="H242">
        <v>349</v>
      </c>
    </row>
    <row r="243" spans="1:8" x14ac:dyDescent="0.3">
      <c r="A243" s="1" t="s">
        <v>113</v>
      </c>
      <c r="B243" s="1" t="s">
        <v>114</v>
      </c>
      <c r="C243" s="1"/>
      <c r="D243" s="1" t="s">
        <v>53</v>
      </c>
      <c r="E243" s="1" t="s">
        <v>46</v>
      </c>
      <c r="F243" s="1">
        <v>3</v>
      </c>
      <c r="G243" s="1">
        <v>25318</v>
      </c>
      <c r="H243">
        <v>349</v>
      </c>
    </row>
    <row r="244" spans="1:8" x14ac:dyDescent="0.3">
      <c r="A244" s="1" t="s">
        <v>117</v>
      </c>
      <c r="B244" s="1" t="s">
        <v>118</v>
      </c>
      <c r="C244" s="1"/>
      <c r="D244" s="1" t="s">
        <v>53</v>
      </c>
      <c r="E244" s="1" t="s">
        <v>46</v>
      </c>
      <c r="F244" s="1">
        <v>3</v>
      </c>
      <c r="G244" s="1">
        <v>13022</v>
      </c>
      <c r="H244">
        <v>349</v>
      </c>
    </row>
    <row r="245" spans="1:8" x14ac:dyDescent="0.3">
      <c r="A245" s="1" t="s">
        <v>119</v>
      </c>
      <c r="B245" s="1" t="s">
        <v>120</v>
      </c>
      <c r="C245" s="1"/>
      <c r="D245" s="1" t="s">
        <v>53</v>
      </c>
      <c r="E245" s="1" t="s">
        <v>46</v>
      </c>
      <c r="F245" s="1">
        <v>3</v>
      </c>
      <c r="G245" s="1">
        <v>15829</v>
      </c>
      <c r="H245">
        <v>349</v>
      </c>
    </row>
    <row r="246" spans="1:8" x14ac:dyDescent="0.3">
      <c r="A246" s="1" t="s">
        <v>121</v>
      </c>
      <c r="B246" s="1" t="s">
        <v>122</v>
      </c>
      <c r="C246" s="1"/>
      <c r="D246" s="1" t="s">
        <v>53</v>
      </c>
      <c r="E246" s="1" t="s">
        <v>46</v>
      </c>
      <c r="F246" s="1">
        <v>3</v>
      </c>
      <c r="G246" s="1">
        <v>19201</v>
      </c>
      <c r="H246">
        <v>349</v>
      </c>
    </row>
    <row r="247" spans="1:8" x14ac:dyDescent="0.3">
      <c r="A247" s="1" t="s">
        <v>123</v>
      </c>
      <c r="B247" s="1" t="s">
        <v>124</v>
      </c>
      <c r="C247" s="1"/>
      <c r="D247" s="1" t="s">
        <v>53</v>
      </c>
      <c r="E247" s="1" t="s">
        <v>46</v>
      </c>
      <c r="F247" s="1">
        <v>3</v>
      </c>
      <c r="G247" s="1">
        <v>179393</v>
      </c>
      <c r="H247">
        <v>349</v>
      </c>
    </row>
    <row r="248" spans="1:8" x14ac:dyDescent="0.3">
      <c r="A248" s="1" t="s">
        <v>125</v>
      </c>
      <c r="B248" s="1" t="s">
        <v>126</v>
      </c>
      <c r="C248" s="1"/>
      <c r="D248" s="1" t="s">
        <v>53</v>
      </c>
      <c r="E248" s="1" t="s">
        <v>46</v>
      </c>
      <c r="F248" s="1">
        <v>3</v>
      </c>
      <c r="G248" s="1">
        <v>12646</v>
      </c>
      <c r="H248">
        <v>349</v>
      </c>
    </row>
    <row r="249" spans="1:8" x14ac:dyDescent="0.3">
      <c r="A249" s="1" t="s">
        <v>129</v>
      </c>
      <c r="B249" s="1" t="s">
        <v>130</v>
      </c>
      <c r="C249" s="1"/>
      <c r="D249" s="1" t="s">
        <v>53</v>
      </c>
      <c r="E249" s="1" t="s">
        <v>46</v>
      </c>
      <c r="F249" s="1">
        <v>3</v>
      </c>
      <c r="G249" s="1">
        <v>13437</v>
      </c>
      <c r="H249">
        <v>349</v>
      </c>
    </row>
    <row r="250" spans="1:8" x14ac:dyDescent="0.3">
      <c r="A250" s="1" t="s">
        <v>127</v>
      </c>
      <c r="B250" s="1" t="s">
        <v>128</v>
      </c>
      <c r="C250" s="1"/>
      <c r="D250" s="1" t="s">
        <v>53</v>
      </c>
      <c r="E250" s="1" t="s">
        <v>46</v>
      </c>
      <c r="F250" s="1">
        <v>3</v>
      </c>
      <c r="G250" s="1">
        <v>8705</v>
      </c>
      <c r="H250">
        <v>349</v>
      </c>
    </row>
    <row r="251" spans="1:8" x14ac:dyDescent="0.3">
      <c r="A251" s="1" t="s">
        <v>131</v>
      </c>
      <c r="B251" s="1" t="s">
        <v>132</v>
      </c>
      <c r="C251" s="1"/>
      <c r="D251" s="1" t="s">
        <v>53</v>
      </c>
      <c r="E251" s="1" t="s">
        <v>46</v>
      </c>
      <c r="F251" s="1">
        <v>3</v>
      </c>
      <c r="G251" s="1">
        <v>31775</v>
      </c>
      <c r="H251">
        <v>349</v>
      </c>
    </row>
    <row r="252" spans="1:8" x14ac:dyDescent="0.3">
      <c r="A252" s="1" t="s">
        <v>133</v>
      </c>
      <c r="B252" s="1" t="s">
        <v>134</v>
      </c>
      <c r="C252" s="1"/>
      <c r="D252" s="1" t="s">
        <v>53</v>
      </c>
      <c r="E252" s="1" t="s">
        <v>46</v>
      </c>
      <c r="F252" s="1">
        <v>3</v>
      </c>
      <c r="G252" s="1">
        <v>6869</v>
      </c>
      <c r="H252">
        <v>349</v>
      </c>
    </row>
    <row r="253" spans="1:8" x14ac:dyDescent="0.3">
      <c r="A253" s="1" t="s">
        <v>137</v>
      </c>
      <c r="B253" s="1" t="s">
        <v>138</v>
      </c>
      <c r="C253" s="1"/>
      <c r="D253" s="1" t="s">
        <v>53</v>
      </c>
      <c r="E253" s="1" t="s">
        <v>46</v>
      </c>
      <c r="F253" s="1">
        <v>3</v>
      </c>
      <c r="G253" s="1">
        <v>24454</v>
      </c>
      <c r="H253">
        <v>349</v>
      </c>
    </row>
    <row r="254" spans="1:8" x14ac:dyDescent="0.3">
      <c r="A254" s="1" t="s">
        <v>139</v>
      </c>
      <c r="B254" s="1" t="s">
        <v>140</v>
      </c>
      <c r="C254" s="1"/>
      <c r="D254" s="1" t="s">
        <v>53</v>
      </c>
      <c r="E254" s="1" t="s">
        <v>46</v>
      </c>
      <c r="F254" s="1">
        <v>3</v>
      </c>
      <c r="G254" s="1">
        <v>6319</v>
      </c>
      <c r="H254">
        <v>349</v>
      </c>
    </row>
    <row r="255" spans="1:8" x14ac:dyDescent="0.3">
      <c r="A255" s="1" t="s">
        <v>142</v>
      </c>
      <c r="B255" s="1" t="s">
        <v>143</v>
      </c>
      <c r="C255" s="1"/>
      <c r="D255" s="1" t="s">
        <v>53</v>
      </c>
      <c r="E255" s="1" t="s">
        <v>46</v>
      </c>
      <c r="F255" s="1">
        <v>3</v>
      </c>
      <c r="G255" s="1">
        <v>33442</v>
      </c>
      <c r="H255">
        <v>349</v>
      </c>
    </row>
    <row r="256" spans="1:8" x14ac:dyDescent="0.3">
      <c r="A256" s="1" t="s">
        <v>145</v>
      </c>
      <c r="B256" s="1" t="s">
        <v>146</v>
      </c>
      <c r="C256" s="1"/>
      <c r="D256" s="1" t="s">
        <v>53</v>
      </c>
      <c r="E256" s="1" t="s">
        <v>46</v>
      </c>
      <c r="F256" s="1">
        <v>3</v>
      </c>
      <c r="G256" s="1">
        <v>41594</v>
      </c>
      <c r="H256">
        <v>349</v>
      </c>
    </row>
    <row r="257" spans="1:8" x14ac:dyDescent="0.3">
      <c r="A257" s="1" t="s">
        <v>152</v>
      </c>
      <c r="B257" s="1" t="s">
        <v>153</v>
      </c>
      <c r="C257" s="1"/>
      <c r="D257" s="1" t="s">
        <v>53</v>
      </c>
      <c r="E257" s="1" t="s">
        <v>46</v>
      </c>
      <c r="F257" s="1">
        <v>3</v>
      </c>
      <c r="G257" s="1">
        <v>109288</v>
      </c>
      <c r="H257">
        <v>349</v>
      </c>
    </row>
    <row r="258" spans="1:8" x14ac:dyDescent="0.3">
      <c r="A258" s="1" t="s">
        <v>157</v>
      </c>
      <c r="B258" s="1" t="s">
        <v>158</v>
      </c>
      <c r="C258" s="1"/>
      <c r="D258" s="1" t="s">
        <v>53</v>
      </c>
      <c r="E258" s="1" t="s">
        <v>46</v>
      </c>
      <c r="F258" s="1">
        <v>3</v>
      </c>
      <c r="G258" s="1">
        <v>111986</v>
      </c>
      <c r="H258">
        <v>349</v>
      </c>
    </row>
    <row r="259" spans="1:8" x14ac:dyDescent="0.3">
      <c r="A259" s="1" t="s">
        <v>159</v>
      </c>
      <c r="B259" s="1" t="s">
        <v>160</v>
      </c>
      <c r="C259" s="1"/>
      <c r="D259" s="1" t="s">
        <v>53</v>
      </c>
      <c r="E259" s="1" t="s">
        <v>46</v>
      </c>
      <c r="F259" s="1">
        <v>3</v>
      </c>
      <c r="G259" s="1">
        <v>30096</v>
      </c>
      <c r="H259">
        <v>349</v>
      </c>
    </row>
    <row r="260" spans="1:8" x14ac:dyDescent="0.3">
      <c r="A260" s="1" t="s">
        <v>169</v>
      </c>
      <c r="B260" s="1" t="s">
        <v>170</v>
      </c>
      <c r="C260" s="1"/>
      <c r="D260" s="1" t="s">
        <v>53</v>
      </c>
      <c r="E260" s="1" t="s">
        <v>46</v>
      </c>
      <c r="F260" s="1">
        <v>3</v>
      </c>
      <c r="G260" s="1">
        <v>148185</v>
      </c>
      <c r="H260">
        <v>349</v>
      </c>
    </row>
    <row r="261" spans="1:8" x14ac:dyDescent="0.3">
      <c r="A261" s="1" t="s">
        <v>173</v>
      </c>
      <c r="B261" s="1" t="s">
        <v>174</v>
      </c>
      <c r="C261" s="1"/>
      <c r="D261" s="1" t="s">
        <v>53</v>
      </c>
      <c r="E261" s="1" t="s">
        <v>46</v>
      </c>
      <c r="F261" s="1">
        <v>3</v>
      </c>
      <c r="G261" s="1">
        <v>10847</v>
      </c>
      <c r="H261">
        <v>349</v>
      </c>
    </row>
    <row r="262" spans="1:8" x14ac:dyDescent="0.3">
      <c r="A262" s="1" t="s">
        <v>175</v>
      </c>
      <c r="B262" s="1" t="s">
        <v>176</v>
      </c>
      <c r="C262" s="1"/>
      <c r="D262" s="1" t="s">
        <v>53</v>
      </c>
      <c r="E262" s="1" t="s">
        <v>46</v>
      </c>
      <c r="F262" s="1">
        <v>3</v>
      </c>
      <c r="G262" s="1">
        <v>13002</v>
      </c>
      <c r="H262">
        <v>349</v>
      </c>
    </row>
    <row r="263" spans="1:8" x14ac:dyDescent="0.3">
      <c r="A263" s="1" t="s">
        <v>177</v>
      </c>
      <c r="B263" s="1" t="s">
        <v>178</v>
      </c>
      <c r="C263" s="1"/>
      <c r="D263" s="1" t="s">
        <v>53</v>
      </c>
      <c r="E263" s="1" t="s">
        <v>46</v>
      </c>
      <c r="F263" s="1">
        <v>3</v>
      </c>
      <c r="G263" s="1">
        <v>13385</v>
      </c>
      <c r="H263">
        <v>349</v>
      </c>
    </row>
    <row r="264" spans="1:8" x14ac:dyDescent="0.3">
      <c r="A264" s="1" t="s">
        <v>179</v>
      </c>
      <c r="B264" s="1" t="s">
        <v>180</v>
      </c>
      <c r="C264" s="1"/>
      <c r="D264" s="1" t="s">
        <v>53</v>
      </c>
      <c r="E264" s="1" t="s">
        <v>46</v>
      </c>
      <c r="F264" s="1">
        <v>3</v>
      </c>
      <c r="G264" s="1">
        <v>2298</v>
      </c>
      <c r="H264">
        <v>349</v>
      </c>
    </row>
    <row r="265" spans="1:8" x14ac:dyDescent="0.3">
      <c r="A265" s="1" t="s">
        <v>181</v>
      </c>
      <c r="B265" s="1" t="s">
        <v>182</v>
      </c>
      <c r="C265" s="1"/>
      <c r="D265" s="1" t="s">
        <v>53</v>
      </c>
      <c r="E265" s="1" t="s">
        <v>46</v>
      </c>
      <c r="F265" s="1">
        <v>3</v>
      </c>
      <c r="G265" s="1">
        <v>8498</v>
      </c>
      <c r="H265">
        <v>349</v>
      </c>
    </row>
    <row r="266" spans="1:8" x14ac:dyDescent="0.3">
      <c r="A266" s="1" t="s">
        <v>183</v>
      </c>
      <c r="B266" s="1" t="s">
        <v>184</v>
      </c>
      <c r="C266" s="1"/>
      <c r="D266" s="1" t="s">
        <v>53</v>
      </c>
      <c r="E266" s="1" t="s">
        <v>46</v>
      </c>
      <c r="F266" s="1">
        <v>3</v>
      </c>
      <c r="G266" s="1">
        <v>9296</v>
      </c>
      <c r="H266">
        <v>349</v>
      </c>
    </row>
    <row r="267" spans="1:8" x14ac:dyDescent="0.3">
      <c r="A267" s="1" t="s">
        <v>185</v>
      </c>
      <c r="B267" s="1" t="s">
        <v>186</v>
      </c>
      <c r="C267" s="1"/>
      <c r="D267" s="1" t="s">
        <v>53</v>
      </c>
      <c r="E267" s="1" t="s">
        <v>46</v>
      </c>
      <c r="F267" s="1">
        <v>3</v>
      </c>
      <c r="G267" s="1">
        <v>21728</v>
      </c>
      <c r="H267">
        <v>349</v>
      </c>
    </row>
    <row r="268" spans="1:8" x14ac:dyDescent="0.3">
      <c r="A268" s="1" t="s">
        <v>187</v>
      </c>
      <c r="B268" s="1" t="s">
        <v>188</v>
      </c>
      <c r="C268" s="1"/>
      <c r="D268" s="1" t="s">
        <v>53</v>
      </c>
      <c r="E268" s="1" t="s">
        <v>46</v>
      </c>
      <c r="F268" s="1">
        <v>3</v>
      </c>
      <c r="G268" s="1">
        <v>14305</v>
      </c>
      <c r="H268">
        <v>349</v>
      </c>
    </row>
    <row r="269" spans="1:8" x14ac:dyDescent="0.3">
      <c r="A269" s="1" t="s">
        <v>191</v>
      </c>
      <c r="B269" s="1" t="s">
        <v>192</v>
      </c>
      <c r="C269" s="1"/>
      <c r="D269" s="1" t="s">
        <v>53</v>
      </c>
      <c r="E269" s="1" t="s">
        <v>46</v>
      </c>
      <c r="F269" s="1">
        <v>3</v>
      </c>
      <c r="G269" s="1">
        <v>91770</v>
      </c>
      <c r="H269">
        <v>349</v>
      </c>
    </row>
    <row r="270" spans="1:8" x14ac:dyDescent="0.3">
      <c r="A270" s="1" t="s">
        <v>193</v>
      </c>
      <c r="B270" s="1" t="s">
        <v>194</v>
      </c>
      <c r="C270" s="1"/>
      <c r="D270" s="1" t="s">
        <v>53</v>
      </c>
      <c r="E270" s="1" t="s">
        <v>46</v>
      </c>
      <c r="F270" s="1">
        <v>3</v>
      </c>
      <c r="G270" s="1">
        <v>4992</v>
      </c>
      <c r="H270">
        <v>349</v>
      </c>
    </row>
    <row r="271" spans="1:8" x14ac:dyDescent="0.3">
      <c r="A271" s="1" t="s">
        <v>195</v>
      </c>
      <c r="B271" s="1" t="s">
        <v>196</v>
      </c>
      <c r="C271" s="1"/>
      <c r="D271" s="1" t="s">
        <v>53</v>
      </c>
      <c r="E271" s="1" t="s">
        <v>46</v>
      </c>
      <c r="F271" s="1">
        <v>3</v>
      </c>
      <c r="G271" s="1">
        <v>11356</v>
      </c>
      <c r="H271">
        <v>349</v>
      </c>
    </row>
    <row r="272" spans="1:8" x14ac:dyDescent="0.3">
      <c r="A272" s="1" t="s">
        <v>197</v>
      </c>
      <c r="B272" s="1" t="s">
        <v>198</v>
      </c>
      <c r="C272" s="1"/>
      <c r="D272" s="1" t="s">
        <v>53</v>
      </c>
      <c r="E272" s="1" t="s">
        <v>46</v>
      </c>
      <c r="F272" s="1">
        <v>3</v>
      </c>
      <c r="G272" s="1">
        <v>13144</v>
      </c>
      <c r="H272">
        <v>349</v>
      </c>
    </row>
    <row r="273" spans="1:8" x14ac:dyDescent="0.3">
      <c r="A273" s="1" t="s">
        <v>203</v>
      </c>
      <c r="B273" s="1" t="s">
        <v>204</v>
      </c>
      <c r="C273" s="1"/>
      <c r="D273" s="1" t="s">
        <v>53</v>
      </c>
      <c r="E273" s="1" t="s">
        <v>46</v>
      </c>
      <c r="F273" s="1">
        <v>3</v>
      </c>
      <c r="G273" s="1">
        <v>20559</v>
      </c>
      <c r="H273">
        <v>349</v>
      </c>
    </row>
    <row r="274" spans="1:8" x14ac:dyDescent="0.3">
      <c r="A274" s="1" t="s">
        <v>208</v>
      </c>
      <c r="B274" s="1" t="s">
        <v>209</v>
      </c>
      <c r="C274" s="1"/>
      <c r="D274" s="1" t="s">
        <v>53</v>
      </c>
      <c r="E274" s="1" t="s">
        <v>46</v>
      </c>
      <c r="F274" s="1">
        <v>3</v>
      </c>
      <c r="G274" s="1">
        <v>33331</v>
      </c>
      <c r="H274">
        <v>349</v>
      </c>
    </row>
    <row r="275" spans="1:8" x14ac:dyDescent="0.3">
      <c r="A275" s="1" t="s">
        <v>210</v>
      </c>
      <c r="B275" s="1" t="s">
        <v>211</v>
      </c>
      <c r="C275" s="1"/>
      <c r="D275" s="1" t="s">
        <v>53</v>
      </c>
      <c r="E275" s="1" t="s">
        <v>46</v>
      </c>
      <c r="F275" s="1">
        <v>3</v>
      </c>
      <c r="G275" s="1">
        <v>20859</v>
      </c>
      <c r="H275">
        <v>349</v>
      </c>
    </row>
    <row r="276" spans="1:8" x14ac:dyDescent="0.3">
      <c r="A276" s="1" t="s">
        <v>212</v>
      </c>
      <c r="B276" s="1" t="s">
        <v>213</v>
      </c>
      <c r="C276" s="1"/>
      <c r="D276" s="1" t="s">
        <v>53</v>
      </c>
      <c r="E276" s="1" t="s">
        <v>46</v>
      </c>
      <c r="F276" s="1">
        <v>3</v>
      </c>
      <c r="G276" s="1">
        <v>6421</v>
      </c>
      <c r="H276">
        <v>349</v>
      </c>
    </row>
    <row r="277" spans="1:8" x14ac:dyDescent="0.3">
      <c r="A277" s="1" t="s">
        <v>214</v>
      </c>
      <c r="B277" s="1" t="s">
        <v>215</v>
      </c>
      <c r="C277" s="1"/>
      <c r="D277" s="1" t="s">
        <v>53</v>
      </c>
      <c r="E277" s="1" t="s">
        <v>46</v>
      </c>
      <c r="F277" s="1">
        <v>3</v>
      </c>
      <c r="G277" s="1">
        <v>63494</v>
      </c>
      <c r="H277">
        <v>349</v>
      </c>
    </row>
    <row r="278" spans="1:8" x14ac:dyDescent="0.3">
      <c r="A278" s="1" t="s">
        <v>217</v>
      </c>
      <c r="B278" s="1" t="s">
        <v>218</v>
      </c>
      <c r="C278" s="1"/>
      <c r="D278" s="1" t="s">
        <v>53</v>
      </c>
      <c r="E278" s="1" t="s">
        <v>46</v>
      </c>
      <c r="F278" s="1">
        <v>3</v>
      </c>
      <c r="G278" s="1">
        <v>24696</v>
      </c>
      <c r="H278">
        <v>349</v>
      </c>
    </row>
    <row r="279" spans="1:8" x14ac:dyDescent="0.3">
      <c r="A279" s="1" t="s">
        <v>219</v>
      </c>
      <c r="B279" s="1" t="s">
        <v>220</v>
      </c>
      <c r="C279" s="1"/>
      <c r="D279" s="1" t="s">
        <v>53</v>
      </c>
      <c r="E279" s="1" t="s">
        <v>46</v>
      </c>
      <c r="F279" s="1">
        <v>3</v>
      </c>
      <c r="G279" s="1">
        <v>25667</v>
      </c>
      <c r="H279">
        <v>349</v>
      </c>
    </row>
    <row r="280" spans="1:8" x14ac:dyDescent="0.3">
      <c r="A280" s="1" t="s">
        <v>221</v>
      </c>
      <c r="B280" s="1" t="s">
        <v>222</v>
      </c>
      <c r="C280" s="1"/>
      <c r="D280" s="1" t="s">
        <v>53</v>
      </c>
      <c r="E280" s="1" t="s">
        <v>46</v>
      </c>
      <c r="F280" s="1">
        <v>3</v>
      </c>
      <c r="G280" s="1">
        <v>15614</v>
      </c>
      <c r="H280">
        <v>349</v>
      </c>
    </row>
    <row r="281" spans="1:8" x14ac:dyDescent="0.3">
      <c r="A281" s="1" t="s">
        <v>223</v>
      </c>
      <c r="B281" s="1" t="s">
        <v>224</v>
      </c>
      <c r="C281" s="1"/>
      <c r="D281" s="1" t="s">
        <v>53</v>
      </c>
      <c r="E281" s="1" t="s">
        <v>46</v>
      </c>
      <c r="F281" s="1">
        <v>3</v>
      </c>
      <c r="G281" s="1">
        <v>130800</v>
      </c>
      <c r="H281">
        <v>349</v>
      </c>
    </row>
    <row r="282" spans="1:8" x14ac:dyDescent="0.3">
      <c r="A282" s="1" t="s">
        <v>225</v>
      </c>
      <c r="B282" s="1" t="s">
        <v>226</v>
      </c>
      <c r="C282" s="1"/>
      <c r="D282" s="1" t="s">
        <v>53</v>
      </c>
      <c r="E282" s="1" t="s">
        <v>46</v>
      </c>
      <c r="F282" s="1">
        <v>3</v>
      </c>
      <c r="G282" s="1">
        <v>61319</v>
      </c>
      <c r="H282">
        <v>349</v>
      </c>
    </row>
    <row r="283" spans="1:8" x14ac:dyDescent="0.3">
      <c r="A283" s="1" t="s">
        <v>227</v>
      </c>
      <c r="B283" s="1" t="s">
        <v>228</v>
      </c>
      <c r="C283" s="1"/>
      <c r="D283" s="1" t="s">
        <v>53</v>
      </c>
      <c r="E283" s="1" t="s">
        <v>46</v>
      </c>
      <c r="F283" s="1">
        <v>3</v>
      </c>
      <c r="G283" s="1">
        <v>19279</v>
      </c>
      <c r="H283">
        <v>349</v>
      </c>
    </row>
    <row r="284" spans="1:8" x14ac:dyDescent="0.3">
      <c r="A284" s="1" t="s">
        <v>229</v>
      </c>
      <c r="B284" s="1" t="s">
        <v>230</v>
      </c>
      <c r="C284" s="1"/>
      <c r="D284" s="1" t="s">
        <v>53</v>
      </c>
      <c r="E284" s="1" t="s">
        <v>46</v>
      </c>
      <c r="F284" s="1">
        <v>3</v>
      </c>
      <c r="G284" s="1">
        <v>13356</v>
      </c>
      <c r="H284">
        <v>349</v>
      </c>
    </row>
    <row r="285" spans="1:8" x14ac:dyDescent="0.3">
      <c r="A285" s="1" t="s">
        <v>231</v>
      </c>
      <c r="B285" s="1" t="s">
        <v>232</v>
      </c>
      <c r="C285" s="1"/>
      <c r="D285" s="1" t="s">
        <v>53</v>
      </c>
      <c r="E285" s="1" t="s">
        <v>46</v>
      </c>
      <c r="F285" s="1">
        <v>3</v>
      </c>
      <c r="G285" s="1">
        <v>29303</v>
      </c>
      <c r="H285">
        <v>349</v>
      </c>
    </row>
    <row r="286" spans="1:8" x14ac:dyDescent="0.3">
      <c r="A286" s="1" t="s">
        <v>233</v>
      </c>
      <c r="B286" s="1" t="s">
        <v>234</v>
      </c>
      <c r="C286" s="1"/>
      <c r="D286" s="1" t="s">
        <v>53</v>
      </c>
      <c r="E286" s="1" t="s">
        <v>46</v>
      </c>
      <c r="F286" s="1">
        <v>3</v>
      </c>
      <c r="G286" s="1">
        <v>150755</v>
      </c>
      <c r="H286">
        <v>349</v>
      </c>
    </row>
    <row r="287" spans="1:8" x14ac:dyDescent="0.3">
      <c r="A287" s="1" t="s">
        <v>235</v>
      </c>
      <c r="B287" s="1" t="s">
        <v>236</v>
      </c>
      <c r="C287" s="1"/>
      <c r="D287" s="1" t="s">
        <v>53</v>
      </c>
      <c r="E287" s="1" t="s">
        <v>46</v>
      </c>
      <c r="F287" s="1">
        <v>3</v>
      </c>
      <c r="G287" s="1">
        <v>83490</v>
      </c>
      <c r="H287">
        <v>349</v>
      </c>
    </row>
    <row r="288" spans="1:8" x14ac:dyDescent="0.3">
      <c r="A288" s="1" t="s">
        <v>237</v>
      </c>
      <c r="B288" s="1" t="s">
        <v>238</v>
      </c>
      <c r="C288" s="1"/>
      <c r="D288" s="1" t="s">
        <v>53</v>
      </c>
      <c r="E288" s="1" t="s">
        <v>46</v>
      </c>
      <c r="F288" s="1">
        <v>3</v>
      </c>
      <c r="G288" s="1">
        <v>23546</v>
      </c>
      <c r="H288">
        <v>349</v>
      </c>
    </row>
    <row r="289" spans="1:8" x14ac:dyDescent="0.3">
      <c r="A289" s="1" t="s">
        <v>239</v>
      </c>
      <c r="B289" s="1" t="s">
        <v>240</v>
      </c>
      <c r="C289" s="1"/>
      <c r="D289" s="1" t="s">
        <v>53</v>
      </c>
      <c r="E289" s="1" t="s">
        <v>46</v>
      </c>
      <c r="F289" s="1">
        <v>3</v>
      </c>
      <c r="G289" s="1">
        <v>62724</v>
      </c>
      <c r="H289">
        <v>349</v>
      </c>
    </row>
    <row r="290" spans="1:8" x14ac:dyDescent="0.3">
      <c r="A290" s="1" t="s">
        <v>241</v>
      </c>
      <c r="B290" s="1" t="s">
        <v>242</v>
      </c>
      <c r="C290" s="1"/>
      <c r="D290" s="1" t="s">
        <v>53</v>
      </c>
      <c r="E290" s="1" t="s">
        <v>46</v>
      </c>
      <c r="F290" s="1">
        <v>3</v>
      </c>
      <c r="G290" s="1">
        <v>182560</v>
      </c>
      <c r="H290">
        <v>349</v>
      </c>
    </row>
    <row r="291" spans="1:8" x14ac:dyDescent="0.3">
      <c r="A291" s="1" t="s">
        <v>243</v>
      </c>
      <c r="B291" s="1" t="s">
        <v>244</v>
      </c>
      <c r="C291" s="1"/>
      <c r="D291" s="1" t="s">
        <v>53</v>
      </c>
      <c r="E291" s="1" t="s">
        <v>46</v>
      </c>
      <c r="F291" s="1">
        <v>3</v>
      </c>
      <c r="G291" s="1">
        <v>6288</v>
      </c>
      <c r="H291">
        <v>349</v>
      </c>
    </row>
    <row r="292" spans="1:8" x14ac:dyDescent="0.3">
      <c r="A292" s="1" t="s">
        <v>245</v>
      </c>
      <c r="B292" s="1" t="s">
        <v>246</v>
      </c>
      <c r="C292" s="1"/>
      <c r="D292" s="1" t="s">
        <v>53</v>
      </c>
      <c r="E292" s="1" t="s">
        <v>46</v>
      </c>
      <c r="F292" s="1">
        <v>3</v>
      </c>
      <c r="G292" s="1">
        <v>95428</v>
      </c>
      <c r="H292">
        <v>349</v>
      </c>
    </row>
    <row r="293" spans="1:8" x14ac:dyDescent="0.3">
      <c r="A293" s="1" t="s">
        <v>248</v>
      </c>
      <c r="B293" s="1" t="s">
        <v>248</v>
      </c>
      <c r="C293" s="1"/>
      <c r="D293" s="1" t="s">
        <v>53</v>
      </c>
      <c r="E293" s="1" t="s">
        <v>46</v>
      </c>
      <c r="F293" s="1">
        <v>3</v>
      </c>
      <c r="G293" s="1">
        <v>31976</v>
      </c>
      <c r="H293">
        <v>349</v>
      </c>
    </row>
    <row r="294" spans="1:8" x14ac:dyDescent="0.3">
      <c r="A294" s="1" t="s">
        <v>249</v>
      </c>
      <c r="B294" s="1" t="s">
        <v>250</v>
      </c>
      <c r="C294" s="1"/>
      <c r="D294" s="1" t="s">
        <v>53</v>
      </c>
      <c r="E294" s="1" t="s">
        <v>46</v>
      </c>
      <c r="F294" s="1">
        <v>3</v>
      </c>
      <c r="G294" s="1">
        <v>31802</v>
      </c>
      <c r="H294">
        <v>349</v>
      </c>
    </row>
    <row r="295" spans="1:8" x14ac:dyDescent="0.3">
      <c r="A295" s="1" t="s">
        <v>251</v>
      </c>
      <c r="B295" s="1" t="s">
        <v>252</v>
      </c>
      <c r="C295" s="1"/>
      <c r="D295" s="1" t="s">
        <v>53</v>
      </c>
      <c r="E295" s="1" t="s">
        <v>46</v>
      </c>
      <c r="F295" s="1">
        <v>3</v>
      </c>
      <c r="G295" s="1">
        <v>30649</v>
      </c>
      <c r="H295">
        <v>349</v>
      </c>
    </row>
    <row r="296" spans="1:8" x14ac:dyDescent="0.3">
      <c r="A296" s="1" t="s">
        <v>253</v>
      </c>
      <c r="B296" s="1" t="s">
        <v>254</v>
      </c>
      <c r="C296" s="1"/>
      <c r="D296" s="1" t="s">
        <v>53</v>
      </c>
      <c r="E296" s="1" t="s">
        <v>46</v>
      </c>
      <c r="F296" s="1">
        <v>3</v>
      </c>
      <c r="G296" s="1">
        <v>161654</v>
      </c>
      <c r="H296">
        <v>349</v>
      </c>
    </row>
    <row r="297" spans="1:8" x14ac:dyDescent="0.3">
      <c r="A297" s="1" t="s">
        <v>259</v>
      </c>
      <c r="B297" s="1" t="s">
        <v>260</v>
      </c>
      <c r="C297" s="1"/>
      <c r="D297" s="1" t="s">
        <v>53</v>
      </c>
      <c r="E297" s="1" t="s">
        <v>46</v>
      </c>
      <c r="F297" s="1">
        <v>3</v>
      </c>
      <c r="G297" s="1">
        <v>72160</v>
      </c>
      <c r="H297">
        <v>349</v>
      </c>
    </row>
    <row r="298" spans="1:8" x14ac:dyDescent="0.3">
      <c r="A298" s="1" t="s">
        <v>269</v>
      </c>
      <c r="B298" s="1" t="s">
        <v>270</v>
      </c>
      <c r="C298" s="1"/>
      <c r="D298" s="1" t="s">
        <v>53</v>
      </c>
      <c r="E298" s="1" t="s">
        <v>46</v>
      </c>
      <c r="F298" s="1">
        <v>3</v>
      </c>
      <c r="G298" s="1">
        <v>14591</v>
      </c>
      <c r="H298">
        <v>349</v>
      </c>
    </row>
    <row r="299" spans="1:8" x14ac:dyDescent="0.3">
      <c r="A299" s="1" t="s">
        <v>271</v>
      </c>
      <c r="B299" s="1" t="s">
        <v>272</v>
      </c>
      <c r="C299" s="1"/>
      <c r="D299" s="1" t="s">
        <v>53</v>
      </c>
      <c r="E299" s="1" t="s">
        <v>46</v>
      </c>
      <c r="F299" s="1">
        <v>3</v>
      </c>
      <c r="G299" s="1">
        <v>29845</v>
      </c>
      <c r="H299">
        <v>349</v>
      </c>
    </row>
    <row r="300" spans="1:8" x14ac:dyDescent="0.3">
      <c r="A300" s="1" t="s">
        <v>273</v>
      </c>
      <c r="B300" s="1" t="s">
        <v>274</v>
      </c>
      <c r="C300" s="1"/>
      <c r="D300" s="1" t="s">
        <v>53</v>
      </c>
      <c r="E300" s="1" t="s">
        <v>46</v>
      </c>
      <c r="F300" s="1">
        <v>3</v>
      </c>
      <c r="G300" s="1">
        <v>15782</v>
      </c>
      <c r="H300">
        <v>349</v>
      </c>
    </row>
    <row r="301" spans="1:8" x14ac:dyDescent="0.3">
      <c r="A301" s="1" t="s">
        <v>275</v>
      </c>
      <c r="B301" s="1" t="s">
        <v>276</v>
      </c>
      <c r="C301" s="1"/>
      <c r="D301" s="1" t="s">
        <v>53</v>
      </c>
      <c r="E301" s="1" t="s">
        <v>46</v>
      </c>
      <c r="F301" s="1">
        <v>3</v>
      </c>
      <c r="G301" s="1">
        <v>89610</v>
      </c>
      <c r="H301">
        <v>349</v>
      </c>
    </row>
    <row r="302" spans="1:8" x14ac:dyDescent="0.3">
      <c r="A302" s="1" t="s">
        <v>52</v>
      </c>
      <c r="B302" s="1" t="s">
        <v>54</v>
      </c>
      <c r="C302" s="1"/>
      <c r="D302" s="1" t="s">
        <v>53</v>
      </c>
      <c r="E302" s="1" t="s">
        <v>46</v>
      </c>
      <c r="F302" s="1">
        <v>4</v>
      </c>
      <c r="G302" s="1">
        <v>14266</v>
      </c>
      <c r="H302">
        <v>349</v>
      </c>
    </row>
    <row r="303" spans="1:8" x14ac:dyDescent="0.3">
      <c r="A303" s="1" t="s">
        <v>69</v>
      </c>
      <c r="B303" s="1" t="s">
        <v>70</v>
      </c>
      <c r="C303" s="1"/>
      <c r="D303" s="1" t="s">
        <v>53</v>
      </c>
      <c r="E303" s="1" t="s">
        <v>46</v>
      </c>
      <c r="F303" s="1">
        <v>4</v>
      </c>
      <c r="G303" s="1">
        <v>13650</v>
      </c>
      <c r="H303">
        <v>349</v>
      </c>
    </row>
    <row r="304" spans="1:8" x14ac:dyDescent="0.3">
      <c r="A304" s="1" t="s">
        <v>71</v>
      </c>
      <c r="B304" s="1" t="s">
        <v>72</v>
      </c>
      <c r="C304" s="1"/>
      <c r="D304" s="1" t="s">
        <v>53</v>
      </c>
      <c r="E304" s="1" t="s">
        <v>46</v>
      </c>
      <c r="F304" s="1">
        <v>4</v>
      </c>
      <c r="G304" s="1">
        <v>94499</v>
      </c>
      <c r="H304">
        <v>349</v>
      </c>
    </row>
    <row r="305" spans="1:8" x14ac:dyDescent="0.3">
      <c r="A305" s="1" t="s">
        <v>80</v>
      </c>
      <c r="B305" s="1" t="s">
        <v>81</v>
      </c>
      <c r="C305" s="1"/>
      <c r="D305" s="1" t="s">
        <v>53</v>
      </c>
      <c r="E305" s="1" t="s">
        <v>46</v>
      </c>
      <c r="F305" s="1">
        <v>4</v>
      </c>
      <c r="G305" s="1">
        <v>10341</v>
      </c>
      <c r="H305">
        <v>349</v>
      </c>
    </row>
    <row r="306" spans="1:8" x14ac:dyDescent="0.3">
      <c r="A306" s="1" t="s">
        <v>82</v>
      </c>
      <c r="B306" s="1" t="s">
        <v>83</v>
      </c>
      <c r="C306" s="1"/>
      <c r="D306" s="1" t="s">
        <v>53</v>
      </c>
      <c r="E306" s="1" t="s">
        <v>46</v>
      </c>
      <c r="F306" s="1">
        <v>4</v>
      </c>
      <c r="G306" s="1">
        <v>12920</v>
      </c>
      <c r="H306">
        <v>349</v>
      </c>
    </row>
    <row r="307" spans="1:8" x14ac:dyDescent="0.3">
      <c r="A307" s="1" t="s">
        <v>84</v>
      </c>
      <c r="B307" s="1" t="s">
        <v>85</v>
      </c>
      <c r="C307" s="1"/>
      <c r="D307" s="1" t="s">
        <v>53</v>
      </c>
      <c r="E307" s="1" t="s">
        <v>46</v>
      </c>
      <c r="F307" s="1">
        <v>4</v>
      </c>
      <c r="G307" s="1">
        <v>94660</v>
      </c>
      <c r="H307">
        <v>349</v>
      </c>
    </row>
    <row r="308" spans="1:8" x14ac:dyDescent="0.3">
      <c r="A308" s="1" t="s">
        <v>86</v>
      </c>
      <c r="B308" s="1" t="s">
        <v>87</v>
      </c>
      <c r="C308" s="1"/>
      <c r="D308" s="1" t="s">
        <v>53</v>
      </c>
      <c r="E308" s="1" t="s">
        <v>46</v>
      </c>
      <c r="F308" s="1">
        <v>4</v>
      </c>
      <c r="G308" s="1">
        <v>15730</v>
      </c>
      <c r="H308">
        <v>349</v>
      </c>
    </row>
    <row r="309" spans="1:8" x14ac:dyDescent="0.3">
      <c r="A309" s="1" t="s">
        <v>88</v>
      </c>
      <c r="B309" s="1" t="s">
        <v>89</v>
      </c>
      <c r="C309" s="1"/>
      <c r="D309" s="1" t="s">
        <v>53</v>
      </c>
      <c r="E309" s="1" t="s">
        <v>46</v>
      </c>
      <c r="F309" s="1">
        <v>4</v>
      </c>
      <c r="G309" s="1">
        <v>15768</v>
      </c>
      <c r="H309">
        <v>349</v>
      </c>
    </row>
    <row r="310" spans="1:8" x14ac:dyDescent="0.3">
      <c r="A310" s="1" t="s">
        <v>92</v>
      </c>
      <c r="B310" s="1" t="s">
        <v>93</v>
      </c>
      <c r="C310" s="1"/>
      <c r="D310" s="1" t="s">
        <v>53</v>
      </c>
      <c r="E310" s="1" t="s">
        <v>46</v>
      </c>
      <c r="F310" s="1">
        <v>4</v>
      </c>
      <c r="G310" s="1">
        <v>10771</v>
      </c>
      <c r="H310">
        <v>349</v>
      </c>
    </row>
    <row r="311" spans="1:8" x14ac:dyDescent="0.3">
      <c r="A311" s="1" t="s">
        <v>94</v>
      </c>
      <c r="B311" s="1" t="s">
        <v>95</v>
      </c>
      <c r="C311" s="1"/>
      <c r="D311" s="1" t="s">
        <v>53</v>
      </c>
      <c r="E311" s="1" t="s">
        <v>46</v>
      </c>
      <c r="F311" s="1">
        <v>4</v>
      </c>
      <c r="G311" s="1">
        <v>24874</v>
      </c>
      <c r="H311">
        <v>349</v>
      </c>
    </row>
    <row r="312" spans="1:8" x14ac:dyDescent="0.3">
      <c r="A312" s="1" t="s">
        <v>97</v>
      </c>
      <c r="B312" s="1" t="s">
        <v>98</v>
      </c>
      <c r="C312" s="1"/>
      <c r="D312" s="1" t="s">
        <v>53</v>
      </c>
      <c r="E312" s="1" t="s">
        <v>46</v>
      </c>
      <c r="F312" s="1">
        <v>4</v>
      </c>
      <c r="G312" s="1">
        <v>14660</v>
      </c>
      <c r="H312">
        <v>349</v>
      </c>
    </row>
    <row r="313" spans="1:8" x14ac:dyDescent="0.3">
      <c r="A313" s="1" t="s">
        <v>101</v>
      </c>
      <c r="B313" s="1" t="s">
        <v>102</v>
      </c>
      <c r="C313" s="1"/>
      <c r="D313" s="1" t="s">
        <v>53</v>
      </c>
      <c r="E313" s="1" t="s">
        <v>46</v>
      </c>
      <c r="F313" s="1">
        <v>4</v>
      </c>
      <c r="G313" s="1">
        <v>6134</v>
      </c>
      <c r="H313">
        <v>349</v>
      </c>
    </row>
    <row r="314" spans="1:8" x14ac:dyDescent="0.3">
      <c r="A314" s="1" t="s">
        <v>103</v>
      </c>
      <c r="B314" s="1" t="s">
        <v>104</v>
      </c>
      <c r="C314" s="1"/>
      <c r="D314" s="1" t="s">
        <v>53</v>
      </c>
      <c r="E314" s="1" t="s">
        <v>46</v>
      </c>
      <c r="F314" s="1">
        <v>4</v>
      </c>
      <c r="G314" s="1">
        <v>19772</v>
      </c>
      <c r="H314">
        <v>349</v>
      </c>
    </row>
    <row r="315" spans="1:8" x14ac:dyDescent="0.3">
      <c r="A315" s="1" t="s">
        <v>105</v>
      </c>
      <c r="B315" s="1" t="s">
        <v>106</v>
      </c>
      <c r="C315" s="1"/>
      <c r="D315" s="1" t="s">
        <v>53</v>
      </c>
      <c r="E315" s="1" t="s">
        <v>46</v>
      </c>
      <c r="F315" s="1">
        <v>4</v>
      </c>
      <c r="G315" s="1">
        <v>207049</v>
      </c>
      <c r="H315">
        <v>349</v>
      </c>
    </row>
    <row r="316" spans="1:8" x14ac:dyDescent="0.3">
      <c r="A316" s="1" t="s">
        <v>108</v>
      </c>
      <c r="B316" s="1" t="s">
        <v>109</v>
      </c>
      <c r="C316" s="1"/>
      <c r="D316" s="1" t="s">
        <v>53</v>
      </c>
      <c r="E316" s="1" t="s">
        <v>46</v>
      </c>
      <c r="F316" s="1">
        <v>4</v>
      </c>
      <c r="G316" s="1">
        <v>58530</v>
      </c>
      <c r="H316">
        <v>349</v>
      </c>
    </row>
    <row r="317" spans="1:8" x14ac:dyDescent="0.3">
      <c r="A317" s="1" t="s">
        <v>111</v>
      </c>
      <c r="B317" s="1" t="s">
        <v>112</v>
      </c>
      <c r="C317" s="1"/>
      <c r="D317" s="1" t="s">
        <v>53</v>
      </c>
      <c r="E317" s="1" t="s">
        <v>46</v>
      </c>
      <c r="F317" s="1">
        <v>4</v>
      </c>
      <c r="G317" s="1">
        <v>24911</v>
      </c>
      <c r="H317">
        <v>349</v>
      </c>
    </row>
    <row r="318" spans="1:8" x14ac:dyDescent="0.3">
      <c r="A318" s="1" t="s">
        <v>113</v>
      </c>
      <c r="B318" s="1" t="s">
        <v>114</v>
      </c>
      <c r="C318" s="1"/>
      <c r="D318" s="1" t="s">
        <v>53</v>
      </c>
      <c r="E318" s="1" t="s">
        <v>46</v>
      </c>
      <c r="F318" s="1">
        <v>4</v>
      </c>
      <c r="G318" s="1">
        <v>15642</v>
      </c>
      <c r="H318">
        <v>349</v>
      </c>
    </row>
    <row r="319" spans="1:8" x14ac:dyDescent="0.3">
      <c r="A319" s="1" t="s">
        <v>117</v>
      </c>
      <c r="B319" s="1" t="s">
        <v>118</v>
      </c>
      <c r="C319" s="1"/>
      <c r="D319" s="1" t="s">
        <v>53</v>
      </c>
      <c r="E319" s="1" t="s">
        <v>46</v>
      </c>
      <c r="F319" s="1">
        <v>4</v>
      </c>
      <c r="G319" s="1">
        <v>9496</v>
      </c>
      <c r="H319">
        <v>349</v>
      </c>
    </row>
    <row r="320" spans="1:8" x14ac:dyDescent="0.3">
      <c r="A320" s="1" t="s">
        <v>119</v>
      </c>
      <c r="B320" s="1" t="s">
        <v>120</v>
      </c>
      <c r="C320" s="1"/>
      <c r="D320" s="1" t="s">
        <v>53</v>
      </c>
      <c r="E320" s="1" t="s">
        <v>46</v>
      </c>
      <c r="F320" s="1">
        <v>4</v>
      </c>
      <c r="G320" s="1">
        <v>14563</v>
      </c>
      <c r="H320">
        <v>349</v>
      </c>
    </row>
    <row r="321" spans="1:8" x14ac:dyDescent="0.3">
      <c r="A321" s="1" t="s">
        <v>121</v>
      </c>
      <c r="B321" s="1" t="s">
        <v>122</v>
      </c>
      <c r="C321" s="1"/>
      <c r="D321" s="1" t="s">
        <v>53</v>
      </c>
      <c r="E321" s="1" t="s">
        <v>46</v>
      </c>
      <c r="F321" s="1">
        <v>4</v>
      </c>
      <c r="G321" s="1">
        <v>7697</v>
      </c>
      <c r="H321">
        <v>349</v>
      </c>
    </row>
    <row r="322" spans="1:8" x14ac:dyDescent="0.3">
      <c r="A322" s="1" t="s">
        <v>123</v>
      </c>
      <c r="B322" s="1" t="s">
        <v>124</v>
      </c>
      <c r="C322" s="1"/>
      <c r="D322" s="1" t="s">
        <v>53</v>
      </c>
      <c r="E322" s="1" t="s">
        <v>46</v>
      </c>
      <c r="F322" s="1">
        <v>4</v>
      </c>
      <c r="G322" s="1">
        <v>206715</v>
      </c>
      <c r="H322">
        <v>349</v>
      </c>
    </row>
    <row r="323" spans="1:8" x14ac:dyDescent="0.3">
      <c r="A323" s="1" t="s">
        <v>125</v>
      </c>
      <c r="B323" s="1" t="s">
        <v>126</v>
      </c>
      <c r="C323" s="1"/>
      <c r="D323" s="1" t="s">
        <v>53</v>
      </c>
      <c r="E323" s="1" t="s">
        <v>46</v>
      </c>
      <c r="F323" s="1">
        <v>4</v>
      </c>
      <c r="G323" s="1">
        <v>20006</v>
      </c>
      <c r="H323">
        <v>349</v>
      </c>
    </row>
    <row r="324" spans="1:8" x14ac:dyDescent="0.3">
      <c r="A324" s="1" t="s">
        <v>129</v>
      </c>
      <c r="B324" s="1" t="s">
        <v>130</v>
      </c>
      <c r="C324" s="1"/>
      <c r="D324" s="1" t="s">
        <v>53</v>
      </c>
      <c r="E324" s="1" t="s">
        <v>46</v>
      </c>
      <c r="F324" s="1">
        <v>4</v>
      </c>
      <c r="G324" s="1">
        <v>18543</v>
      </c>
      <c r="H324">
        <v>349</v>
      </c>
    </row>
    <row r="325" spans="1:8" x14ac:dyDescent="0.3">
      <c r="A325" s="1" t="s">
        <v>127</v>
      </c>
      <c r="B325" s="1" t="s">
        <v>128</v>
      </c>
      <c r="C325" s="1"/>
      <c r="D325" s="1" t="s">
        <v>53</v>
      </c>
      <c r="E325" s="1" t="s">
        <v>46</v>
      </c>
      <c r="F325" s="1">
        <v>4</v>
      </c>
      <c r="G325" s="1">
        <v>8114</v>
      </c>
      <c r="H325">
        <v>349</v>
      </c>
    </row>
    <row r="326" spans="1:8" x14ac:dyDescent="0.3">
      <c r="A326" s="1" t="s">
        <v>131</v>
      </c>
      <c r="B326" s="1" t="s">
        <v>132</v>
      </c>
      <c r="C326" s="1"/>
      <c r="D326" s="1" t="s">
        <v>53</v>
      </c>
      <c r="E326" s="1" t="s">
        <v>46</v>
      </c>
      <c r="F326" s="1">
        <v>4</v>
      </c>
      <c r="G326" s="1">
        <v>76836</v>
      </c>
      <c r="H326">
        <v>349</v>
      </c>
    </row>
    <row r="327" spans="1:8" x14ac:dyDescent="0.3">
      <c r="A327" s="1" t="s">
        <v>133</v>
      </c>
      <c r="B327" s="1" t="s">
        <v>134</v>
      </c>
      <c r="C327" s="1"/>
      <c r="D327" s="1" t="s">
        <v>53</v>
      </c>
      <c r="E327" s="1" t="s">
        <v>46</v>
      </c>
      <c r="F327" s="1">
        <v>4</v>
      </c>
      <c r="G327" s="1">
        <v>28653</v>
      </c>
      <c r="H327">
        <v>349</v>
      </c>
    </row>
    <row r="328" spans="1:8" x14ac:dyDescent="0.3">
      <c r="A328" s="1" t="s">
        <v>137</v>
      </c>
      <c r="B328" s="1" t="s">
        <v>138</v>
      </c>
      <c r="C328" s="1"/>
      <c r="D328" s="1" t="s">
        <v>53</v>
      </c>
      <c r="E328" s="1" t="s">
        <v>46</v>
      </c>
      <c r="F328" s="1">
        <v>4</v>
      </c>
      <c r="G328" s="1">
        <v>15159</v>
      </c>
      <c r="H328">
        <v>349</v>
      </c>
    </row>
    <row r="329" spans="1:8" x14ac:dyDescent="0.3">
      <c r="A329" s="1" t="s">
        <v>139</v>
      </c>
      <c r="B329" s="1" t="s">
        <v>140</v>
      </c>
      <c r="C329" s="1"/>
      <c r="D329" s="1" t="s">
        <v>53</v>
      </c>
      <c r="E329" s="1" t="s">
        <v>46</v>
      </c>
      <c r="F329" s="1">
        <v>4</v>
      </c>
      <c r="G329" s="1">
        <v>3157</v>
      </c>
      <c r="H329">
        <v>349</v>
      </c>
    </row>
    <row r="330" spans="1:8" x14ac:dyDescent="0.3">
      <c r="A330" s="1" t="s">
        <v>142</v>
      </c>
      <c r="B330" s="1" t="s">
        <v>143</v>
      </c>
      <c r="C330" s="1"/>
      <c r="D330" s="1" t="s">
        <v>53</v>
      </c>
      <c r="E330" s="1" t="s">
        <v>46</v>
      </c>
      <c r="F330" s="1">
        <v>4</v>
      </c>
      <c r="G330" s="1">
        <v>79589</v>
      </c>
      <c r="H330">
        <v>349</v>
      </c>
    </row>
    <row r="331" spans="1:8" x14ac:dyDescent="0.3">
      <c r="A331" s="1" t="s">
        <v>145</v>
      </c>
      <c r="B331" s="1" t="s">
        <v>146</v>
      </c>
      <c r="C331" s="1"/>
      <c r="D331" s="1" t="s">
        <v>53</v>
      </c>
      <c r="E331" s="1" t="s">
        <v>46</v>
      </c>
      <c r="F331" s="1">
        <v>4</v>
      </c>
      <c r="G331" s="1">
        <v>57969</v>
      </c>
      <c r="H331">
        <v>349</v>
      </c>
    </row>
    <row r="332" spans="1:8" x14ac:dyDescent="0.3">
      <c r="A332" s="1" t="s">
        <v>152</v>
      </c>
      <c r="B332" s="1" t="s">
        <v>153</v>
      </c>
      <c r="C332" s="1"/>
      <c r="D332" s="1" t="s">
        <v>53</v>
      </c>
      <c r="E332" s="1" t="s">
        <v>46</v>
      </c>
      <c r="F332" s="1">
        <v>4</v>
      </c>
      <c r="G332" s="1">
        <v>130313</v>
      </c>
      <c r="H332">
        <v>349</v>
      </c>
    </row>
    <row r="333" spans="1:8" x14ac:dyDescent="0.3">
      <c r="A333" s="1" t="s">
        <v>157</v>
      </c>
      <c r="B333" s="1" t="s">
        <v>158</v>
      </c>
      <c r="C333" s="1"/>
      <c r="D333" s="1" t="s">
        <v>53</v>
      </c>
      <c r="E333" s="1" t="s">
        <v>46</v>
      </c>
      <c r="F333" s="1">
        <v>4</v>
      </c>
      <c r="G333" s="1">
        <v>144437</v>
      </c>
      <c r="H333">
        <v>349</v>
      </c>
    </row>
    <row r="334" spans="1:8" x14ac:dyDescent="0.3">
      <c r="A334" s="1" t="s">
        <v>159</v>
      </c>
      <c r="B334" s="1" t="s">
        <v>160</v>
      </c>
      <c r="C334" s="1"/>
      <c r="D334" s="1" t="s">
        <v>53</v>
      </c>
      <c r="E334" s="1" t="s">
        <v>46</v>
      </c>
      <c r="F334" s="1">
        <v>4</v>
      </c>
      <c r="G334" s="1">
        <v>43336</v>
      </c>
      <c r="H334">
        <v>349</v>
      </c>
    </row>
    <row r="335" spans="1:8" x14ac:dyDescent="0.3">
      <c r="A335" s="1" t="s">
        <v>169</v>
      </c>
      <c r="B335" s="1" t="s">
        <v>170</v>
      </c>
      <c r="C335" s="1"/>
      <c r="D335" s="1" t="s">
        <v>53</v>
      </c>
      <c r="E335" s="1" t="s">
        <v>46</v>
      </c>
      <c r="F335" s="1">
        <v>4</v>
      </c>
      <c r="G335" s="1">
        <v>189812</v>
      </c>
      <c r="H335">
        <v>349</v>
      </c>
    </row>
    <row r="336" spans="1:8" x14ac:dyDescent="0.3">
      <c r="A336" s="1" t="s">
        <v>173</v>
      </c>
      <c r="B336" s="1" t="s">
        <v>174</v>
      </c>
      <c r="C336" s="1"/>
      <c r="D336" s="1" t="s">
        <v>53</v>
      </c>
      <c r="E336" s="1" t="s">
        <v>46</v>
      </c>
      <c r="F336" s="1">
        <v>4</v>
      </c>
      <c r="G336" s="1">
        <v>11906</v>
      </c>
      <c r="H336">
        <v>349</v>
      </c>
    </row>
    <row r="337" spans="1:8" x14ac:dyDescent="0.3">
      <c r="A337" s="1" t="s">
        <v>175</v>
      </c>
      <c r="B337" s="1" t="s">
        <v>176</v>
      </c>
      <c r="C337" s="1"/>
      <c r="D337" s="1" t="s">
        <v>53</v>
      </c>
      <c r="E337" s="1" t="s">
        <v>46</v>
      </c>
      <c r="F337" s="1">
        <v>4</v>
      </c>
      <c r="G337" s="1">
        <v>3291</v>
      </c>
      <c r="H337">
        <v>349</v>
      </c>
    </row>
    <row r="338" spans="1:8" x14ac:dyDescent="0.3">
      <c r="A338" s="1" t="s">
        <v>177</v>
      </c>
      <c r="B338" s="1" t="s">
        <v>178</v>
      </c>
      <c r="C338" s="1"/>
      <c r="D338" s="1" t="s">
        <v>53</v>
      </c>
      <c r="E338" s="1" t="s">
        <v>46</v>
      </c>
      <c r="F338" s="1">
        <v>4</v>
      </c>
      <c r="G338" s="1">
        <v>11235</v>
      </c>
      <c r="H338">
        <v>349</v>
      </c>
    </row>
    <row r="339" spans="1:8" x14ac:dyDescent="0.3">
      <c r="A339" s="1" t="s">
        <v>179</v>
      </c>
      <c r="B339" s="1" t="s">
        <v>180</v>
      </c>
      <c r="C339" s="1"/>
      <c r="D339" s="1" t="s">
        <v>53</v>
      </c>
      <c r="E339" s="1" t="s">
        <v>46</v>
      </c>
      <c r="F339" s="1">
        <v>4</v>
      </c>
      <c r="G339" s="1">
        <v>5736</v>
      </c>
      <c r="H339">
        <v>349</v>
      </c>
    </row>
    <row r="340" spans="1:8" x14ac:dyDescent="0.3">
      <c r="A340" s="1" t="s">
        <v>181</v>
      </c>
      <c r="B340" s="1" t="s">
        <v>182</v>
      </c>
      <c r="C340" s="1"/>
      <c r="D340" s="1" t="s">
        <v>53</v>
      </c>
      <c r="E340" s="1" t="s">
        <v>46</v>
      </c>
      <c r="F340" s="1">
        <v>4</v>
      </c>
      <c r="G340" s="1">
        <v>27771</v>
      </c>
      <c r="H340">
        <v>349</v>
      </c>
    </row>
    <row r="341" spans="1:8" x14ac:dyDescent="0.3">
      <c r="A341" s="1" t="s">
        <v>183</v>
      </c>
      <c r="B341" s="1" t="s">
        <v>184</v>
      </c>
      <c r="C341" s="1"/>
      <c r="D341" s="1" t="s">
        <v>53</v>
      </c>
      <c r="E341" s="1" t="s">
        <v>46</v>
      </c>
      <c r="F341" s="1">
        <v>4</v>
      </c>
      <c r="G341" s="1">
        <v>10616</v>
      </c>
      <c r="H341">
        <v>349</v>
      </c>
    </row>
    <row r="342" spans="1:8" x14ac:dyDescent="0.3">
      <c r="A342" s="1" t="s">
        <v>185</v>
      </c>
      <c r="B342" s="1" t="s">
        <v>186</v>
      </c>
      <c r="C342" s="1"/>
      <c r="D342" s="1" t="s">
        <v>53</v>
      </c>
      <c r="E342" s="1" t="s">
        <v>46</v>
      </c>
      <c r="F342" s="1">
        <v>4</v>
      </c>
      <c r="G342" s="1">
        <v>52011</v>
      </c>
      <c r="H342">
        <v>349</v>
      </c>
    </row>
    <row r="343" spans="1:8" x14ac:dyDescent="0.3">
      <c r="A343" s="1" t="s">
        <v>187</v>
      </c>
      <c r="B343" s="1" t="s">
        <v>188</v>
      </c>
      <c r="C343" s="1"/>
      <c r="D343" s="1" t="s">
        <v>53</v>
      </c>
      <c r="E343" s="1" t="s">
        <v>46</v>
      </c>
      <c r="F343" s="1">
        <v>4</v>
      </c>
      <c r="G343" s="1">
        <v>22325</v>
      </c>
      <c r="H343">
        <v>349</v>
      </c>
    </row>
    <row r="344" spans="1:8" x14ac:dyDescent="0.3">
      <c r="A344" s="1" t="s">
        <v>191</v>
      </c>
      <c r="B344" s="1" t="s">
        <v>192</v>
      </c>
      <c r="C344" s="1"/>
      <c r="D344" s="1" t="s">
        <v>53</v>
      </c>
      <c r="E344" s="1" t="s">
        <v>46</v>
      </c>
      <c r="F344" s="1">
        <v>4</v>
      </c>
      <c r="G344" s="1">
        <v>125677</v>
      </c>
      <c r="H344">
        <v>349</v>
      </c>
    </row>
    <row r="345" spans="1:8" x14ac:dyDescent="0.3">
      <c r="A345" s="1" t="s">
        <v>193</v>
      </c>
      <c r="B345" s="1" t="s">
        <v>194</v>
      </c>
      <c r="C345" s="1"/>
      <c r="D345" s="1" t="s">
        <v>53</v>
      </c>
      <c r="E345" s="1" t="s">
        <v>46</v>
      </c>
      <c r="F345" s="1">
        <v>4</v>
      </c>
      <c r="G345" s="1">
        <v>6035</v>
      </c>
      <c r="H345">
        <v>349</v>
      </c>
    </row>
    <row r="346" spans="1:8" x14ac:dyDescent="0.3">
      <c r="A346" s="1" t="s">
        <v>195</v>
      </c>
      <c r="B346" s="1" t="s">
        <v>196</v>
      </c>
      <c r="C346" s="1"/>
      <c r="D346" s="1" t="s">
        <v>53</v>
      </c>
      <c r="E346" s="1" t="s">
        <v>46</v>
      </c>
      <c r="F346" s="1">
        <v>4</v>
      </c>
      <c r="G346" s="1">
        <v>18994</v>
      </c>
      <c r="H346">
        <v>349</v>
      </c>
    </row>
    <row r="347" spans="1:8" x14ac:dyDescent="0.3">
      <c r="A347" s="1" t="s">
        <v>197</v>
      </c>
      <c r="B347" s="1" t="s">
        <v>198</v>
      </c>
      <c r="C347" s="1"/>
      <c r="D347" s="1" t="s">
        <v>53</v>
      </c>
      <c r="E347" s="1" t="s">
        <v>46</v>
      </c>
      <c r="F347" s="1">
        <v>4</v>
      </c>
      <c r="G347" s="1">
        <v>41229</v>
      </c>
      <c r="H347">
        <v>349</v>
      </c>
    </row>
    <row r="348" spans="1:8" x14ac:dyDescent="0.3">
      <c r="A348" s="1" t="s">
        <v>203</v>
      </c>
      <c r="B348" s="1" t="s">
        <v>204</v>
      </c>
      <c r="C348" s="1"/>
      <c r="D348" s="1" t="s">
        <v>53</v>
      </c>
      <c r="E348" s="1" t="s">
        <v>46</v>
      </c>
      <c r="F348" s="1">
        <v>4</v>
      </c>
      <c r="G348" s="1">
        <v>62738</v>
      </c>
      <c r="H348">
        <v>349</v>
      </c>
    </row>
    <row r="349" spans="1:8" x14ac:dyDescent="0.3">
      <c r="A349" s="1" t="s">
        <v>208</v>
      </c>
      <c r="B349" s="1" t="s">
        <v>209</v>
      </c>
      <c r="C349" s="1"/>
      <c r="D349" s="1" t="s">
        <v>53</v>
      </c>
      <c r="E349" s="1" t="s">
        <v>46</v>
      </c>
      <c r="F349" s="1">
        <v>4</v>
      </c>
      <c r="G349" s="1">
        <v>51977</v>
      </c>
      <c r="H349">
        <v>349</v>
      </c>
    </row>
    <row r="350" spans="1:8" x14ac:dyDescent="0.3">
      <c r="A350" s="1" t="s">
        <v>210</v>
      </c>
      <c r="B350" s="1" t="s">
        <v>211</v>
      </c>
      <c r="C350" s="1"/>
      <c r="D350" s="1" t="s">
        <v>53</v>
      </c>
      <c r="E350" s="1" t="s">
        <v>46</v>
      </c>
      <c r="F350" s="1">
        <v>4</v>
      </c>
      <c r="G350" s="1">
        <v>26470</v>
      </c>
      <c r="H350">
        <v>349</v>
      </c>
    </row>
    <row r="351" spans="1:8" x14ac:dyDescent="0.3">
      <c r="A351" s="1" t="s">
        <v>212</v>
      </c>
      <c r="B351" s="1" t="s">
        <v>213</v>
      </c>
      <c r="C351" s="1"/>
      <c r="D351" s="1" t="s">
        <v>53</v>
      </c>
      <c r="E351" s="1" t="s">
        <v>46</v>
      </c>
      <c r="F351" s="1">
        <v>4</v>
      </c>
      <c r="G351" s="1">
        <v>11100</v>
      </c>
      <c r="H351">
        <v>349</v>
      </c>
    </row>
    <row r="352" spans="1:8" x14ac:dyDescent="0.3">
      <c r="A352" s="1" t="s">
        <v>214</v>
      </c>
      <c r="B352" s="1" t="s">
        <v>215</v>
      </c>
      <c r="C352" s="1"/>
      <c r="D352" s="1" t="s">
        <v>53</v>
      </c>
      <c r="E352" s="1" t="s">
        <v>46</v>
      </c>
      <c r="F352" s="1">
        <v>4</v>
      </c>
      <c r="G352" s="1">
        <v>76294</v>
      </c>
      <c r="H352">
        <v>349</v>
      </c>
    </row>
    <row r="353" spans="1:8" x14ac:dyDescent="0.3">
      <c r="A353" s="1" t="s">
        <v>217</v>
      </c>
      <c r="B353" s="1" t="s">
        <v>218</v>
      </c>
      <c r="C353" s="1"/>
      <c r="D353" s="1" t="s">
        <v>53</v>
      </c>
      <c r="E353" s="1" t="s">
        <v>46</v>
      </c>
      <c r="F353" s="1">
        <v>4</v>
      </c>
      <c r="G353" s="1">
        <v>14729</v>
      </c>
      <c r="H353">
        <v>349</v>
      </c>
    </row>
    <row r="354" spans="1:8" x14ac:dyDescent="0.3">
      <c r="A354" s="1" t="s">
        <v>219</v>
      </c>
      <c r="B354" s="1" t="s">
        <v>220</v>
      </c>
      <c r="C354" s="1"/>
      <c r="D354" s="1" t="s">
        <v>53</v>
      </c>
      <c r="E354" s="1" t="s">
        <v>46</v>
      </c>
      <c r="F354" s="1">
        <v>4</v>
      </c>
      <c r="G354" s="1">
        <v>76180</v>
      </c>
      <c r="H354">
        <v>349</v>
      </c>
    </row>
    <row r="355" spans="1:8" x14ac:dyDescent="0.3">
      <c r="A355" s="1" t="s">
        <v>221</v>
      </c>
      <c r="B355" s="1" t="s">
        <v>222</v>
      </c>
      <c r="C355" s="1"/>
      <c r="D355" s="1" t="s">
        <v>53</v>
      </c>
      <c r="E355" s="1" t="s">
        <v>46</v>
      </c>
      <c r="F355" s="1">
        <v>4</v>
      </c>
      <c r="G355" s="1">
        <v>13352</v>
      </c>
      <c r="H355">
        <v>349</v>
      </c>
    </row>
    <row r="356" spans="1:8" x14ac:dyDescent="0.3">
      <c r="A356" s="1" t="s">
        <v>223</v>
      </c>
      <c r="B356" s="1" t="s">
        <v>224</v>
      </c>
      <c r="C356" s="1"/>
      <c r="D356" s="1" t="s">
        <v>53</v>
      </c>
      <c r="E356" s="1" t="s">
        <v>46</v>
      </c>
      <c r="F356" s="1">
        <v>4</v>
      </c>
      <c r="G356" s="1">
        <v>175959</v>
      </c>
      <c r="H356">
        <v>349</v>
      </c>
    </row>
    <row r="357" spans="1:8" x14ac:dyDescent="0.3">
      <c r="A357" s="1" t="s">
        <v>225</v>
      </c>
      <c r="B357" s="1" t="s">
        <v>226</v>
      </c>
      <c r="C357" s="1"/>
      <c r="D357" s="1" t="s">
        <v>53</v>
      </c>
      <c r="E357" s="1" t="s">
        <v>46</v>
      </c>
      <c r="F357" s="1">
        <v>4</v>
      </c>
      <c r="G357" s="1">
        <v>42773</v>
      </c>
      <c r="H357">
        <v>349</v>
      </c>
    </row>
    <row r="358" spans="1:8" x14ac:dyDescent="0.3">
      <c r="A358" s="1" t="s">
        <v>227</v>
      </c>
      <c r="B358" s="1" t="s">
        <v>228</v>
      </c>
      <c r="C358" s="1"/>
      <c r="D358" s="1" t="s">
        <v>53</v>
      </c>
      <c r="E358" s="1" t="s">
        <v>46</v>
      </c>
      <c r="F358" s="1">
        <v>4</v>
      </c>
      <c r="G358" s="1">
        <v>25464</v>
      </c>
      <c r="H358">
        <v>349</v>
      </c>
    </row>
    <row r="359" spans="1:8" x14ac:dyDescent="0.3">
      <c r="A359" s="1" t="s">
        <v>229</v>
      </c>
      <c r="B359" s="1" t="s">
        <v>230</v>
      </c>
      <c r="C359" s="1"/>
      <c r="D359" s="1" t="s">
        <v>53</v>
      </c>
      <c r="E359" s="1" t="s">
        <v>46</v>
      </c>
      <c r="F359" s="1">
        <v>4</v>
      </c>
      <c r="G359" s="1">
        <v>37803</v>
      </c>
      <c r="H359">
        <v>349</v>
      </c>
    </row>
    <row r="360" spans="1:8" x14ac:dyDescent="0.3">
      <c r="A360" s="1" t="s">
        <v>231</v>
      </c>
      <c r="B360" s="1" t="s">
        <v>232</v>
      </c>
      <c r="C360" s="1"/>
      <c r="D360" s="1" t="s">
        <v>53</v>
      </c>
      <c r="E360" s="1" t="s">
        <v>46</v>
      </c>
      <c r="F360" s="1">
        <v>4</v>
      </c>
      <c r="G360" s="1">
        <v>29598</v>
      </c>
      <c r="H360">
        <v>349</v>
      </c>
    </row>
    <row r="361" spans="1:8" x14ac:dyDescent="0.3">
      <c r="A361" s="1" t="s">
        <v>233</v>
      </c>
      <c r="B361" s="1" t="s">
        <v>234</v>
      </c>
      <c r="C361" s="1"/>
      <c r="D361" s="1" t="s">
        <v>53</v>
      </c>
      <c r="E361" s="1" t="s">
        <v>46</v>
      </c>
      <c r="F361" s="1">
        <v>4</v>
      </c>
      <c r="G361" s="1">
        <v>186130</v>
      </c>
      <c r="H361">
        <v>349</v>
      </c>
    </row>
    <row r="362" spans="1:8" x14ac:dyDescent="0.3">
      <c r="A362" s="1" t="s">
        <v>235</v>
      </c>
      <c r="B362" s="1" t="s">
        <v>236</v>
      </c>
      <c r="C362" s="1"/>
      <c r="D362" s="1" t="s">
        <v>53</v>
      </c>
      <c r="E362" s="1" t="s">
        <v>46</v>
      </c>
      <c r="F362" s="1">
        <v>4</v>
      </c>
      <c r="G362" s="1">
        <v>69555</v>
      </c>
      <c r="H362">
        <v>349</v>
      </c>
    </row>
    <row r="363" spans="1:8" x14ac:dyDescent="0.3">
      <c r="A363" s="1" t="s">
        <v>237</v>
      </c>
      <c r="B363" s="1" t="s">
        <v>238</v>
      </c>
      <c r="C363" s="1"/>
      <c r="D363" s="1" t="s">
        <v>53</v>
      </c>
      <c r="E363" s="1" t="s">
        <v>46</v>
      </c>
      <c r="F363" s="1">
        <v>4</v>
      </c>
      <c r="G363" s="1">
        <v>23591</v>
      </c>
      <c r="H363">
        <v>349</v>
      </c>
    </row>
    <row r="364" spans="1:8" x14ac:dyDescent="0.3">
      <c r="A364" s="1" t="s">
        <v>239</v>
      </c>
      <c r="B364" s="1" t="s">
        <v>240</v>
      </c>
      <c r="C364" s="1"/>
      <c r="D364" s="1" t="s">
        <v>53</v>
      </c>
      <c r="E364" s="1" t="s">
        <v>46</v>
      </c>
      <c r="F364" s="1">
        <v>4</v>
      </c>
      <c r="G364" s="1">
        <v>72668</v>
      </c>
      <c r="H364">
        <v>349</v>
      </c>
    </row>
    <row r="365" spans="1:8" x14ac:dyDescent="0.3">
      <c r="A365" s="1" t="s">
        <v>241</v>
      </c>
      <c r="B365" s="1" t="s">
        <v>242</v>
      </c>
      <c r="C365" s="1"/>
      <c r="D365" s="1" t="s">
        <v>53</v>
      </c>
      <c r="E365" s="1" t="s">
        <v>46</v>
      </c>
      <c r="F365" s="1">
        <v>4</v>
      </c>
      <c r="G365" s="1">
        <v>276197</v>
      </c>
      <c r="H365">
        <v>349</v>
      </c>
    </row>
    <row r="366" spans="1:8" x14ac:dyDescent="0.3">
      <c r="A366" s="1" t="s">
        <v>243</v>
      </c>
      <c r="B366" s="1" t="s">
        <v>244</v>
      </c>
      <c r="C366" s="1"/>
      <c r="D366" s="1" t="s">
        <v>53</v>
      </c>
      <c r="E366" s="1" t="s">
        <v>46</v>
      </c>
      <c r="F366" s="1">
        <v>4</v>
      </c>
      <c r="G366" s="1">
        <v>52084</v>
      </c>
      <c r="H366">
        <v>349</v>
      </c>
    </row>
    <row r="367" spans="1:8" x14ac:dyDescent="0.3">
      <c r="A367" s="1" t="s">
        <v>245</v>
      </c>
      <c r="B367" s="1" t="s">
        <v>246</v>
      </c>
      <c r="C367" s="1"/>
      <c r="D367" s="1" t="s">
        <v>53</v>
      </c>
      <c r="E367" s="1" t="s">
        <v>46</v>
      </c>
      <c r="F367" s="1">
        <v>4</v>
      </c>
      <c r="G367" s="1">
        <v>130990</v>
      </c>
      <c r="H367">
        <v>349</v>
      </c>
    </row>
    <row r="368" spans="1:8" x14ac:dyDescent="0.3">
      <c r="A368" s="1" t="s">
        <v>248</v>
      </c>
      <c r="B368" s="1" t="s">
        <v>248</v>
      </c>
      <c r="C368" s="1"/>
      <c r="D368" s="1" t="s">
        <v>53</v>
      </c>
      <c r="E368" s="1" t="s">
        <v>46</v>
      </c>
      <c r="F368" s="1">
        <v>4</v>
      </c>
      <c r="G368" s="1">
        <v>29906</v>
      </c>
      <c r="H368">
        <v>349</v>
      </c>
    </row>
    <row r="369" spans="1:8" x14ac:dyDescent="0.3">
      <c r="A369" s="1" t="s">
        <v>249</v>
      </c>
      <c r="B369" s="1" t="s">
        <v>250</v>
      </c>
      <c r="C369" s="1"/>
      <c r="D369" s="1" t="s">
        <v>53</v>
      </c>
      <c r="E369" s="1" t="s">
        <v>46</v>
      </c>
      <c r="F369" s="1">
        <v>4</v>
      </c>
      <c r="G369" s="1">
        <v>75597</v>
      </c>
      <c r="H369">
        <v>349</v>
      </c>
    </row>
    <row r="370" spans="1:8" x14ac:dyDescent="0.3">
      <c r="A370" s="1" t="s">
        <v>251</v>
      </c>
      <c r="B370" s="1" t="s">
        <v>252</v>
      </c>
      <c r="C370" s="1"/>
      <c r="D370" s="1" t="s">
        <v>53</v>
      </c>
      <c r="E370" s="1" t="s">
        <v>46</v>
      </c>
      <c r="F370" s="1">
        <v>4</v>
      </c>
      <c r="G370" s="1">
        <v>17754</v>
      </c>
      <c r="H370">
        <v>349</v>
      </c>
    </row>
    <row r="371" spans="1:8" x14ac:dyDescent="0.3">
      <c r="A371" s="1" t="s">
        <v>253</v>
      </c>
      <c r="B371" s="1" t="s">
        <v>254</v>
      </c>
      <c r="C371" s="1"/>
      <c r="D371" s="1" t="s">
        <v>53</v>
      </c>
      <c r="E371" s="1" t="s">
        <v>46</v>
      </c>
      <c r="F371" s="1">
        <v>4</v>
      </c>
      <c r="G371" s="1">
        <v>302573</v>
      </c>
      <c r="H371">
        <v>349</v>
      </c>
    </row>
    <row r="372" spans="1:8" x14ac:dyDescent="0.3">
      <c r="A372" s="1" t="s">
        <v>259</v>
      </c>
      <c r="B372" s="1" t="s">
        <v>260</v>
      </c>
      <c r="C372" s="1"/>
      <c r="D372" s="1" t="s">
        <v>53</v>
      </c>
      <c r="E372" s="1" t="s">
        <v>46</v>
      </c>
      <c r="F372" s="1">
        <v>4</v>
      </c>
      <c r="G372" s="1">
        <v>75023</v>
      </c>
      <c r="H372">
        <v>349</v>
      </c>
    </row>
    <row r="373" spans="1:8" x14ac:dyDescent="0.3">
      <c r="A373" s="1" t="s">
        <v>269</v>
      </c>
      <c r="B373" s="1" t="s">
        <v>270</v>
      </c>
      <c r="C373" s="1"/>
      <c r="D373" s="1" t="s">
        <v>53</v>
      </c>
      <c r="E373" s="1" t="s">
        <v>46</v>
      </c>
      <c r="F373" s="1">
        <v>4</v>
      </c>
      <c r="G373" s="1">
        <v>39693</v>
      </c>
      <c r="H373">
        <v>349</v>
      </c>
    </row>
    <row r="374" spans="1:8" x14ac:dyDescent="0.3">
      <c r="A374" s="1" t="s">
        <v>271</v>
      </c>
      <c r="B374" s="1" t="s">
        <v>272</v>
      </c>
      <c r="C374" s="1"/>
      <c r="D374" s="1" t="s">
        <v>53</v>
      </c>
      <c r="E374" s="1" t="s">
        <v>46</v>
      </c>
      <c r="F374" s="1">
        <v>4</v>
      </c>
      <c r="G374" s="1">
        <v>66414</v>
      </c>
      <c r="H374">
        <v>349</v>
      </c>
    </row>
    <row r="375" spans="1:8" x14ac:dyDescent="0.3">
      <c r="A375" s="1" t="s">
        <v>273</v>
      </c>
      <c r="B375" s="1" t="s">
        <v>274</v>
      </c>
      <c r="C375" s="1"/>
      <c r="D375" s="1" t="s">
        <v>53</v>
      </c>
      <c r="E375" s="1" t="s">
        <v>46</v>
      </c>
      <c r="F375" s="1">
        <v>4</v>
      </c>
      <c r="G375" s="1">
        <v>23893</v>
      </c>
      <c r="H375">
        <v>349</v>
      </c>
    </row>
    <row r="376" spans="1:8" x14ac:dyDescent="0.3">
      <c r="A376" s="1" t="s">
        <v>275</v>
      </c>
      <c r="B376" s="1" t="s">
        <v>276</v>
      </c>
      <c r="C376" s="1"/>
      <c r="D376" s="1" t="s">
        <v>53</v>
      </c>
      <c r="E376" s="1" t="s">
        <v>46</v>
      </c>
      <c r="F376" s="1">
        <v>4</v>
      </c>
      <c r="G376" s="1">
        <v>103312</v>
      </c>
      <c r="H376">
        <v>349</v>
      </c>
    </row>
    <row r="377" spans="1:8" x14ac:dyDescent="0.3">
      <c r="A377" s="1" t="s">
        <v>52</v>
      </c>
      <c r="B377" s="1" t="s">
        <v>54</v>
      </c>
      <c r="C377" s="1"/>
      <c r="D377" s="1" t="s">
        <v>53</v>
      </c>
      <c r="E377" s="1" t="s">
        <v>46</v>
      </c>
      <c r="F377" s="1">
        <v>5</v>
      </c>
      <c r="G377" s="1">
        <v>22745</v>
      </c>
      <c r="H377">
        <v>349</v>
      </c>
    </row>
    <row r="378" spans="1:8" x14ac:dyDescent="0.3">
      <c r="A378" s="1" t="s">
        <v>69</v>
      </c>
      <c r="B378" s="1" t="s">
        <v>70</v>
      </c>
      <c r="C378" s="1"/>
      <c r="D378" s="1" t="s">
        <v>53</v>
      </c>
      <c r="E378" s="1" t="s">
        <v>46</v>
      </c>
      <c r="F378" s="1">
        <v>5</v>
      </c>
      <c r="G378" s="1">
        <v>4064</v>
      </c>
      <c r="H378">
        <v>349</v>
      </c>
    </row>
    <row r="379" spans="1:8" x14ac:dyDescent="0.3">
      <c r="A379" s="1" t="s">
        <v>71</v>
      </c>
      <c r="B379" s="1" t="s">
        <v>72</v>
      </c>
      <c r="C379" s="1"/>
      <c r="D379" s="1" t="s">
        <v>53</v>
      </c>
      <c r="E379" s="1" t="s">
        <v>46</v>
      </c>
      <c r="F379" s="1">
        <v>5</v>
      </c>
      <c r="G379" s="1">
        <v>86964</v>
      </c>
      <c r="H379">
        <v>349</v>
      </c>
    </row>
    <row r="380" spans="1:8" x14ac:dyDescent="0.3">
      <c r="A380" s="1" t="s">
        <v>80</v>
      </c>
      <c r="B380" s="1" t="s">
        <v>81</v>
      </c>
      <c r="C380" s="1"/>
      <c r="D380" s="1" t="s">
        <v>53</v>
      </c>
      <c r="E380" s="1" t="s">
        <v>46</v>
      </c>
      <c r="F380" s="1">
        <v>5</v>
      </c>
      <c r="G380" s="1">
        <v>4911</v>
      </c>
      <c r="H380">
        <v>349</v>
      </c>
    </row>
    <row r="381" spans="1:8" x14ac:dyDescent="0.3">
      <c r="A381" s="1" t="s">
        <v>82</v>
      </c>
      <c r="B381" s="1" t="s">
        <v>83</v>
      </c>
      <c r="C381" s="1"/>
      <c r="D381" s="1" t="s">
        <v>53</v>
      </c>
      <c r="E381" s="1" t="s">
        <v>46</v>
      </c>
      <c r="F381" s="1">
        <v>5</v>
      </c>
      <c r="G381" s="1">
        <v>8949</v>
      </c>
      <c r="H381">
        <v>349</v>
      </c>
    </row>
    <row r="382" spans="1:8" x14ac:dyDescent="0.3">
      <c r="A382" s="1" t="s">
        <v>84</v>
      </c>
      <c r="B382" s="1" t="s">
        <v>85</v>
      </c>
      <c r="C382" s="1"/>
      <c r="D382" s="1" t="s">
        <v>53</v>
      </c>
      <c r="E382" s="1" t="s">
        <v>46</v>
      </c>
      <c r="F382" s="1">
        <v>5</v>
      </c>
      <c r="G382" s="1">
        <v>72821</v>
      </c>
      <c r="H382">
        <v>349</v>
      </c>
    </row>
    <row r="383" spans="1:8" x14ac:dyDescent="0.3">
      <c r="A383" s="1" t="s">
        <v>86</v>
      </c>
      <c r="B383" s="1" t="s">
        <v>87</v>
      </c>
      <c r="C383" s="1"/>
      <c r="D383" s="1" t="s">
        <v>53</v>
      </c>
      <c r="E383" s="1" t="s">
        <v>46</v>
      </c>
      <c r="F383" s="1">
        <v>5</v>
      </c>
      <c r="G383" s="1">
        <v>24608</v>
      </c>
      <c r="H383">
        <v>349</v>
      </c>
    </row>
    <row r="384" spans="1:8" x14ac:dyDescent="0.3">
      <c r="A384" s="1" t="s">
        <v>88</v>
      </c>
      <c r="B384" s="1" t="s">
        <v>89</v>
      </c>
      <c r="C384" s="1"/>
      <c r="D384" s="1" t="s">
        <v>53</v>
      </c>
      <c r="E384" s="1" t="s">
        <v>46</v>
      </c>
      <c r="F384" s="1">
        <v>5</v>
      </c>
      <c r="G384" s="1">
        <v>14510</v>
      </c>
      <c r="H384">
        <v>349</v>
      </c>
    </row>
    <row r="385" spans="1:8" x14ac:dyDescent="0.3">
      <c r="A385" s="1" t="s">
        <v>92</v>
      </c>
      <c r="B385" s="1" t="s">
        <v>93</v>
      </c>
      <c r="C385" s="1"/>
      <c r="D385" s="1" t="s">
        <v>53</v>
      </c>
      <c r="E385" s="1" t="s">
        <v>46</v>
      </c>
      <c r="F385" s="1">
        <v>5</v>
      </c>
      <c r="G385" s="1">
        <v>21622</v>
      </c>
      <c r="H385">
        <v>349</v>
      </c>
    </row>
    <row r="386" spans="1:8" x14ac:dyDescent="0.3">
      <c r="A386" s="1" t="s">
        <v>94</v>
      </c>
      <c r="B386" s="1" t="s">
        <v>95</v>
      </c>
      <c r="C386" s="1"/>
      <c r="D386" s="1" t="s">
        <v>53</v>
      </c>
      <c r="E386" s="1" t="s">
        <v>46</v>
      </c>
      <c r="F386" s="1">
        <v>5</v>
      </c>
      <c r="G386" s="1">
        <v>17106</v>
      </c>
      <c r="H386">
        <v>349</v>
      </c>
    </row>
    <row r="387" spans="1:8" x14ac:dyDescent="0.3">
      <c r="A387" s="1" t="s">
        <v>97</v>
      </c>
      <c r="B387" s="1" t="s">
        <v>98</v>
      </c>
      <c r="C387" s="1"/>
      <c r="D387" s="1" t="s">
        <v>53</v>
      </c>
      <c r="E387" s="1" t="s">
        <v>46</v>
      </c>
      <c r="F387" s="1">
        <v>5</v>
      </c>
      <c r="G387" s="1">
        <v>3595</v>
      </c>
      <c r="H387">
        <v>349</v>
      </c>
    </row>
    <row r="388" spans="1:8" x14ac:dyDescent="0.3">
      <c r="A388" s="1" t="s">
        <v>101</v>
      </c>
      <c r="B388" s="1" t="s">
        <v>102</v>
      </c>
      <c r="C388" s="1"/>
      <c r="D388" s="1" t="s">
        <v>53</v>
      </c>
      <c r="E388" s="1" t="s">
        <v>46</v>
      </c>
      <c r="F388" s="1">
        <v>5</v>
      </c>
      <c r="G388" s="1">
        <v>4557</v>
      </c>
      <c r="H388">
        <v>349</v>
      </c>
    </row>
    <row r="389" spans="1:8" x14ac:dyDescent="0.3">
      <c r="A389" s="1" t="s">
        <v>103</v>
      </c>
      <c r="B389" s="1" t="s">
        <v>104</v>
      </c>
      <c r="C389" s="1"/>
      <c r="D389" s="1" t="s">
        <v>53</v>
      </c>
      <c r="E389" s="1" t="s">
        <v>46</v>
      </c>
      <c r="F389" s="1">
        <v>5</v>
      </c>
      <c r="G389" s="1">
        <v>13241</v>
      </c>
      <c r="H389">
        <v>349</v>
      </c>
    </row>
    <row r="390" spans="1:8" x14ac:dyDescent="0.3">
      <c r="A390" s="1" t="s">
        <v>105</v>
      </c>
      <c r="B390" s="1" t="s">
        <v>106</v>
      </c>
      <c r="C390" s="1"/>
      <c r="D390" s="1" t="s">
        <v>53</v>
      </c>
      <c r="E390" s="1" t="s">
        <v>46</v>
      </c>
      <c r="F390" s="1">
        <v>5</v>
      </c>
      <c r="G390" s="1">
        <v>316485</v>
      </c>
      <c r="H390">
        <v>349</v>
      </c>
    </row>
    <row r="391" spans="1:8" x14ac:dyDescent="0.3">
      <c r="A391" s="1" t="s">
        <v>108</v>
      </c>
      <c r="B391" s="1" t="s">
        <v>109</v>
      </c>
      <c r="C391" s="1"/>
      <c r="D391" s="1" t="s">
        <v>53</v>
      </c>
      <c r="E391" s="1" t="s">
        <v>46</v>
      </c>
      <c r="F391" s="1">
        <v>5</v>
      </c>
      <c r="G391" s="1">
        <v>30745</v>
      </c>
      <c r="H391">
        <v>349</v>
      </c>
    </row>
    <row r="392" spans="1:8" x14ac:dyDescent="0.3">
      <c r="A392" s="1" t="s">
        <v>111</v>
      </c>
      <c r="B392" s="1" t="s">
        <v>112</v>
      </c>
      <c r="C392" s="1"/>
      <c r="D392" s="1" t="s">
        <v>53</v>
      </c>
      <c r="E392" s="1" t="s">
        <v>46</v>
      </c>
      <c r="F392" s="1">
        <v>5</v>
      </c>
      <c r="G392" s="1">
        <v>8278</v>
      </c>
      <c r="H392">
        <v>349</v>
      </c>
    </row>
    <row r="393" spans="1:8" x14ac:dyDescent="0.3">
      <c r="A393" s="1" t="s">
        <v>113</v>
      </c>
      <c r="B393" s="1" t="s">
        <v>114</v>
      </c>
      <c r="C393" s="1"/>
      <c r="D393" s="1" t="s">
        <v>53</v>
      </c>
      <c r="E393" s="1" t="s">
        <v>46</v>
      </c>
      <c r="F393" s="1">
        <v>5</v>
      </c>
      <c r="G393" s="1">
        <v>16146</v>
      </c>
      <c r="H393">
        <v>349</v>
      </c>
    </row>
    <row r="394" spans="1:8" x14ac:dyDescent="0.3">
      <c r="A394" s="1" t="s">
        <v>117</v>
      </c>
      <c r="B394" s="1" t="s">
        <v>118</v>
      </c>
      <c r="C394" s="1"/>
      <c r="D394" s="1" t="s">
        <v>53</v>
      </c>
      <c r="E394" s="1" t="s">
        <v>46</v>
      </c>
      <c r="F394" s="1">
        <v>5</v>
      </c>
      <c r="G394" s="1">
        <v>12293</v>
      </c>
      <c r="H394">
        <v>349</v>
      </c>
    </row>
    <row r="395" spans="1:8" x14ac:dyDescent="0.3">
      <c r="A395" s="1" t="s">
        <v>119</v>
      </c>
      <c r="B395" s="1" t="s">
        <v>120</v>
      </c>
      <c r="C395" s="1"/>
      <c r="D395" s="1" t="s">
        <v>53</v>
      </c>
      <c r="E395" s="1" t="s">
        <v>46</v>
      </c>
      <c r="F395" s="1">
        <v>5</v>
      </c>
      <c r="G395" s="1">
        <v>15099</v>
      </c>
      <c r="H395">
        <v>349</v>
      </c>
    </row>
    <row r="396" spans="1:8" x14ac:dyDescent="0.3">
      <c r="A396" s="1" t="s">
        <v>121</v>
      </c>
      <c r="B396" s="1" t="s">
        <v>122</v>
      </c>
      <c r="C396" s="1"/>
      <c r="D396" s="1" t="s">
        <v>53</v>
      </c>
      <c r="E396" s="1" t="s">
        <v>46</v>
      </c>
      <c r="F396" s="1">
        <v>5</v>
      </c>
      <c r="G396" s="1">
        <v>3277</v>
      </c>
      <c r="H396">
        <v>349</v>
      </c>
    </row>
    <row r="397" spans="1:8" x14ac:dyDescent="0.3">
      <c r="A397" s="1" t="s">
        <v>123</v>
      </c>
      <c r="B397" s="1" t="s">
        <v>124</v>
      </c>
      <c r="C397" s="1"/>
      <c r="D397" s="1" t="s">
        <v>53</v>
      </c>
      <c r="E397" s="1" t="s">
        <v>46</v>
      </c>
      <c r="F397" s="1">
        <v>5</v>
      </c>
      <c r="G397" s="1">
        <v>244987</v>
      </c>
      <c r="H397">
        <v>349</v>
      </c>
    </row>
    <row r="398" spans="1:8" x14ac:dyDescent="0.3">
      <c r="A398" s="1" t="s">
        <v>125</v>
      </c>
      <c r="B398" s="1" t="s">
        <v>126</v>
      </c>
      <c r="C398" s="1"/>
      <c r="D398" s="1" t="s">
        <v>53</v>
      </c>
      <c r="E398" s="1" t="s">
        <v>46</v>
      </c>
      <c r="F398" s="1">
        <v>5</v>
      </c>
      <c r="G398" s="1">
        <v>447</v>
      </c>
      <c r="H398">
        <v>349</v>
      </c>
    </row>
    <row r="399" spans="1:8" x14ac:dyDescent="0.3">
      <c r="A399" s="1" t="s">
        <v>129</v>
      </c>
      <c r="B399" s="1" t="s">
        <v>130</v>
      </c>
      <c r="C399" s="1"/>
      <c r="D399" s="1" t="s">
        <v>53</v>
      </c>
      <c r="E399" s="1" t="s">
        <v>46</v>
      </c>
      <c r="F399" s="1">
        <v>5</v>
      </c>
      <c r="G399" s="1">
        <v>13375</v>
      </c>
      <c r="H399">
        <v>349</v>
      </c>
    </row>
    <row r="400" spans="1:8" x14ac:dyDescent="0.3">
      <c r="A400" s="1" t="s">
        <v>127</v>
      </c>
      <c r="B400" s="1" t="s">
        <v>128</v>
      </c>
      <c r="C400" s="1"/>
      <c r="D400" s="1" t="s">
        <v>53</v>
      </c>
      <c r="E400" s="1" t="s">
        <v>46</v>
      </c>
      <c r="F400" s="1">
        <v>5</v>
      </c>
      <c r="G400" s="1">
        <v>14959</v>
      </c>
      <c r="H400">
        <v>349</v>
      </c>
    </row>
    <row r="401" spans="1:8" x14ac:dyDescent="0.3">
      <c r="A401" s="1" t="s">
        <v>131</v>
      </c>
      <c r="B401" s="1" t="s">
        <v>132</v>
      </c>
      <c r="C401" s="1"/>
      <c r="D401" s="1" t="s">
        <v>53</v>
      </c>
      <c r="E401" s="1" t="s">
        <v>46</v>
      </c>
      <c r="F401" s="1">
        <v>5</v>
      </c>
      <c r="G401" s="1">
        <v>97906</v>
      </c>
      <c r="H401">
        <v>349</v>
      </c>
    </row>
    <row r="402" spans="1:8" x14ac:dyDescent="0.3">
      <c r="A402" s="1" t="s">
        <v>133</v>
      </c>
      <c r="B402" s="1" t="s">
        <v>134</v>
      </c>
      <c r="C402" s="1"/>
      <c r="D402" s="1" t="s">
        <v>53</v>
      </c>
      <c r="E402" s="1" t="s">
        <v>46</v>
      </c>
      <c r="F402" s="1">
        <v>5</v>
      </c>
      <c r="G402" s="1">
        <v>21675</v>
      </c>
      <c r="H402">
        <v>349</v>
      </c>
    </row>
    <row r="403" spans="1:8" x14ac:dyDescent="0.3">
      <c r="A403" s="1" t="s">
        <v>137</v>
      </c>
      <c r="B403" s="1" t="s">
        <v>138</v>
      </c>
      <c r="C403" s="1"/>
      <c r="D403" s="1" t="s">
        <v>53</v>
      </c>
      <c r="E403" s="1" t="s">
        <v>46</v>
      </c>
      <c r="F403" s="1">
        <v>5</v>
      </c>
      <c r="G403" s="1">
        <v>8191</v>
      </c>
      <c r="H403">
        <v>349</v>
      </c>
    </row>
    <row r="404" spans="1:8" x14ac:dyDescent="0.3">
      <c r="A404" s="1" t="s">
        <v>139</v>
      </c>
      <c r="B404" s="1" t="s">
        <v>140</v>
      </c>
      <c r="C404" s="1"/>
      <c r="D404" s="1" t="s">
        <v>53</v>
      </c>
      <c r="E404" s="1" t="s">
        <v>46</v>
      </c>
      <c r="F404" s="1">
        <v>5</v>
      </c>
      <c r="G404" s="1">
        <v>3736</v>
      </c>
      <c r="H404">
        <v>349</v>
      </c>
    </row>
    <row r="405" spans="1:8" x14ac:dyDescent="0.3">
      <c r="A405" s="1" t="s">
        <v>142</v>
      </c>
      <c r="B405" s="1" t="s">
        <v>143</v>
      </c>
      <c r="C405" s="1"/>
      <c r="D405" s="1" t="s">
        <v>53</v>
      </c>
      <c r="E405" s="1" t="s">
        <v>46</v>
      </c>
      <c r="F405" s="1">
        <v>5</v>
      </c>
      <c r="G405" s="1">
        <v>57772</v>
      </c>
      <c r="H405">
        <v>349</v>
      </c>
    </row>
    <row r="406" spans="1:8" x14ac:dyDescent="0.3">
      <c r="A406" s="1" t="s">
        <v>145</v>
      </c>
      <c r="B406" s="1" t="s">
        <v>146</v>
      </c>
      <c r="C406" s="1"/>
      <c r="D406" s="1" t="s">
        <v>53</v>
      </c>
      <c r="E406" s="1" t="s">
        <v>46</v>
      </c>
      <c r="F406" s="1">
        <v>5</v>
      </c>
      <c r="G406" s="1">
        <v>68744</v>
      </c>
      <c r="H406">
        <v>349</v>
      </c>
    </row>
    <row r="407" spans="1:8" x14ac:dyDescent="0.3">
      <c r="A407" s="1" t="s">
        <v>152</v>
      </c>
      <c r="B407" s="1" t="s">
        <v>153</v>
      </c>
      <c r="C407" s="1"/>
      <c r="D407" s="1" t="s">
        <v>53</v>
      </c>
      <c r="E407" s="1" t="s">
        <v>46</v>
      </c>
      <c r="F407" s="1">
        <v>5</v>
      </c>
      <c r="G407" s="1">
        <v>88733</v>
      </c>
      <c r="H407">
        <v>349</v>
      </c>
    </row>
    <row r="408" spans="1:8" x14ac:dyDescent="0.3">
      <c r="A408" s="1" t="s">
        <v>157</v>
      </c>
      <c r="B408" s="1" t="s">
        <v>158</v>
      </c>
      <c r="C408" s="1"/>
      <c r="D408" s="1" t="s">
        <v>53</v>
      </c>
      <c r="E408" s="1" t="s">
        <v>46</v>
      </c>
      <c r="F408" s="1">
        <v>5</v>
      </c>
      <c r="G408" s="1">
        <v>108342</v>
      </c>
      <c r="H408">
        <v>349</v>
      </c>
    </row>
    <row r="409" spans="1:8" x14ac:dyDescent="0.3">
      <c r="A409" s="1" t="s">
        <v>159</v>
      </c>
      <c r="B409" s="1" t="s">
        <v>160</v>
      </c>
      <c r="C409" s="1"/>
      <c r="D409" s="1" t="s">
        <v>53</v>
      </c>
      <c r="E409" s="1" t="s">
        <v>46</v>
      </c>
      <c r="F409" s="1">
        <v>5</v>
      </c>
      <c r="G409" s="1">
        <v>22978</v>
      </c>
      <c r="H409">
        <v>349</v>
      </c>
    </row>
    <row r="410" spans="1:8" x14ac:dyDescent="0.3">
      <c r="A410" s="1" t="s">
        <v>169</v>
      </c>
      <c r="B410" s="1" t="s">
        <v>170</v>
      </c>
      <c r="C410" s="1"/>
      <c r="D410" s="1" t="s">
        <v>53</v>
      </c>
      <c r="E410" s="1" t="s">
        <v>46</v>
      </c>
      <c r="F410" s="1">
        <v>5</v>
      </c>
      <c r="G410" s="1">
        <v>148716</v>
      </c>
      <c r="H410">
        <v>349</v>
      </c>
    </row>
    <row r="411" spans="1:8" x14ac:dyDescent="0.3">
      <c r="A411" s="1" t="s">
        <v>173</v>
      </c>
      <c r="B411" s="1" t="s">
        <v>174</v>
      </c>
      <c r="C411" s="1"/>
      <c r="D411" s="1" t="s">
        <v>53</v>
      </c>
      <c r="E411" s="1" t="s">
        <v>46</v>
      </c>
      <c r="F411" s="1">
        <v>5</v>
      </c>
      <c r="G411" s="1">
        <v>7550</v>
      </c>
      <c r="H411">
        <v>349</v>
      </c>
    </row>
    <row r="412" spans="1:8" x14ac:dyDescent="0.3">
      <c r="A412" s="1" t="s">
        <v>175</v>
      </c>
      <c r="B412" s="1" t="s">
        <v>176</v>
      </c>
      <c r="C412" s="1"/>
      <c r="D412" s="1" t="s">
        <v>53</v>
      </c>
      <c r="E412" s="1" t="s">
        <v>46</v>
      </c>
      <c r="F412" s="1">
        <v>5</v>
      </c>
      <c r="G412" s="1">
        <v>19147</v>
      </c>
      <c r="H412">
        <v>349</v>
      </c>
    </row>
    <row r="413" spans="1:8" x14ac:dyDescent="0.3">
      <c r="A413" s="1" t="s">
        <v>177</v>
      </c>
      <c r="B413" s="1" t="s">
        <v>178</v>
      </c>
      <c r="C413" s="1"/>
      <c r="D413" s="1" t="s">
        <v>53</v>
      </c>
      <c r="E413" s="1" t="s">
        <v>46</v>
      </c>
      <c r="F413" s="1">
        <v>5</v>
      </c>
      <c r="G413" s="1">
        <v>21324</v>
      </c>
      <c r="H413">
        <v>349</v>
      </c>
    </row>
    <row r="414" spans="1:8" x14ac:dyDescent="0.3">
      <c r="A414" s="1" t="s">
        <v>179</v>
      </c>
      <c r="B414" s="1" t="s">
        <v>180</v>
      </c>
      <c r="C414" s="1"/>
      <c r="D414" s="1" t="s">
        <v>53</v>
      </c>
      <c r="E414" s="1" t="s">
        <v>46</v>
      </c>
      <c r="F414" s="1">
        <v>5</v>
      </c>
      <c r="G414" s="1">
        <v>3252</v>
      </c>
      <c r="H414">
        <v>349</v>
      </c>
    </row>
    <row r="415" spans="1:8" x14ac:dyDescent="0.3">
      <c r="A415" s="1" t="s">
        <v>181</v>
      </c>
      <c r="B415" s="1" t="s">
        <v>182</v>
      </c>
      <c r="C415" s="1"/>
      <c r="D415" s="1" t="s">
        <v>53</v>
      </c>
      <c r="E415" s="1" t="s">
        <v>46</v>
      </c>
      <c r="F415" s="1">
        <v>5</v>
      </c>
      <c r="G415" s="1">
        <v>9282</v>
      </c>
      <c r="H415">
        <v>349</v>
      </c>
    </row>
    <row r="416" spans="1:8" x14ac:dyDescent="0.3">
      <c r="A416" s="1" t="s">
        <v>183</v>
      </c>
      <c r="B416" s="1" t="s">
        <v>184</v>
      </c>
      <c r="C416" s="1"/>
      <c r="D416" s="1" t="s">
        <v>53</v>
      </c>
      <c r="E416" s="1" t="s">
        <v>46</v>
      </c>
      <c r="F416" s="1">
        <v>5</v>
      </c>
      <c r="G416" s="1">
        <v>6483</v>
      </c>
      <c r="H416">
        <v>349</v>
      </c>
    </row>
    <row r="417" spans="1:8" x14ac:dyDescent="0.3">
      <c r="A417" s="1" t="s">
        <v>185</v>
      </c>
      <c r="B417" s="1" t="s">
        <v>186</v>
      </c>
      <c r="C417" s="1"/>
      <c r="D417" s="1" t="s">
        <v>53</v>
      </c>
      <c r="E417" s="1" t="s">
        <v>46</v>
      </c>
      <c r="F417" s="1">
        <v>5</v>
      </c>
      <c r="G417" s="1">
        <v>19564</v>
      </c>
      <c r="H417">
        <v>349</v>
      </c>
    </row>
    <row r="418" spans="1:8" x14ac:dyDescent="0.3">
      <c r="A418" s="1" t="s">
        <v>187</v>
      </c>
      <c r="B418" s="1" t="s">
        <v>188</v>
      </c>
      <c r="C418" s="1"/>
      <c r="D418" s="1" t="s">
        <v>53</v>
      </c>
      <c r="E418" s="1" t="s">
        <v>46</v>
      </c>
      <c r="F418" s="1">
        <v>5</v>
      </c>
      <c r="G418" s="1">
        <v>10873</v>
      </c>
      <c r="H418">
        <v>349</v>
      </c>
    </row>
    <row r="419" spans="1:8" x14ac:dyDescent="0.3">
      <c r="A419" s="1" t="s">
        <v>191</v>
      </c>
      <c r="B419" s="1" t="s">
        <v>192</v>
      </c>
      <c r="C419" s="1"/>
      <c r="D419" s="1" t="s">
        <v>53</v>
      </c>
      <c r="E419" s="1" t="s">
        <v>46</v>
      </c>
      <c r="F419" s="1">
        <v>5</v>
      </c>
      <c r="G419" s="1">
        <v>159142</v>
      </c>
      <c r="H419">
        <v>349</v>
      </c>
    </row>
    <row r="420" spans="1:8" x14ac:dyDescent="0.3">
      <c r="A420" s="1" t="s">
        <v>193</v>
      </c>
      <c r="B420" s="1" t="s">
        <v>194</v>
      </c>
      <c r="C420" s="1"/>
      <c r="D420" s="1" t="s">
        <v>53</v>
      </c>
      <c r="E420" s="1" t="s">
        <v>46</v>
      </c>
      <c r="F420" s="1">
        <v>5</v>
      </c>
      <c r="G420" s="1">
        <v>10772</v>
      </c>
      <c r="H420">
        <v>349</v>
      </c>
    </row>
    <row r="421" spans="1:8" x14ac:dyDescent="0.3">
      <c r="A421" s="1" t="s">
        <v>195</v>
      </c>
      <c r="B421" s="1" t="s">
        <v>196</v>
      </c>
      <c r="C421" s="1"/>
      <c r="D421" s="1" t="s">
        <v>53</v>
      </c>
      <c r="E421" s="1" t="s">
        <v>46</v>
      </c>
      <c r="F421" s="1">
        <v>5</v>
      </c>
      <c r="G421" s="1">
        <v>20301</v>
      </c>
      <c r="H421">
        <v>349</v>
      </c>
    </row>
    <row r="422" spans="1:8" x14ac:dyDescent="0.3">
      <c r="A422" s="1" t="s">
        <v>197</v>
      </c>
      <c r="B422" s="1" t="s">
        <v>198</v>
      </c>
      <c r="C422" s="1"/>
      <c r="D422" s="1" t="s">
        <v>53</v>
      </c>
      <c r="E422" s="1" t="s">
        <v>46</v>
      </c>
      <c r="F422" s="1">
        <v>5</v>
      </c>
      <c r="G422" s="1">
        <v>23683</v>
      </c>
      <c r="H422">
        <v>349</v>
      </c>
    </row>
    <row r="423" spans="1:8" x14ac:dyDescent="0.3">
      <c r="A423" s="1" t="s">
        <v>203</v>
      </c>
      <c r="B423" s="1" t="s">
        <v>204</v>
      </c>
      <c r="C423" s="1"/>
      <c r="D423" s="1" t="s">
        <v>53</v>
      </c>
      <c r="E423" s="1" t="s">
        <v>46</v>
      </c>
      <c r="F423" s="1">
        <v>5</v>
      </c>
      <c r="G423" s="1">
        <v>54044</v>
      </c>
      <c r="H423">
        <v>349</v>
      </c>
    </row>
    <row r="424" spans="1:8" x14ac:dyDescent="0.3">
      <c r="A424" s="1" t="s">
        <v>208</v>
      </c>
      <c r="B424" s="1" t="s">
        <v>209</v>
      </c>
      <c r="C424" s="1"/>
      <c r="D424" s="1" t="s">
        <v>53</v>
      </c>
      <c r="E424" s="1" t="s">
        <v>46</v>
      </c>
      <c r="F424" s="1">
        <v>5</v>
      </c>
      <c r="G424" s="1">
        <v>15606</v>
      </c>
      <c r="H424">
        <v>349</v>
      </c>
    </row>
    <row r="425" spans="1:8" x14ac:dyDescent="0.3">
      <c r="A425" s="1" t="s">
        <v>210</v>
      </c>
      <c r="B425" s="1" t="s">
        <v>211</v>
      </c>
      <c r="C425" s="1"/>
      <c r="D425" s="1" t="s">
        <v>53</v>
      </c>
      <c r="E425" s="1" t="s">
        <v>46</v>
      </c>
      <c r="F425" s="1">
        <v>5</v>
      </c>
      <c r="G425" s="1">
        <v>14520</v>
      </c>
      <c r="H425">
        <v>349</v>
      </c>
    </row>
    <row r="426" spans="1:8" x14ac:dyDescent="0.3">
      <c r="A426" s="1" t="s">
        <v>212</v>
      </c>
      <c r="B426" s="1" t="s">
        <v>213</v>
      </c>
      <c r="C426" s="1"/>
      <c r="D426" s="1" t="s">
        <v>53</v>
      </c>
      <c r="E426" s="1" t="s">
        <v>46</v>
      </c>
      <c r="F426" s="1">
        <v>5</v>
      </c>
      <c r="G426" s="1">
        <v>11928</v>
      </c>
      <c r="H426">
        <v>349</v>
      </c>
    </row>
    <row r="427" spans="1:8" x14ac:dyDescent="0.3">
      <c r="A427" s="1" t="s">
        <v>214</v>
      </c>
      <c r="B427" s="1" t="s">
        <v>215</v>
      </c>
      <c r="C427" s="1"/>
      <c r="D427" s="1" t="s">
        <v>53</v>
      </c>
      <c r="E427" s="1" t="s">
        <v>46</v>
      </c>
      <c r="F427" s="1">
        <v>5</v>
      </c>
      <c r="G427" s="1">
        <v>69357</v>
      </c>
      <c r="H427">
        <v>349</v>
      </c>
    </row>
    <row r="428" spans="1:8" x14ac:dyDescent="0.3">
      <c r="A428" s="1" t="s">
        <v>217</v>
      </c>
      <c r="B428" s="1" t="s">
        <v>218</v>
      </c>
      <c r="C428" s="1"/>
      <c r="D428" s="1" t="s">
        <v>53</v>
      </c>
      <c r="E428" s="1" t="s">
        <v>46</v>
      </c>
      <c r="F428" s="1">
        <v>5</v>
      </c>
      <c r="G428" s="1">
        <v>8335</v>
      </c>
      <c r="H428">
        <v>349</v>
      </c>
    </row>
    <row r="429" spans="1:8" x14ac:dyDescent="0.3">
      <c r="A429" s="1" t="s">
        <v>219</v>
      </c>
      <c r="B429" s="1" t="s">
        <v>220</v>
      </c>
      <c r="C429" s="1"/>
      <c r="D429" s="1" t="s">
        <v>53</v>
      </c>
      <c r="E429" s="1" t="s">
        <v>46</v>
      </c>
      <c r="F429" s="1">
        <v>5</v>
      </c>
      <c r="G429" s="1">
        <v>60012</v>
      </c>
      <c r="H429">
        <v>349</v>
      </c>
    </row>
    <row r="430" spans="1:8" x14ac:dyDescent="0.3">
      <c r="A430" s="1" t="s">
        <v>221</v>
      </c>
      <c r="B430" s="1" t="s">
        <v>222</v>
      </c>
      <c r="C430" s="1"/>
      <c r="D430" s="1" t="s">
        <v>53</v>
      </c>
      <c r="E430" s="1" t="s">
        <v>46</v>
      </c>
      <c r="F430" s="1">
        <v>5</v>
      </c>
      <c r="G430" s="1">
        <v>7362</v>
      </c>
      <c r="H430">
        <v>349</v>
      </c>
    </row>
    <row r="431" spans="1:8" x14ac:dyDescent="0.3">
      <c r="A431" s="1" t="s">
        <v>223</v>
      </c>
      <c r="B431" s="1" t="s">
        <v>224</v>
      </c>
      <c r="C431" s="1"/>
      <c r="D431" s="1" t="s">
        <v>53</v>
      </c>
      <c r="E431" s="1" t="s">
        <v>46</v>
      </c>
      <c r="F431" s="1">
        <v>5</v>
      </c>
      <c r="G431" s="1">
        <v>169940</v>
      </c>
      <c r="H431">
        <v>349</v>
      </c>
    </row>
    <row r="432" spans="1:8" x14ac:dyDescent="0.3">
      <c r="A432" s="1" t="s">
        <v>225</v>
      </c>
      <c r="B432" s="1" t="s">
        <v>226</v>
      </c>
      <c r="C432" s="1"/>
      <c r="D432" s="1" t="s">
        <v>53</v>
      </c>
      <c r="E432" s="1" t="s">
        <v>46</v>
      </c>
      <c r="F432" s="1">
        <v>5</v>
      </c>
      <c r="G432" s="1">
        <v>29085</v>
      </c>
      <c r="H432">
        <v>349</v>
      </c>
    </row>
    <row r="433" spans="1:8" x14ac:dyDescent="0.3">
      <c r="A433" s="1" t="s">
        <v>227</v>
      </c>
      <c r="B433" s="1" t="s">
        <v>228</v>
      </c>
      <c r="C433" s="1"/>
      <c r="D433" s="1" t="s">
        <v>53</v>
      </c>
      <c r="E433" s="1" t="s">
        <v>46</v>
      </c>
      <c r="F433" s="1">
        <v>5</v>
      </c>
      <c r="G433" s="1">
        <v>21761</v>
      </c>
      <c r="H433">
        <v>349</v>
      </c>
    </row>
    <row r="434" spans="1:8" x14ac:dyDescent="0.3">
      <c r="A434" s="1" t="s">
        <v>229</v>
      </c>
      <c r="B434" s="1" t="s">
        <v>230</v>
      </c>
      <c r="C434" s="1"/>
      <c r="D434" s="1" t="s">
        <v>53</v>
      </c>
      <c r="E434" s="1" t="s">
        <v>46</v>
      </c>
      <c r="F434" s="1">
        <v>5</v>
      </c>
      <c r="G434" s="1">
        <v>10949</v>
      </c>
      <c r="H434">
        <v>349</v>
      </c>
    </row>
    <row r="435" spans="1:8" x14ac:dyDescent="0.3">
      <c r="A435" s="1" t="s">
        <v>231</v>
      </c>
      <c r="B435" s="1" t="s">
        <v>232</v>
      </c>
      <c r="C435" s="1"/>
      <c r="D435" s="1" t="s">
        <v>53</v>
      </c>
      <c r="E435" s="1" t="s">
        <v>46</v>
      </c>
      <c r="F435" s="1">
        <v>5</v>
      </c>
      <c r="G435" s="1">
        <v>11309</v>
      </c>
      <c r="H435">
        <v>349</v>
      </c>
    </row>
    <row r="436" spans="1:8" x14ac:dyDescent="0.3">
      <c r="A436" s="1" t="s">
        <v>233</v>
      </c>
      <c r="B436" s="1" t="s">
        <v>234</v>
      </c>
      <c r="C436" s="1"/>
      <c r="D436" s="1" t="s">
        <v>53</v>
      </c>
      <c r="E436" s="1" t="s">
        <v>46</v>
      </c>
      <c r="F436" s="1">
        <v>5</v>
      </c>
      <c r="G436" s="1">
        <v>80135</v>
      </c>
      <c r="H436">
        <v>349</v>
      </c>
    </row>
    <row r="437" spans="1:8" x14ac:dyDescent="0.3">
      <c r="A437" s="1" t="s">
        <v>235</v>
      </c>
      <c r="B437" s="1" t="s">
        <v>236</v>
      </c>
      <c r="C437" s="1"/>
      <c r="D437" s="1" t="s">
        <v>53</v>
      </c>
      <c r="E437" s="1" t="s">
        <v>46</v>
      </c>
      <c r="F437" s="1">
        <v>5</v>
      </c>
      <c r="G437" s="1">
        <v>72470</v>
      </c>
      <c r="H437">
        <v>349</v>
      </c>
    </row>
    <row r="438" spans="1:8" x14ac:dyDescent="0.3">
      <c r="A438" s="1" t="s">
        <v>237</v>
      </c>
      <c r="B438" s="1" t="s">
        <v>238</v>
      </c>
      <c r="C438" s="1"/>
      <c r="D438" s="1" t="s">
        <v>53</v>
      </c>
      <c r="E438" s="1" t="s">
        <v>46</v>
      </c>
      <c r="F438" s="1">
        <v>5</v>
      </c>
      <c r="G438" s="1">
        <v>26205</v>
      </c>
      <c r="H438">
        <v>349</v>
      </c>
    </row>
    <row r="439" spans="1:8" x14ac:dyDescent="0.3">
      <c r="A439" s="1" t="s">
        <v>239</v>
      </c>
      <c r="B439" s="1" t="s">
        <v>240</v>
      </c>
      <c r="C439" s="1"/>
      <c r="D439" s="1" t="s">
        <v>53</v>
      </c>
      <c r="E439" s="1" t="s">
        <v>46</v>
      </c>
      <c r="F439" s="1">
        <v>5</v>
      </c>
      <c r="G439" s="1">
        <v>93119</v>
      </c>
      <c r="H439">
        <v>349</v>
      </c>
    </row>
    <row r="440" spans="1:8" x14ac:dyDescent="0.3">
      <c r="A440" s="1" t="s">
        <v>241</v>
      </c>
      <c r="B440" s="1" t="s">
        <v>242</v>
      </c>
      <c r="C440" s="1"/>
      <c r="D440" s="1" t="s">
        <v>53</v>
      </c>
      <c r="E440" s="1" t="s">
        <v>46</v>
      </c>
      <c r="F440" s="1">
        <v>5</v>
      </c>
      <c r="G440" s="1">
        <v>266760</v>
      </c>
      <c r="H440">
        <v>349</v>
      </c>
    </row>
    <row r="441" spans="1:8" x14ac:dyDescent="0.3">
      <c r="A441" s="1" t="s">
        <v>243</v>
      </c>
      <c r="B441" s="1" t="s">
        <v>244</v>
      </c>
      <c r="C441" s="1"/>
      <c r="D441" s="1" t="s">
        <v>53</v>
      </c>
      <c r="E441" s="1" t="s">
        <v>46</v>
      </c>
      <c r="F441" s="1">
        <v>5</v>
      </c>
      <c r="G441" s="1">
        <v>22274</v>
      </c>
      <c r="H441">
        <v>349</v>
      </c>
    </row>
    <row r="442" spans="1:8" x14ac:dyDescent="0.3">
      <c r="A442" s="1" t="s">
        <v>245</v>
      </c>
      <c r="B442" s="1" t="s">
        <v>246</v>
      </c>
      <c r="C442" s="1"/>
      <c r="D442" s="1" t="s">
        <v>53</v>
      </c>
      <c r="E442" s="1" t="s">
        <v>46</v>
      </c>
      <c r="F442" s="1">
        <v>5</v>
      </c>
      <c r="G442" s="1">
        <v>150362</v>
      </c>
      <c r="H442">
        <v>349</v>
      </c>
    </row>
    <row r="443" spans="1:8" x14ac:dyDescent="0.3">
      <c r="A443" s="1" t="s">
        <v>248</v>
      </c>
      <c r="B443" s="1" t="s">
        <v>248</v>
      </c>
      <c r="C443" s="1"/>
      <c r="D443" s="1" t="s">
        <v>53</v>
      </c>
      <c r="E443" s="1" t="s">
        <v>46</v>
      </c>
      <c r="F443" s="1">
        <v>5</v>
      </c>
      <c r="G443" s="1">
        <v>36839</v>
      </c>
      <c r="H443">
        <v>349</v>
      </c>
    </row>
    <row r="444" spans="1:8" x14ac:dyDescent="0.3">
      <c r="A444" s="1" t="s">
        <v>249</v>
      </c>
      <c r="B444" s="1" t="s">
        <v>250</v>
      </c>
      <c r="C444" s="1"/>
      <c r="D444" s="1" t="s">
        <v>53</v>
      </c>
      <c r="E444" s="1" t="s">
        <v>46</v>
      </c>
      <c r="F444" s="1">
        <v>5</v>
      </c>
      <c r="G444" s="1">
        <v>58011</v>
      </c>
      <c r="H444">
        <v>349</v>
      </c>
    </row>
    <row r="445" spans="1:8" x14ac:dyDescent="0.3">
      <c r="A445" s="1" t="s">
        <v>251</v>
      </c>
      <c r="B445" s="1" t="s">
        <v>252</v>
      </c>
      <c r="C445" s="1"/>
      <c r="D445" s="1" t="s">
        <v>53</v>
      </c>
      <c r="E445" s="1" t="s">
        <v>46</v>
      </c>
      <c r="F445" s="1">
        <v>5</v>
      </c>
      <c r="G445" s="1">
        <v>18249</v>
      </c>
      <c r="H445">
        <v>349</v>
      </c>
    </row>
    <row r="446" spans="1:8" x14ac:dyDescent="0.3">
      <c r="A446" s="1" t="s">
        <v>253</v>
      </c>
      <c r="B446" s="1" t="s">
        <v>254</v>
      </c>
      <c r="C446" s="1"/>
      <c r="D446" s="1" t="s">
        <v>53</v>
      </c>
      <c r="E446" s="1" t="s">
        <v>46</v>
      </c>
      <c r="F446" s="1">
        <v>5</v>
      </c>
      <c r="G446" s="1">
        <v>334515</v>
      </c>
      <c r="H446">
        <v>349</v>
      </c>
    </row>
    <row r="447" spans="1:8" x14ac:dyDescent="0.3">
      <c r="A447" s="1" t="s">
        <v>259</v>
      </c>
      <c r="B447" s="1" t="s">
        <v>260</v>
      </c>
      <c r="C447" s="1"/>
      <c r="D447" s="1" t="s">
        <v>53</v>
      </c>
      <c r="E447" s="1" t="s">
        <v>46</v>
      </c>
      <c r="F447" s="1">
        <v>5</v>
      </c>
      <c r="G447" s="1">
        <v>30029</v>
      </c>
      <c r="H447">
        <v>349</v>
      </c>
    </row>
    <row r="448" spans="1:8" x14ac:dyDescent="0.3">
      <c r="A448" s="1" t="s">
        <v>269</v>
      </c>
      <c r="B448" s="1" t="s">
        <v>270</v>
      </c>
      <c r="C448" s="1"/>
      <c r="D448" s="1" t="s">
        <v>53</v>
      </c>
      <c r="E448" s="1" t="s">
        <v>46</v>
      </c>
      <c r="F448" s="1">
        <v>5</v>
      </c>
      <c r="G448" s="1">
        <v>35006</v>
      </c>
      <c r="H448">
        <v>349</v>
      </c>
    </row>
    <row r="449" spans="1:8" x14ac:dyDescent="0.3">
      <c r="A449" s="1" t="s">
        <v>271</v>
      </c>
      <c r="B449" s="1" t="s">
        <v>272</v>
      </c>
      <c r="C449" s="1"/>
      <c r="D449" s="1" t="s">
        <v>53</v>
      </c>
      <c r="E449" s="1" t="s">
        <v>46</v>
      </c>
      <c r="F449" s="1">
        <v>5</v>
      </c>
      <c r="G449" s="1">
        <v>42844</v>
      </c>
      <c r="H449">
        <v>349</v>
      </c>
    </row>
    <row r="450" spans="1:8" x14ac:dyDescent="0.3">
      <c r="A450" s="1" t="s">
        <v>273</v>
      </c>
      <c r="B450" s="1" t="s">
        <v>274</v>
      </c>
      <c r="C450" s="1"/>
      <c r="D450" s="1" t="s">
        <v>53</v>
      </c>
      <c r="E450" s="1" t="s">
        <v>46</v>
      </c>
      <c r="F450" s="1">
        <v>5</v>
      </c>
      <c r="G450" s="1">
        <v>7543</v>
      </c>
      <c r="H450">
        <v>349</v>
      </c>
    </row>
    <row r="451" spans="1:8" x14ac:dyDescent="0.3">
      <c r="A451" s="1" t="s">
        <v>275</v>
      </c>
      <c r="B451" s="1" t="s">
        <v>276</v>
      </c>
      <c r="C451" s="1"/>
      <c r="D451" s="1" t="s">
        <v>53</v>
      </c>
      <c r="E451" s="1" t="s">
        <v>46</v>
      </c>
      <c r="F451" s="1">
        <v>5</v>
      </c>
      <c r="G451" s="1">
        <v>125580</v>
      </c>
      <c r="H451">
        <v>349</v>
      </c>
    </row>
    <row r="452" spans="1:8" x14ac:dyDescent="0.3">
      <c r="A452" s="1" t="s">
        <v>52</v>
      </c>
      <c r="B452" s="1" t="s">
        <v>54</v>
      </c>
      <c r="C452" s="1"/>
      <c r="D452" s="1" t="s">
        <v>53</v>
      </c>
      <c r="E452" s="1" t="s">
        <v>41</v>
      </c>
      <c r="F452" s="1">
        <v>1</v>
      </c>
      <c r="G452" s="1">
        <v>6401</v>
      </c>
      <c r="H452">
        <v>349</v>
      </c>
    </row>
    <row r="453" spans="1:8" x14ac:dyDescent="0.3">
      <c r="A453" s="1" t="s">
        <v>69</v>
      </c>
      <c r="B453" s="1" t="s">
        <v>70</v>
      </c>
      <c r="C453" s="1"/>
      <c r="D453" s="1" t="s">
        <v>53</v>
      </c>
      <c r="E453" s="1" t="s">
        <v>41</v>
      </c>
      <c r="F453" s="1">
        <v>1</v>
      </c>
      <c r="G453" s="1">
        <v>10835</v>
      </c>
      <c r="H453">
        <v>349</v>
      </c>
    </row>
    <row r="454" spans="1:8" x14ac:dyDescent="0.3">
      <c r="A454" s="1" t="s">
        <v>71</v>
      </c>
      <c r="B454" s="1" t="s">
        <v>72</v>
      </c>
      <c r="C454" s="1"/>
      <c r="D454" s="1" t="s">
        <v>53</v>
      </c>
      <c r="E454" s="1" t="s">
        <v>41</v>
      </c>
      <c r="F454" s="1">
        <v>1</v>
      </c>
      <c r="G454" s="1">
        <v>41681</v>
      </c>
      <c r="H454">
        <v>349</v>
      </c>
    </row>
    <row r="455" spans="1:8" x14ac:dyDescent="0.3">
      <c r="A455" s="1" t="s">
        <v>80</v>
      </c>
      <c r="B455" s="1" t="s">
        <v>81</v>
      </c>
      <c r="C455" s="1"/>
      <c r="D455" s="1" t="s">
        <v>53</v>
      </c>
      <c r="E455" s="1" t="s">
        <v>41</v>
      </c>
      <c r="F455" s="1">
        <v>1</v>
      </c>
      <c r="G455" s="1">
        <v>3754</v>
      </c>
      <c r="H455">
        <v>349</v>
      </c>
    </row>
    <row r="456" spans="1:8" x14ac:dyDescent="0.3">
      <c r="A456" s="1" t="s">
        <v>82</v>
      </c>
      <c r="B456" s="1" t="s">
        <v>83</v>
      </c>
      <c r="C456" s="1"/>
      <c r="D456" s="1" t="s">
        <v>53</v>
      </c>
      <c r="E456" s="1" t="s">
        <v>41</v>
      </c>
      <c r="F456" s="1">
        <v>1</v>
      </c>
      <c r="G456" s="1">
        <v>4882</v>
      </c>
      <c r="H456">
        <v>349</v>
      </c>
    </row>
    <row r="457" spans="1:8" x14ac:dyDescent="0.3">
      <c r="A457" s="1" t="s">
        <v>84</v>
      </c>
      <c r="B457" s="1" t="s">
        <v>85</v>
      </c>
      <c r="C457" s="1"/>
      <c r="D457" s="1" t="s">
        <v>53</v>
      </c>
      <c r="E457" s="1" t="s">
        <v>41</v>
      </c>
      <c r="F457" s="1">
        <v>1</v>
      </c>
      <c r="G457" s="1">
        <v>22711</v>
      </c>
      <c r="H457">
        <v>349</v>
      </c>
    </row>
    <row r="458" spans="1:8" x14ac:dyDescent="0.3">
      <c r="A458" s="1" t="s">
        <v>86</v>
      </c>
      <c r="B458" s="1" t="s">
        <v>87</v>
      </c>
      <c r="C458" s="1"/>
      <c r="D458" s="1" t="s">
        <v>53</v>
      </c>
      <c r="E458" s="1" t="s">
        <v>41</v>
      </c>
      <c r="F458" s="1">
        <v>1</v>
      </c>
      <c r="G458" s="1">
        <v>3173</v>
      </c>
      <c r="H458">
        <v>349</v>
      </c>
    </row>
    <row r="459" spans="1:8" x14ac:dyDescent="0.3">
      <c r="A459" s="1" t="s">
        <v>88</v>
      </c>
      <c r="B459" s="1" t="s">
        <v>89</v>
      </c>
      <c r="C459" s="1"/>
      <c r="D459" s="1" t="s">
        <v>53</v>
      </c>
      <c r="E459" s="1" t="s">
        <v>41</v>
      </c>
      <c r="F459" s="1">
        <v>1</v>
      </c>
      <c r="G459" s="1">
        <v>7605</v>
      </c>
      <c r="H459">
        <v>349</v>
      </c>
    </row>
    <row r="460" spans="1:8" x14ac:dyDescent="0.3">
      <c r="A460" s="1" t="s">
        <v>92</v>
      </c>
      <c r="B460" s="1" t="s">
        <v>93</v>
      </c>
      <c r="C460" s="1"/>
      <c r="D460" s="1" t="s">
        <v>53</v>
      </c>
      <c r="E460" s="1" t="s">
        <v>41</v>
      </c>
      <c r="F460" s="1">
        <v>1</v>
      </c>
      <c r="G460" s="1">
        <v>0</v>
      </c>
      <c r="H460">
        <v>349</v>
      </c>
    </row>
    <row r="461" spans="1:8" x14ac:dyDescent="0.3">
      <c r="A461" s="1" t="s">
        <v>94</v>
      </c>
      <c r="B461" s="1" t="s">
        <v>95</v>
      </c>
      <c r="C461" s="1"/>
      <c r="D461" s="1" t="s">
        <v>53</v>
      </c>
      <c r="E461" s="1" t="s">
        <v>41</v>
      </c>
      <c r="F461" s="1">
        <v>1</v>
      </c>
      <c r="G461" s="1">
        <v>3647</v>
      </c>
      <c r="H461">
        <v>349</v>
      </c>
    </row>
    <row r="462" spans="1:8" x14ac:dyDescent="0.3">
      <c r="A462" s="1" t="s">
        <v>97</v>
      </c>
      <c r="B462" s="1" t="s">
        <v>98</v>
      </c>
      <c r="C462" s="1"/>
      <c r="D462" s="1" t="s">
        <v>53</v>
      </c>
      <c r="E462" s="1" t="s">
        <v>41</v>
      </c>
      <c r="F462" s="1">
        <v>1</v>
      </c>
      <c r="G462" s="1">
        <v>60097</v>
      </c>
      <c r="H462">
        <v>349</v>
      </c>
    </row>
    <row r="463" spans="1:8" x14ac:dyDescent="0.3">
      <c r="A463" s="1" t="s">
        <v>101</v>
      </c>
      <c r="B463" s="1" t="s">
        <v>102</v>
      </c>
      <c r="C463" s="1"/>
      <c r="D463" s="1" t="s">
        <v>53</v>
      </c>
      <c r="E463" s="1" t="s">
        <v>41</v>
      </c>
      <c r="F463" s="1">
        <v>1</v>
      </c>
      <c r="G463" s="1">
        <v>0</v>
      </c>
      <c r="H463">
        <v>349</v>
      </c>
    </row>
    <row r="464" spans="1:8" x14ac:dyDescent="0.3">
      <c r="A464" s="1" t="s">
        <v>103</v>
      </c>
      <c r="B464" s="1" t="s">
        <v>104</v>
      </c>
      <c r="C464" s="1"/>
      <c r="D464" s="1" t="s">
        <v>53</v>
      </c>
      <c r="E464" s="1" t="s">
        <v>41</v>
      </c>
      <c r="F464" s="1">
        <v>1</v>
      </c>
      <c r="G464" s="1">
        <v>5557</v>
      </c>
      <c r="H464">
        <v>349</v>
      </c>
    </row>
    <row r="465" spans="1:8" x14ac:dyDescent="0.3">
      <c r="A465" s="1" t="s">
        <v>105</v>
      </c>
      <c r="B465" s="1" t="s">
        <v>106</v>
      </c>
      <c r="C465" s="1"/>
      <c r="D465" s="1" t="s">
        <v>53</v>
      </c>
      <c r="E465" s="1" t="s">
        <v>41</v>
      </c>
      <c r="F465" s="1">
        <v>1</v>
      </c>
      <c r="G465" s="1">
        <v>86184</v>
      </c>
      <c r="H465">
        <v>349</v>
      </c>
    </row>
    <row r="466" spans="1:8" x14ac:dyDescent="0.3">
      <c r="A466" s="1" t="s">
        <v>108</v>
      </c>
      <c r="B466" s="1" t="s">
        <v>109</v>
      </c>
      <c r="C466" s="1"/>
      <c r="D466" s="1" t="s">
        <v>53</v>
      </c>
      <c r="E466" s="1" t="s">
        <v>41</v>
      </c>
      <c r="F466" s="1">
        <v>1</v>
      </c>
      <c r="G466" s="1">
        <v>17781</v>
      </c>
      <c r="H466">
        <v>349</v>
      </c>
    </row>
    <row r="467" spans="1:8" x14ac:dyDescent="0.3">
      <c r="A467" s="1" t="s">
        <v>111</v>
      </c>
      <c r="B467" s="1" t="s">
        <v>112</v>
      </c>
      <c r="C467" s="1"/>
      <c r="D467" s="1" t="s">
        <v>53</v>
      </c>
      <c r="E467" s="1" t="s">
        <v>41</v>
      </c>
      <c r="F467" s="1">
        <v>1</v>
      </c>
      <c r="G467" s="1">
        <v>27112</v>
      </c>
      <c r="H467">
        <v>349</v>
      </c>
    </row>
    <row r="468" spans="1:8" x14ac:dyDescent="0.3">
      <c r="A468" s="1" t="s">
        <v>113</v>
      </c>
      <c r="B468" s="1" t="s">
        <v>114</v>
      </c>
      <c r="C468" s="1"/>
      <c r="D468" s="1" t="s">
        <v>53</v>
      </c>
      <c r="E468" s="1" t="s">
        <v>41</v>
      </c>
      <c r="F468" s="1">
        <v>1</v>
      </c>
      <c r="G468" s="1">
        <v>0</v>
      </c>
      <c r="H468">
        <v>349</v>
      </c>
    </row>
    <row r="469" spans="1:8" x14ac:dyDescent="0.3">
      <c r="A469" s="1" t="s">
        <v>117</v>
      </c>
      <c r="B469" s="1" t="s">
        <v>118</v>
      </c>
      <c r="C469" s="1"/>
      <c r="D469" s="1" t="s">
        <v>53</v>
      </c>
      <c r="E469" s="1" t="s">
        <v>41</v>
      </c>
      <c r="F469" s="1">
        <v>1</v>
      </c>
      <c r="G469" s="1">
        <v>12453</v>
      </c>
      <c r="H469">
        <v>349</v>
      </c>
    </row>
    <row r="470" spans="1:8" x14ac:dyDescent="0.3">
      <c r="A470" s="1" t="s">
        <v>119</v>
      </c>
      <c r="B470" s="1" t="s">
        <v>120</v>
      </c>
      <c r="C470" s="1"/>
      <c r="D470" s="1" t="s">
        <v>53</v>
      </c>
      <c r="E470" s="1" t="s">
        <v>41</v>
      </c>
      <c r="F470" s="1">
        <v>1</v>
      </c>
      <c r="G470" s="1">
        <v>6965</v>
      </c>
      <c r="H470">
        <v>349</v>
      </c>
    </row>
    <row r="471" spans="1:8" x14ac:dyDescent="0.3">
      <c r="A471" s="1" t="s">
        <v>121</v>
      </c>
      <c r="B471" s="1" t="s">
        <v>122</v>
      </c>
      <c r="C471" s="1"/>
      <c r="D471" s="1" t="s">
        <v>53</v>
      </c>
      <c r="E471" s="1" t="s">
        <v>41</v>
      </c>
      <c r="F471" s="1">
        <v>1</v>
      </c>
      <c r="G471" s="1">
        <v>2286</v>
      </c>
      <c r="H471">
        <v>349</v>
      </c>
    </row>
    <row r="472" spans="1:8" x14ac:dyDescent="0.3">
      <c r="A472" s="1" t="s">
        <v>123</v>
      </c>
      <c r="B472" s="1" t="s">
        <v>124</v>
      </c>
      <c r="C472" s="1"/>
      <c r="D472" s="1" t="s">
        <v>53</v>
      </c>
      <c r="E472" s="1" t="s">
        <v>41</v>
      </c>
      <c r="F472" s="1">
        <v>1</v>
      </c>
      <c r="G472" s="1">
        <v>79406</v>
      </c>
      <c r="H472">
        <v>349</v>
      </c>
    </row>
    <row r="473" spans="1:8" x14ac:dyDescent="0.3">
      <c r="A473" s="1" t="s">
        <v>125</v>
      </c>
      <c r="B473" s="1" t="s">
        <v>126</v>
      </c>
      <c r="C473" s="1"/>
      <c r="D473" s="1" t="s">
        <v>53</v>
      </c>
      <c r="E473" s="1" t="s">
        <v>41</v>
      </c>
      <c r="F473" s="1">
        <v>1</v>
      </c>
      <c r="G473" s="1">
        <v>84086</v>
      </c>
      <c r="H473">
        <v>349</v>
      </c>
    </row>
    <row r="474" spans="1:8" x14ac:dyDescent="0.3">
      <c r="A474" s="1" t="s">
        <v>129</v>
      </c>
      <c r="B474" s="1" t="s">
        <v>130</v>
      </c>
      <c r="C474" s="1"/>
      <c r="D474" s="1" t="s">
        <v>53</v>
      </c>
      <c r="E474" s="1" t="s">
        <v>41</v>
      </c>
      <c r="F474" s="1">
        <v>1</v>
      </c>
      <c r="G474" s="1">
        <v>11215</v>
      </c>
      <c r="H474">
        <v>349</v>
      </c>
    </row>
    <row r="475" spans="1:8" x14ac:dyDescent="0.3">
      <c r="A475" s="1" t="s">
        <v>127</v>
      </c>
      <c r="B475" s="1" t="s">
        <v>128</v>
      </c>
      <c r="C475" s="1"/>
      <c r="D475" s="1" t="s">
        <v>53</v>
      </c>
      <c r="E475" s="1" t="s">
        <v>41</v>
      </c>
      <c r="F475" s="1">
        <v>1</v>
      </c>
      <c r="G475" s="1">
        <v>2498</v>
      </c>
      <c r="H475">
        <v>349</v>
      </c>
    </row>
    <row r="476" spans="1:8" x14ac:dyDescent="0.3">
      <c r="A476" s="1" t="s">
        <v>131</v>
      </c>
      <c r="B476" s="1" t="s">
        <v>132</v>
      </c>
      <c r="C476" s="1"/>
      <c r="D476" s="1" t="s">
        <v>53</v>
      </c>
      <c r="E476" s="1" t="s">
        <v>41</v>
      </c>
      <c r="F476" s="1">
        <v>1</v>
      </c>
      <c r="G476" s="1">
        <v>27389</v>
      </c>
      <c r="H476">
        <v>349</v>
      </c>
    </row>
    <row r="477" spans="1:8" x14ac:dyDescent="0.3">
      <c r="A477" s="1" t="s">
        <v>133</v>
      </c>
      <c r="B477" s="1" t="s">
        <v>134</v>
      </c>
      <c r="C477" s="1"/>
      <c r="D477" s="1" t="s">
        <v>53</v>
      </c>
      <c r="E477" s="1" t="s">
        <v>41</v>
      </c>
      <c r="F477" s="1">
        <v>1</v>
      </c>
      <c r="G477" s="1">
        <v>19341</v>
      </c>
      <c r="H477">
        <v>349</v>
      </c>
    </row>
    <row r="478" spans="1:8" x14ac:dyDescent="0.3">
      <c r="A478" s="1" t="s">
        <v>137</v>
      </c>
      <c r="B478" s="1" t="s">
        <v>138</v>
      </c>
      <c r="C478" s="1"/>
      <c r="D478" s="1" t="s">
        <v>53</v>
      </c>
      <c r="E478" s="1" t="s">
        <v>41</v>
      </c>
      <c r="F478" s="1">
        <v>1</v>
      </c>
      <c r="G478" s="1">
        <v>3464</v>
      </c>
      <c r="H478">
        <v>349</v>
      </c>
    </row>
    <row r="479" spans="1:8" x14ac:dyDescent="0.3">
      <c r="A479" s="1" t="s">
        <v>139</v>
      </c>
      <c r="B479" s="1" t="s">
        <v>140</v>
      </c>
      <c r="C479" s="1"/>
      <c r="D479" s="1" t="s">
        <v>53</v>
      </c>
      <c r="E479" s="1" t="s">
        <v>41</v>
      </c>
      <c r="F479" s="1">
        <v>1</v>
      </c>
      <c r="G479" s="1">
        <v>1092</v>
      </c>
      <c r="H479">
        <v>349</v>
      </c>
    </row>
    <row r="480" spans="1:8" x14ac:dyDescent="0.3">
      <c r="A480" s="1" t="s">
        <v>142</v>
      </c>
      <c r="B480" s="1" t="s">
        <v>143</v>
      </c>
      <c r="C480" s="1"/>
      <c r="D480" s="1" t="s">
        <v>53</v>
      </c>
      <c r="E480" s="1" t="s">
        <v>41</v>
      </c>
      <c r="F480" s="1">
        <v>1</v>
      </c>
      <c r="G480" s="1">
        <v>18045</v>
      </c>
      <c r="H480">
        <v>349</v>
      </c>
    </row>
    <row r="481" spans="1:8" x14ac:dyDescent="0.3">
      <c r="A481" s="1" t="s">
        <v>145</v>
      </c>
      <c r="B481" s="1" t="s">
        <v>146</v>
      </c>
      <c r="C481" s="1"/>
      <c r="D481" s="1" t="s">
        <v>53</v>
      </c>
      <c r="E481" s="1" t="s">
        <v>41</v>
      </c>
      <c r="F481" s="1">
        <v>1</v>
      </c>
      <c r="G481" s="1">
        <v>9730</v>
      </c>
      <c r="H481">
        <v>349</v>
      </c>
    </row>
    <row r="482" spans="1:8" x14ac:dyDescent="0.3">
      <c r="A482" s="1" t="s">
        <v>152</v>
      </c>
      <c r="B482" s="1" t="s">
        <v>153</v>
      </c>
      <c r="C482" s="1"/>
      <c r="D482" s="1" t="s">
        <v>53</v>
      </c>
      <c r="E482" s="1" t="s">
        <v>41</v>
      </c>
      <c r="F482" s="1">
        <v>1</v>
      </c>
      <c r="G482" s="1">
        <v>12480</v>
      </c>
      <c r="H482">
        <v>349</v>
      </c>
    </row>
    <row r="483" spans="1:8" x14ac:dyDescent="0.3">
      <c r="A483" s="1" t="s">
        <v>157</v>
      </c>
      <c r="B483" s="1" t="s">
        <v>158</v>
      </c>
      <c r="C483" s="1"/>
      <c r="D483" s="1" t="s">
        <v>53</v>
      </c>
      <c r="E483" s="1" t="s">
        <v>41</v>
      </c>
      <c r="F483" s="1">
        <v>1</v>
      </c>
      <c r="G483" s="1">
        <v>9748</v>
      </c>
      <c r="H483">
        <v>349</v>
      </c>
    </row>
    <row r="484" spans="1:8" x14ac:dyDescent="0.3">
      <c r="A484" s="1" t="s">
        <v>159</v>
      </c>
      <c r="B484" s="1" t="s">
        <v>160</v>
      </c>
      <c r="C484" s="1"/>
      <c r="D484" s="1" t="s">
        <v>53</v>
      </c>
      <c r="E484" s="1" t="s">
        <v>41</v>
      </c>
      <c r="F484" s="1">
        <v>1</v>
      </c>
      <c r="G484" s="1">
        <v>19544</v>
      </c>
      <c r="H484">
        <v>349</v>
      </c>
    </row>
    <row r="485" spans="1:8" x14ac:dyDescent="0.3">
      <c r="A485" s="1" t="s">
        <v>169</v>
      </c>
      <c r="B485" s="1" t="s">
        <v>170</v>
      </c>
      <c r="C485" s="1"/>
      <c r="D485" s="1" t="s">
        <v>53</v>
      </c>
      <c r="E485" s="1" t="s">
        <v>41</v>
      </c>
      <c r="F485" s="1">
        <v>1</v>
      </c>
      <c r="G485" s="1">
        <v>45995</v>
      </c>
      <c r="H485">
        <v>349</v>
      </c>
    </row>
    <row r="486" spans="1:8" x14ac:dyDescent="0.3">
      <c r="A486" s="1" t="s">
        <v>173</v>
      </c>
      <c r="B486" s="1" t="s">
        <v>174</v>
      </c>
      <c r="C486" s="1"/>
      <c r="D486" s="1" t="s">
        <v>53</v>
      </c>
      <c r="E486" s="1" t="s">
        <v>41</v>
      </c>
      <c r="F486" s="1">
        <v>1</v>
      </c>
      <c r="G486" s="1">
        <v>0</v>
      </c>
      <c r="H486">
        <v>349</v>
      </c>
    </row>
    <row r="487" spans="1:8" x14ac:dyDescent="0.3">
      <c r="A487" s="1" t="s">
        <v>175</v>
      </c>
      <c r="B487" s="1" t="s">
        <v>176</v>
      </c>
      <c r="C487" s="1"/>
      <c r="D487" s="1" t="s">
        <v>53</v>
      </c>
      <c r="E487" s="1" t="s">
        <v>41</v>
      </c>
      <c r="F487" s="1">
        <v>1</v>
      </c>
      <c r="G487" s="1">
        <v>5360</v>
      </c>
      <c r="H487">
        <v>349</v>
      </c>
    </row>
    <row r="488" spans="1:8" x14ac:dyDescent="0.3">
      <c r="A488" s="1" t="s">
        <v>177</v>
      </c>
      <c r="B488" s="1" t="s">
        <v>178</v>
      </c>
      <c r="C488" s="1"/>
      <c r="D488" s="1" t="s">
        <v>53</v>
      </c>
      <c r="E488" s="1" t="s">
        <v>41</v>
      </c>
      <c r="F488" s="1">
        <v>1</v>
      </c>
      <c r="G488" s="1">
        <v>7485</v>
      </c>
      <c r="H488">
        <v>349</v>
      </c>
    </row>
    <row r="489" spans="1:8" x14ac:dyDescent="0.3">
      <c r="A489" s="1" t="s">
        <v>179</v>
      </c>
      <c r="B489" s="1" t="s">
        <v>180</v>
      </c>
      <c r="C489" s="1"/>
      <c r="D489" s="1" t="s">
        <v>53</v>
      </c>
      <c r="E489" s="1" t="s">
        <v>41</v>
      </c>
      <c r="F489" s="1">
        <v>1</v>
      </c>
      <c r="G489" s="1">
        <v>0</v>
      </c>
      <c r="H489">
        <v>349</v>
      </c>
    </row>
    <row r="490" spans="1:8" x14ac:dyDescent="0.3">
      <c r="A490" s="1" t="s">
        <v>181</v>
      </c>
      <c r="B490" s="1" t="s">
        <v>182</v>
      </c>
      <c r="C490" s="1"/>
      <c r="D490" s="1" t="s">
        <v>53</v>
      </c>
      <c r="E490" s="1" t="s">
        <v>41</v>
      </c>
      <c r="F490" s="1">
        <v>1</v>
      </c>
      <c r="G490" s="1">
        <v>48542</v>
      </c>
      <c r="H490">
        <v>349</v>
      </c>
    </row>
    <row r="491" spans="1:8" x14ac:dyDescent="0.3">
      <c r="A491" s="1" t="s">
        <v>183</v>
      </c>
      <c r="B491" s="1" t="s">
        <v>184</v>
      </c>
      <c r="C491" s="1"/>
      <c r="D491" s="1" t="s">
        <v>53</v>
      </c>
      <c r="E491" s="1" t="s">
        <v>41</v>
      </c>
      <c r="F491" s="1">
        <v>1</v>
      </c>
      <c r="G491" s="1">
        <v>6878</v>
      </c>
      <c r="H491">
        <v>349</v>
      </c>
    </row>
    <row r="492" spans="1:8" x14ac:dyDescent="0.3">
      <c r="A492" s="1" t="s">
        <v>185</v>
      </c>
      <c r="B492" s="1" t="s">
        <v>186</v>
      </c>
      <c r="C492" s="1"/>
      <c r="D492" s="1" t="s">
        <v>53</v>
      </c>
      <c r="E492" s="1" t="s">
        <v>41</v>
      </c>
      <c r="F492" s="1">
        <v>1</v>
      </c>
      <c r="G492" s="1">
        <v>31168</v>
      </c>
      <c r="H492">
        <v>349</v>
      </c>
    </row>
    <row r="493" spans="1:8" x14ac:dyDescent="0.3">
      <c r="A493" s="1" t="s">
        <v>187</v>
      </c>
      <c r="B493" s="1" t="s">
        <v>188</v>
      </c>
      <c r="C493" s="1"/>
      <c r="D493" s="1" t="s">
        <v>53</v>
      </c>
      <c r="E493" s="1" t="s">
        <v>41</v>
      </c>
      <c r="F493" s="1">
        <v>1</v>
      </c>
      <c r="G493" s="1">
        <v>1405</v>
      </c>
      <c r="H493">
        <v>349</v>
      </c>
    </row>
    <row r="494" spans="1:8" x14ac:dyDescent="0.3">
      <c r="A494" s="1" t="s">
        <v>191</v>
      </c>
      <c r="B494" s="1" t="s">
        <v>192</v>
      </c>
      <c r="C494" s="1"/>
      <c r="D494" s="1" t="s">
        <v>53</v>
      </c>
      <c r="E494" s="1" t="s">
        <v>41</v>
      </c>
      <c r="F494" s="1">
        <v>1</v>
      </c>
      <c r="G494" s="1">
        <v>16854</v>
      </c>
      <c r="H494">
        <v>349</v>
      </c>
    </row>
    <row r="495" spans="1:8" x14ac:dyDescent="0.3">
      <c r="A495" s="1" t="s">
        <v>193</v>
      </c>
      <c r="B495" s="1" t="s">
        <v>194</v>
      </c>
      <c r="C495" s="1"/>
      <c r="D495" s="1" t="s">
        <v>53</v>
      </c>
      <c r="E495" s="1" t="s">
        <v>41</v>
      </c>
      <c r="F495" s="1">
        <v>1</v>
      </c>
      <c r="G495" s="1">
        <v>2205</v>
      </c>
      <c r="H495">
        <v>349</v>
      </c>
    </row>
    <row r="496" spans="1:8" x14ac:dyDescent="0.3">
      <c r="A496" s="1" t="s">
        <v>195</v>
      </c>
      <c r="B496" s="1" t="s">
        <v>196</v>
      </c>
      <c r="C496" s="1"/>
      <c r="D496" s="1" t="s">
        <v>53</v>
      </c>
      <c r="E496" s="1" t="s">
        <v>41</v>
      </c>
      <c r="F496" s="1">
        <v>1</v>
      </c>
      <c r="G496" s="1">
        <v>10168</v>
      </c>
      <c r="H496">
        <v>349</v>
      </c>
    </row>
    <row r="497" spans="1:8" x14ac:dyDescent="0.3">
      <c r="A497" s="1" t="s">
        <v>197</v>
      </c>
      <c r="B497" s="1" t="s">
        <v>198</v>
      </c>
      <c r="C497" s="1"/>
      <c r="D497" s="1" t="s">
        <v>53</v>
      </c>
      <c r="E497" s="1" t="s">
        <v>41</v>
      </c>
      <c r="F497" s="1">
        <v>1</v>
      </c>
      <c r="G497" s="1">
        <v>9067</v>
      </c>
      <c r="H497">
        <v>349</v>
      </c>
    </row>
    <row r="498" spans="1:8" x14ac:dyDescent="0.3">
      <c r="A498" s="1" t="s">
        <v>203</v>
      </c>
      <c r="B498" s="1" t="s">
        <v>204</v>
      </c>
      <c r="C498" s="1"/>
      <c r="D498" s="1" t="s">
        <v>53</v>
      </c>
      <c r="E498" s="1" t="s">
        <v>41</v>
      </c>
      <c r="F498" s="1">
        <v>1</v>
      </c>
      <c r="G498" s="1">
        <v>38023</v>
      </c>
      <c r="H498">
        <v>349</v>
      </c>
    </row>
    <row r="499" spans="1:8" x14ac:dyDescent="0.3">
      <c r="A499" s="1" t="s">
        <v>208</v>
      </c>
      <c r="B499" s="1" t="s">
        <v>209</v>
      </c>
      <c r="C499" s="1"/>
      <c r="D499" s="1" t="s">
        <v>53</v>
      </c>
      <c r="E499" s="1" t="s">
        <v>41</v>
      </c>
      <c r="F499" s="1">
        <v>1</v>
      </c>
      <c r="G499" s="1">
        <v>12707</v>
      </c>
      <c r="H499">
        <v>349</v>
      </c>
    </row>
    <row r="500" spans="1:8" x14ac:dyDescent="0.3">
      <c r="A500" s="1" t="s">
        <v>210</v>
      </c>
      <c r="B500" s="1" t="s">
        <v>211</v>
      </c>
      <c r="C500" s="1"/>
      <c r="D500" s="1" t="s">
        <v>53</v>
      </c>
      <c r="E500" s="1" t="s">
        <v>41</v>
      </c>
      <c r="F500" s="1">
        <v>1</v>
      </c>
      <c r="G500" s="1">
        <v>7592</v>
      </c>
      <c r="H500">
        <v>349</v>
      </c>
    </row>
    <row r="501" spans="1:8" x14ac:dyDescent="0.3">
      <c r="A501" s="1" t="s">
        <v>212</v>
      </c>
      <c r="B501" s="1" t="s">
        <v>213</v>
      </c>
      <c r="C501" s="1"/>
      <c r="D501" s="1" t="s">
        <v>53</v>
      </c>
      <c r="E501" s="1" t="s">
        <v>41</v>
      </c>
      <c r="F501" s="1">
        <v>1</v>
      </c>
      <c r="G501" s="1">
        <v>9086</v>
      </c>
      <c r="H501">
        <v>349</v>
      </c>
    </row>
    <row r="502" spans="1:8" x14ac:dyDescent="0.3">
      <c r="A502" s="1" t="s">
        <v>214</v>
      </c>
      <c r="B502" s="1" t="s">
        <v>215</v>
      </c>
      <c r="C502" s="1"/>
      <c r="D502" s="1" t="s">
        <v>53</v>
      </c>
      <c r="E502" s="1" t="s">
        <v>41</v>
      </c>
      <c r="F502" s="1">
        <v>1</v>
      </c>
      <c r="G502" s="1">
        <v>9569</v>
      </c>
      <c r="H502">
        <v>349</v>
      </c>
    </row>
    <row r="503" spans="1:8" x14ac:dyDescent="0.3">
      <c r="A503" s="1" t="s">
        <v>217</v>
      </c>
      <c r="B503" s="1" t="s">
        <v>218</v>
      </c>
      <c r="C503" s="1"/>
      <c r="D503" s="1" t="s">
        <v>53</v>
      </c>
      <c r="E503" s="1" t="s">
        <v>41</v>
      </c>
      <c r="F503" s="1">
        <v>1</v>
      </c>
      <c r="G503" s="1">
        <v>64788</v>
      </c>
      <c r="H503">
        <v>349</v>
      </c>
    </row>
    <row r="504" spans="1:8" x14ac:dyDescent="0.3">
      <c r="A504" s="1" t="s">
        <v>219</v>
      </c>
      <c r="B504" s="1" t="s">
        <v>220</v>
      </c>
      <c r="C504" s="1"/>
      <c r="D504" s="1" t="s">
        <v>53</v>
      </c>
      <c r="E504" s="1" t="s">
        <v>41</v>
      </c>
      <c r="F504" s="1">
        <v>1</v>
      </c>
      <c r="G504" s="1">
        <v>8980</v>
      </c>
      <c r="H504">
        <v>349</v>
      </c>
    </row>
    <row r="505" spans="1:8" x14ac:dyDescent="0.3">
      <c r="A505" s="1" t="s">
        <v>221</v>
      </c>
      <c r="B505" s="1" t="s">
        <v>222</v>
      </c>
      <c r="C505" s="1"/>
      <c r="D505" s="1" t="s">
        <v>53</v>
      </c>
      <c r="E505" s="1" t="s">
        <v>41</v>
      </c>
      <c r="F505" s="1">
        <v>1</v>
      </c>
      <c r="G505" s="1">
        <v>7325</v>
      </c>
      <c r="H505">
        <v>349</v>
      </c>
    </row>
    <row r="506" spans="1:8" x14ac:dyDescent="0.3">
      <c r="A506" s="1" t="s">
        <v>223</v>
      </c>
      <c r="B506" s="1" t="s">
        <v>224</v>
      </c>
      <c r="C506" s="1"/>
      <c r="D506" s="1" t="s">
        <v>53</v>
      </c>
      <c r="E506" s="1" t="s">
        <v>41</v>
      </c>
      <c r="F506" s="1">
        <v>1</v>
      </c>
      <c r="G506" s="1">
        <v>27312</v>
      </c>
      <c r="H506">
        <v>349</v>
      </c>
    </row>
    <row r="507" spans="1:8" x14ac:dyDescent="0.3">
      <c r="A507" s="1" t="s">
        <v>225</v>
      </c>
      <c r="B507" s="1" t="s">
        <v>226</v>
      </c>
      <c r="C507" s="1"/>
      <c r="D507" s="1" t="s">
        <v>53</v>
      </c>
      <c r="E507" s="1" t="s">
        <v>41</v>
      </c>
      <c r="F507" s="1">
        <v>1</v>
      </c>
      <c r="G507" s="1">
        <v>10983</v>
      </c>
      <c r="H507">
        <v>349</v>
      </c>
    </row>
    <row r="508" spans="1:8" x14ac:dyDescent="0.3">
      <c r="A508" s="1" t="s">
        <v>227</v>
      </c>
      <c r="B508" s="1" t="s">
        <v>228</v>
      </c>
      <c r="C508" s="1"/>
      <c r="D508" s="1" t="s">
        <v>53</v>
      </c>
      <c r="E508" s="1" t="s">
        <v>41</v>
      </c>
      <c r="F508" s="1">
        <v>1</v>
      </c>
      <c r="G508" s="1">
        <v>16585</v>
      </c>
      <c r="H508">
        <v>349</v>
      </c>
    </row>
    <row r="509" spans="1:8" x14ac:dyDescent="0.3">
      <c r="A509" s="1" t="s">
        <v>229</v>
      </c>
      <c r="B509" s="1" t="s">
        <v>230</v>
      </c>
      <c r="C509" s="1"/>
      <c r="D509" s="1" t="s">
        <v>53</v>
      </c>
      <c r="E509" s="1" t="s">
        <v>41</v>
      </c>
      <c r="F509" s="1">
        <v>1</v>
      </c>
      <c r="G509" s="1">
        <v>10445</v>
      </c>
      <c r="H509">
        <v>349</v>
      </c>
    </row>
    <row r="510" spans="1:8" x14ac:dyDescent="0.3">
      <c r="A510" s="1" t="s">
        <v>231</v>
      </c>
      <c r="B510" s="1" t="s">
        <v>232</v>
      </c>
      <c r="C510" s="1"/>
      <c r="D510" s="1" t="s">
        <v>53</v>
      </c>
      <c r="E510" s="1" t="s">
        <v>41</v>
      </c>
      <c r="F510" s="1">
        <v>1</v>
      </c>
      <c r="G510" s="1">
        <v>29954</v>
      </c>
      <c r="H510">
        <v>349</v>
      </c>
    </row>
    <row r="511" spans="1:8" x14ac:dyDescent="0.3">
      <c r="A511" s="1" t="s">
        <v>233</v>
      </c>
      <c r="B511" s="1" t="s">
        <v>234</v>
      </c>
      <c r="C511" s="1"/>
      <c r="D511" s="1" t="s">
        <v>53</v>
      </c>
      <c r="E511" s="1" t="s">
        <v>41</v>
      </c>
      <c r="F511" s="1">
        <v>1</v>
      </c>
      <c r="G511" s="1">
        <v>39056</v>
      </c>
      <c r="H511">
        <v>349</v>
      </c>
    </row>
    <row r="512" spans="1:8" x14ac:dyDescent="0.3">
      <c r="A512" s="1" t="s">
        <v>235</v>
      </c>
      <c r="B512" s="1" t="s">
        <v>236</v>
      </c>
      <c r="C512" s="1"/>
      <c r="D512" s="1" t="s">
        <v>53</v>
      </c>
      <c r="E512" s="1" t="s">
        <v>41</v>
      </c>
      <c r="F512" s="1">
        <v>1</v>
      </c>
      <c r="G512" s="1">
        <v>23315</v>
      </c>
      <c r="H512">
        <v>349</v>
      </c>
    </row>
    <row r="513" spans="1:8" x14ac:dyDescent="0.3">
      <c r="A513" s="1" t="s">
        <v>237</v>
      </c>
      <c r="B513" s="1" t="s">
        <v>238</v>
      </c>
      <c r="C513" s="1"/>
      <c r="D513" s="1" t="s">
        <v>53</v>
      </c>
      <c r="E513" s="1" t="s">
        <v>41</v>
      </c>
      <c r="F513" s="1">
        <v>1</v>
      </c>
      <c r="G513" s="1">
        <v>23052</v>
      </c>
      <c r="H513">
        <v>349</v>
      </c>
    </row>
    <row r="514" spans="1:8" x14ac:dyDescent="0.3">
      <c r="A514" s="1" t="s">
        <v>239</v>
      </c>
      <c r="B514" s="1" t="s">
        <v>240</v>
      </c>
      <c r="C514" s="1"/>
      <c r="D514" s="1" t="s">
        <v>53</v>
      </c>
      <c r="E514" s="1" t="s">
        <v>41</v>
      </c>
      <c r="F514" s="1">
        <v>1</v>
      </c>
      <c r="G514" s="1">
        <v>49760</v>
      </c>
      <c r="H514">
        <v>349</v>
      </c>
    </row>
    <row r="515" spans="1:8" x14ac:dyDescent="0.3">
      <c r="A515" s="1" t="s">
        <v>241</v>
      </c>
      <c r="B515" s="1" t="s">
        <v>242</v>
      </c>
      <c r="C515" s="1"/>
      <c r="D515" s="1" t="s">
        <v>53</v>
      </c>
      <c r="E515" s="1" t="s">
        <v>41</v>
      </c>
      <c r="F515" s="1">
        <v>1</v>
      </c>
      <c r="G515" s="1">
        <v>121554</v>
      </c>
      <c r="H515">
        <v>349</v>
      </c>
    </row>
    <row r="516" spans="1:8" x14ac:dyDescent="0.3">
      <c r="A516" s="1" t="s">
        <v>243</v>
      </c>
      <c r="B516" s="1" t="s">
        <v>244</v>
      </c>
      <c r="C516" s="1"/>
      <c r="D516" s="1" t="s">
        <v>53</v>
      </c>
      <c r="E516" s="1" t="s">
        <v>41</v>
      </c>
      <c r="F516" s="1">
        <v>1</v>
      </c>
      <c r="G516" s="1">
        <v>23852</v>
      </c>
      <c r="H516">
        <v>349</v>
      </c>
    </row>
    <row r="517" spans="1:8" x14ac:dyDescent="0.3">
      <c r="A517" s="1" t="s">
        <v>245</v>
      </c>
      <c r="B517" s="1" t="s">
        <v>246</v>
      </c>
      <c r="C517" s="1"/>
      <c r="D517" s="1" t="s">
        <v>53</v>
      </c>
      <c r="E517" s="1" t="s">
        <v>41</v>
      </c>
      <c r="F517" s="1">
        <v>1</v>
      </c>
      <c r="G517" s="1">
        <v>22546</v>
      </c>
      <c r="H517">
        <v>349</v>
      </c>
    </row>
    <row r="518" spans="1:8" x14ac:dyDescent="0.3">
      <c r="A518" s="1" t="s">
        <v>248</v>
      </c>
      <c r="B518" s="1" t="s">
        <v>248</v>
      </c>
      <c r="C518" s="1"/>
      <c r="D518" s="1" t="s">
        <v>53</v>
      </c>
      <c r="E518" s="1" t="s">
        <v>41</v>
      </c>
      <c r="F518" s="1">
        <v>1</v>
      </c>
      <c r="G518" s="1">
        <v>11463</v>
      </c>
      <c r="H518">
        <v>349</v>
      </c>
    </row>
    <row r="519" spans="1:8" x14ac:dyDescent="0.3">
      <c r="A519" s="1" t="s">
        <v>249</v>
      </c>
      <c r="B519" s="1" t="s">
        <v>250</v>
      </c>
      <c r="C519" s="1"/>
      <c r="D519" s="1" t="s">
        <v>53</v>
      </c>
      <c r="E519" s="1" t="s">
        <v>41</v>
      </c>
      <c r="F519" s="1">
        <v>1</v>
      </c>
      <c r="G519" s="1">
        <v>26389</v>
      </c>
      <c r="H519">
        <v>349</v>
      </c>
    </row>
    <row r="520" spans="1:8" x14ac:dyDescent="0.3">
      <c r="A520" s="1" t="s">
        <v>251</v>
      </c>
      <c r="B520" s="1" t="s">
        <v>252</v>
      </c>
      <c r="C520" s="1"/>
      <c r="D520" s="1" t="s">
        <v>53</v>
      </c>
      <c r="E520" s="1" t="s">
        <v>41</v>
      </c>
      <c r="F520" s="1">
        <v>1</v>
      </c>
      <c r="G520" s="1">
        <v>52733</v>
      </c>
      <c r="H520">
        <v>349</v>
      </c>
    </row>
    <row r="521" spans="1:8" x14ac:dyDescent="0.3">
      <c r="A521" s="1" t="s">
        <v>253</v>
      </c>
      <c r="B521" s="1" t="s">
        <v>254</v>
      </c>
      <c r="C521" s="1"/>
      <c r="D521" s="1" t="s">
        <v>53</v>
      </c>
      <c r="E521" s="1" t="s">
        <v>41</v>
      </c>
      <c r="F521" s="1">
        <v>1</v>
      </c>
      <c r="G521" s="1">
        <v>40560</v>
      </c>
      <c r="H521">
        <v>349</v>
      </c>
    </row>
    <row r="522" spans="1:8" x14ac:dyDescent="0.3">
      <c r="A522" s="1" t="s">
        <v>259</v>
      </c>
      <c r="B522" s="1" t="s">
        <v>260</v>
      </c>
      <c r="C522" s="1"/>
      <c r="D522" s="1" t="s">
        <v>53</v>
      </c>
      <c r="E522" s="1" t="s">
        <v>41</v>
      </c>
      <c r="F522" s="1">
        <v>1</v>
      </c>
      <c r="G522" s="1">
        <v>72353</v>
      </c>
      <c r="H522">
        <v>349</v>
      </c>
    </row>
    <row r="523" spans="1:8" x14ac:dyDescent="0.3">
      <c r="A523" s="1" t="s">
        <v>269</v>
      </c>
      <c r="B523" s="1" t="s">
        <v>270</v>
      </c>
      <c r="C523" s="1"/>
      <c r="D523" s="1" t="s">
        <v>53</v>
      </c>
      <c r="E523" s="1" t="s">
        <v>41</v>
      </c>
      <c r="F523" s="1">
        <v>1</v>
      </c>
      <c r="G523" s="1">
        <v>5840</v>
      </c>
      <c r="H523">
        <v>349</v>
      </c>
    </row>
    <row r="524" spans="1:8" x14ac:dyDescent="0.3">
      <c r="A524" s="1" t="s">
        <v>271</v>
      </c>
      <c r="B524" s="1" t="s">
        <v>272</v>
      </c>
      <c r="C524" s="1"/>
      <c r="D524" s="1" t="s">
        <v>53</v>
      </c>
      <c r="E524" s="1" t="s">
        <v>41</v>
      </c>
      <c r="F524" s="1">
        <v>1</v>
      </c>
      <c r="G524" s="1">
        <v>15233</v>
      </c>
      <c r="H524">
        <v>349</v>
      </c>
    </row>
    <row r="525" spans="1:8" x14ac:dyDescent="0.3">
      <c r="A525" s="1" t="s">
        <v>273</v>
      </c>
      <c r="B525" s="1" t="s">
        <v>274</v>
      </c>
      <c r="C525" s="1"/>
      <c r="D525" s="1" t="s">
        <v>53</v>
      </c>
      <c r="E525" s="1" t="s">
        <v>41</v>
      </c>
      <c r="F525" s="1">
        <v>1</v>
      </c>
      <c r="G525" s="1">
        <v>18731</v>
      </c>
      <c r="H525">
        <v>349</v>
      </c>
    </row>
    <row r="526" spans="1:8" x14ac:dyDescent="0.3">
      <c r="A526" s="1" t="s">
        <v>275</v>
      </c>
      <c r="B526" s="1" t="s">
        <v>276</v>
      </c>
      <c r="C526" s="1"/>
      <c r="D526" s="1" t="s">
        <v>53</v>
      </c>
      <c r="E526" s="1" t="s">
        <v>41</v>
      </c>
      <c r="F526" s="1">
        <v>1</v>
      </c>
      <c r="G526" s="1">
        <v>39500</v>
      </c>
      <c r="H526">
        <v>349</v>
      </c>
    </row>
    <row r="527" spans="1:8" x14ac:dyDescent="0.3">
      <c r="A527" s="1" t="s">
        <v>52</v>
      </c>
      <c r="B527" s="1" t="s">
        <v>54</v>
      </c>
      <c r="C527" s="1"/>
      <c r="D527" s="1" t="s">
        <v>53</v>
      </c>
      <c r="E527" s="1" t="s">
        <v>41</v>
      </c>
      <c r="F527" s="1">
        <v>2</v>
      </c>
      <c r="G527" s="1">
        <v>18268</v>
      </c>
      <c r="H527">
        <v>349</v>
      </c>
    </row>
    <row r="528" spans="1:8" x14ac:dyDescent="0.3">
      <c r="A528" s="1" t="s">
        <v>69</v>
      </c>
      <c r="B528" s="1" t="s">
        <v>70</v>
      </c>
      <c r="C528" s="1"/>
      <c r="D528" s="1" t="s">
        <v>53</v>
      </c>
      <c r="E528" s="1" t="s">
        <v>41</v>
      </c>
      <c r="F528" s="1">
        <v>2</v>
      </c>
      <c r="G528" s="1">
        <v>39036</v>
      </c>
      <c r="H528">
        <v>349</v>
      </c>
    </row>
    <row r="529" spans="1:8" x14ac:dyDescent="0.3">
      <c r="A529" s="1" t="s">
        <v>71</v>
      </c>
      <c r="B529" s="1" t="s">
        <v>72</v>
      </c>
      <c r="C529" s="1"/>
      <c r="D529" s="1" t="s">
        <v>53</v>
      </c>
      <c r="E529" s="1" t="s">
        <v>41</v>
      </c>
      <c r="F529" s="1">
        <v>2</v>
      </c>
      <c r="G529" s="1">
        <v>115451</v>
      </c>
      <c r="H529">
        <v>349</v>
      </c>
    </row>
    <row r="530" spans="1:8" x14ac:dyDescent="0.3">
      <c r="A530" s="1" t="s">
        <v>80</v>
      </c>
      <c r="B530" s="1" t="s">
        <v>81</v>
      </c>
      <c r="C530" s="1"/>
      <c r="D530" s="1" t="s">
        <v>53</v>
      </c>
      <c r="E530" s="1" t="s">
        <v>41</v>
      </c>
      <c r="F530" s="1">
        <v>2</v>
      </c>
      <c r="G530" s="1">
        <v>12919</v>
      </c>
      <c r="H530">
        <v>349</v>
      </c>
    </row>
    <row r="531" spans="1:8" x14ac:dyDescent="0.3">
      <c r="A531" s="1" t="s">
        <v>82</v>
      </c>
      <c r="B531" s="1" t="s">
        <v>83</v>
      </c>
      <c r="C531" s="1"/>
      <c r="D531" s="1" t="s">
        <v>53</v>
      </c>
      <c r="E531" s="1" t="s">
        <v>41</v>
      </c>
      <c r="F531" s="1">
        <v>2</v>
      </c>
      <c r="G531" s="1">
        <v>8923</v>
      </c>
      <c r="H531">
        <v>349</v>
      </c>
    </row>
    <row r="532" spans="1:8" x14ac:dyDescent="0.3">
      <c r="A532" s="1" t="s">
        <v>84</v>
      </c>
      <c r="B532" s="1" t="s">
        <v>85</v>
      </c>
      <c r="C532" s="1"/>
      <c r="D532" s="1" t="s">
        <v>53</v>
      </c>
      <c r="E532" s="1" t="s">
        <v>41</v>
      </c>
      <c r="F532" s="1">
        <v>2</v>
      </c>
      <c r="G532" s="1">
        <v>42538</v>
      </c>
      <c r="H532">
        <v>349</v>
      </c>
    </row>
    <row r="533" spans="1:8" x14ac:dyDescent="0.3">
      <c r="A533" s="1" t="s">
        <v>86</v>
      </c>
      <c r="B533" s="1" t="s">
        <v>87</v>
      </c>
      <c r="C533" s="1"/>
      <c r="D533" s="1" t="s">
        <v>53</v>
      </c>
      <c r="E533" s="1" t="s">
        <v>41</v>
      </c>
      <c r="F533" s="1">
        <v>2</v>
      </c>
      <c r="G533" s="1">
        <v>9688</v>
      </c>
      <c r="H533">
        <v>349</v>
      </c>
    </row>
    <row r="534" spans="1:8" x14ac:dyDescent="0.3">
      <c r="A534" s="1" t="s">
        <v>88</v>
      </c>
      <c r="B534" s="1" t="s">
        <v>89</v>
      </c>
      <c r="C534" s="1"/>
      <c r="D534" s="1" t="s">
        <v>53</v>
      </c>
      <c r="E534" s="1" t="s">
        <v>41</v>
      </c>
      <c r="F534" s="1">
        <v>2</v>
      </c>
      <c r="G534" s="1">
        <v>2153</v>
      </c>
      <c r="H534">
        <v>349</v>
      </c>
    </row>
    <row r="535" spans="1:8" x14ac:dyDescent="0.3">
      <c r="A535" s="1" t="s">
        <v>92</v>
      </c>
      <c r="B535" s="1" t="s">
        <v>93</v>
      </c>
      <c r="C535" s="1"/>
      <c r="D535" s="1" t="s">
        <v>53</v>
      </c>
      <c r="E535" s="1" t="s">
        <v>41</v>
      </c>
      <c r="F535" s="1">
        <v>2</v>
      </c>
      <c r="G535" s="1">
        <v>7286</v>
      </c>
      <c r="H535">
        <v>349</v>
      </c>
    </row>
    <row r="536" spans="1:8" x14ac:dyDescent="0.3">
      <c r="A536" s="1" t="s">
        <v>94</v>
      </c>
      <c r="B536" s="1" t="s">
        <v>95</v>
      </c>
      <c r="C536" s="1"/>
      <c r="D536" s="1" t="s">
        <v>53</v>
      </c>
      <c r="E536" s="1" t="s">
        <v>41</v>
      </c>
      <c r="F536" s="1">
        <v>2</v>
      </c>
      <c r="G536" s="1">
        <v>16853</v>
      </c>
      <c r="H536">
        <v>349</v>
      </c>
    </row>
    <row r="537" spans="1:8" x14ac:dyDescent="0.3">
      <c r="A537" s="1" t="s">
        <v>97</v>
      </c>
      <c r="B537" s="1" t="s">
        <v>98</v>
      </c>
      <c r="C537" s="1"/>
      <c r="D537" s="1" t="s">
        <v>53</v>
      </c>
      <c r="E537" s="1" t="s">
        <v>41</v>
      </c>
      <c r="F537" s="1">
        <v>2</v>
      </c>
      <c r="G537" s="1">
        <v>50255</v>
      </c>
      <c r="H537">
        <v>349</v>
      </c>
    </row>
    <row r="538" spans="1:8" x14ac:dyDescent="0.3">
      <c r="A538" s="1" t="s">
        <v>101</v>
      </c>
      <c r="B538" s="1" t="s">
        <v>102</v>
      </c>
      <c r="C538" s="1"/>
      <c r="D538" s="1" t="s">
        <v>53</v>
      </c>
      <c r="E538" s="1" t="s">
        <v>41</v>
      </c>
      <c r="F538" s="1">
        <v>2</v>
      </c>
      <c r="G538" s="1">
        <v>3757</v>
      </c>
      <c r="H538">
        <v>349</v>
      </c>
    </row>
    <row r="539" spans="1:8" x14ac:dyDescent="0.3">
      <c r="A539" s="1" t="s">
        <v>103</v>
      </c>
      <c r="B539" s="1" t="s">
        <v>104</v>
      </c>
      <c r="C539" s="1"/>
      <c r="D539" s="1" t="s">
        <v>53</v>
      </c>
      <c r="E539" s="1" t="s">
        <v>41</v>
      </c>
      <c r="F539" s="1">
        <v>2</v>
      </c>
      <c r="G539" s="1">
        <v>7441</v>
      </c>
      <c r="H539">
        <v>349</v>
      </c>
    </row>
    <row r="540" spans="1:8" x14ac:dyDescent="0.3">
      <c r="A540" s="1" t="s">
        <v>105</v>
      </c>
      <c r="B540" s="1" t="s">
        <v>106</v>
      </c>
      <c r="C540" s="1"/>
      <c r="D540" s="1" t="s">
        <v>53</v>
      </c>
      <c r="E540" s="1" t="s">
        <v>41</v>
      </c>
      <c r="F540" s="1">
        <v>2</v>
      </c>
      <c r="G540" s="1">
        <v>104364</v>
      </c>
      <c r="H540">
        <v>349</v>
      </c>
    </row>
    <row r="541" spans="1:8" x14ac:dyDescent="0.3">
      <c r="A541" s="1" t="s">
        <v>108</v>
      </c>
      <c r="B541" s="1" t="s">
        <v>109</v>
      </c>
      <c r="C541" s="1"/>
      <c r="D541" s="1" t="s">
        <v>53</v>
      </c>
      <c r="E541" s="1" t="s">
        <v>41</v>
      </c>
      <c r="F541" s="1">
        <v>2</v>
      </c>
      <c r="G541" s="1">
        <v>35509</v>
      </c>
      <c r="H541">
        <v>349</v>
      </c>
    </row>
    <row r="542" spans="1:8" x14ac:dyDescent="0.3">
      <c r="A542" s="1" t="s">
        <v>111</v>
      </c>
      <c r="B542" s="1" t="s">
        <v>112</v>
      </c>
      <c r="C542" s="1"/>
      <c r="D542" s="1" t="s">
        <v>53</v>
      </c>
      <c r="E542" s="1" t="s">
        <v>41</v>
      </c>
      <c r="F542" s="1">
        <v>2</v>
      </c>
      <c r="G542" s="1">
        <v>12982</v>
      </c>
      <c r="H542">
        <v>349</v>
      </c>
    </row>
    <row r="543" spans="1:8" x14ac:dyDescent="0.3">
      <c r="A543" s="1" t="s">
        <v>113</v>
      </c>
      <c r="B543" s="1" t="s">
        <v>114</v>
      </c>
      <c r="C543" s="1"/>
      <c r="D543" s="1" t="s">
        <v>53</v>
      </c>
      <c r="E543" s="1" t="s">
        <v>41</v>
      </c>
      <c r="F543" s="1">
        <v>2</v>
      </c>
      <c r="G543" s="1">
        <v>0</v>
      </c>
      <c r="H543">
        <v>349</v>
      </c>
    </row>
    <row r="544" spans="1:8" x14ac:dyDescent="0.3">
      <c r="A544" s="1" t="s">
        <v>117</v>
      </c>
      <c r="B544" s="1" t="s">
        <v>118</v>
      </c>
      <c r="C544" s="1"/>
      <c r="D544" s="1" t="s">
        <v>53</v>
      </c>
      <c r="E544" s="1" t="s">
        <v>41</v>
      </c>
      <c r="F544" s="1">
        <v>2</v>
      </c>
      <c r="G544" s="1">
        <v>6228</v>
      </c>
      <c r="H544">
        <v>349</v>
      </c>
    </row>
    <row r="545" spans="1:8" x14ac:dyDescent="0.3">
      <c r="A545" s="1" t="s">
        <v>119</v>
      </c>
      <c r="B545" s="1" t="s">
        <v>120</v>
      </c>
      <c r="C545" s="1"/>
      <c r="D545" s="1" t="s">
        <v>53</v>
      </c>
      <c r="E545" s="1" t="s">
        <v>41</v>
      </c>
      <c r="F545" s="1">
        <v>2</v>
      </c>
      <c r="G545" s="1">
        <v>5868</v>
      </c>
      <c r="H545">
        <v>349</v>
      </c>
    </row>
    <row r="546" spans="1:8" x14ac:dyDescent="0.3">
      <c r="A546" s="1" t="s">
        <v>121</v>
      </c>
      <c r="B546" s="1" t="s">
        <v>122</v>
      </c>
      <c r="C546" s="1"/>
      <c r="D546" s="1" t="s">
        <v>53</v>
      </c>
      <c r="E546" s="1" t="s">
        <v>41</v>
      </c>
      <c r="F546" s="1">
        <v>2</v>
      </c>
      <c r="G546" s="1">
        <v>0</v>
      </c>
      <c r="H546">
        <v>349</v>
      </c>
    </row>
    <row r="547" spans="1:8" x14ac:dyDescent="0.3">
      <c r="A547" s="1" t="s">
        <v>123</v>
      </c>
      <c r="B547" s="1" t="s">
        <v>124</v>
      </c>
      <c r="C547" s="1"/>
      <c r="D547" s="1" t="s">
        <v>53</v>
      </c>
      <c r="E547" s="1" t="s">
        <v>41</v>
      </c>
      <c r="F547" s="1">
        <v>2</v>
      </c>
      <c r="G547" s="1">
        <v>68458</v>
      </c>
      <c r="H547">
        <v>349</v>
      </c>
    </row>
    <row r="548" spans="1:8" x14ac:dyDescent="0.3">
      <c r="A548" s="1" t="s">
        <v>125</v>
      </c>
      <c r="B548" s="1" t="s">
        <v>126</v>
      </c>
      <c r="C548" s="1"/>
      <c r="D548" s="1" t="s">
        <v>53</v>
      </c>
      <c r="E548" s="1" t="s">
        <v>41</v>
      </c>
      <c r="F548" s="1">
        <v>2</v>
      </c>
      <c r="G548" s="1">
        <v>107616</v>
      </c>
      <c r="H548">
        <v>349</v>
      </c>
    </row>
    <row r="549" spans="1:8" x14ac:dyDescent="0.3">
      <c r="A549" s="1" t="s">
        <v>129</v>
      </c>
      <c r="B549" s="1" t="s">
        <v>130</v>
      </c>
      <c r="C549" s="1"/>
      <c r="D549" s="1" t="s">
        <v>53</v>
      </c>
      <c r="E549" s="1" t="s">
        <v>41</v>
      </c>
      <c r="F549" s="1">
        <v>2</v>
      </c>
      <c r="G549" s="1">
        <v>5924</v>
      </c>
      <c r="H549">
        <v>349</v>
      </c>
    </row>
    <row r="550" spans="1:8" x14ac:dyDescent="0.3">
      <c r="A550" s="1" t="s">
        <v>127</v>
      </c>
      <c r="B550" s="1" t="s">
        <v>128</v>
      </c>
      <c r="C550" s="1"/>
      <c r="D550" s="1" t="s">
        <v>53</v>
      </c>
      <c r="E550" s="1" t="s">
        <v>41</v>
      </c>
      <c r="F550" s="1">
        <v>2</v>
      </c>
      <c r="G550" s="1">
        <v>6907</v>
      </c>
      <c r="H550">
        <v>349</v>
      </c>
    </row>
    <row r="551" spans="1:8" x14ac:dyDescent="0.3">
      <c r="A551" s="1" t="s">
        <v>131</v>
      </c>
      <c r="B551" s="1" t="s">
        <v>132</v>
      </c>
      <c r="C551" s="1"/>
      <c r="D551" s="1" t="s">
        <v>53</v>
      </c>
      <c r="E551" s="1" t="s">
        <v>41</v>
      </c>
      <c r="F551" s="1">
        <v>2</v>
      </c>
      <c r="G551" s="1">
        <v>19381</v>
      </c>
      <c r="H551">
        <v>349</v>
      </c>
    </row>
    <row r="552" spans="1:8" x14ac:dyDescent="0.3">
      <c r="A552" s="1" t="s">
        <v>133</v>
      </c>
      <c r="B552" s="1" t="s">
        <v>134</v>
      </c>
      <c r="C552" s="1"/>
      <c r="D552" s="1" t="s">
        <v>53</v>
      </c>
      <c r="E552" s="1" t="s">
        <v>41</v>
      </c>
      <c r="F552" s="1">
        <v>2</v>
      </c>
      <c r="G552" s="1">
        <v>60638</v>
      </c>
      <c r="H552">
        <v>349</v>
      </c>
    </row>
    <row r="553" spans="1:8" x14ac:dyDescent="0.3">
      <c r="A553" s="1" t="s">
        <v>137</v>
      </c>
      <c r="B553" s="1" t="s">
        <v>138</v>
      </c>
      <c r="C553" s="1"/>
      <c r="D553" s="1" t="s">
        <v>53</v>
      </c>
      <c r="E553" s="1" t="s">
        <v>41</v>
      </c>
      <c r="F553" s="1">
        <v>2</v>
      </c>
      <c r="G553" s="1">
        <v>16346</v>
      </c>
      <c r="H553">
        <v>349</v>
      </c>
    </row>
    <row r="554" spans="1:8" x14ac:dyDescent="0.3">
      <c r="A554" s="1" t="s">
        <v>139</v>
      </c>
      <c r="B554" s="1" t="s">
        <v>140</v>
      </c>
      <c r="C554" s="1"/>
      <c r="D554" s="1" t="s">
        <v>53</v>
      </c>
      <c r="E554" s="1" t="s">
        <v>41</v>
      </c>
      <c r="F554" s="1">
        <v>2</v>
      </c>
      <c r="G554" s="1">
        <v>4683</v>
      </c>
      <c r="H554">
        <v>349</v>
      </c>
    </row>
    <row r="555" spans="1:8" x14ac:dyDescent="0.3">
      <c r="A555" s="1" t="s">
        <v>142</v>
      </c>
      <c r="B555" s="1" t="s">
        <v>143</v>
      </c>
      <c r="C555" s="1"/>
      <c r="D555" s="1" t="s">
        <v>53</v>
      </c>
      <c r="E555" s="1" t="s">
        <v>41</v>
      </c>
      <c r="F555" s="1">
        <v>2</v>
      </c>
      <c r="G555" s="1">
        <v>43916</v>
      </c>
      <c r="H555">
        <v>349</v>
      </c>
    </row>
    <row r="556" spans="1:8" x14ac:dyDescent="0.3">
      <c r="A556" s="1" t="s">
        <v>145</v>
      </c>
      <c r="B556" s="1" t="s">
        <v>146</v>
      </c>
      <c r="C556" s="1"/>
      <c r="D556" s="1" t="s">
        <v>53</v>
      </c>
      <c r="E556" s="1" t="s">
        <v>41</v>
      </c>
      <c r="F556" s="1">
        <v>2</v>
      </c>
      <c r="G556" s="1">
        <v>28370</v>
      </c>
      <c r="H556">
        <v>349</v>
      </c>
    </row>
    <row r="557" spans="1:8" x14ac:dyDescent="0.3">
      <c r="A557" s="1" t="s">
        <v>152</v>
      </c>
      <c r="B557" s="1" t="s">
        <v>153</v>
      </c>
      <c r="C557" s="1"/>
      <c r="D557" s="1" t="s">
        <v>53</v>
      </c>
      <c r="E557" s="1" t="s">
        <v>41</v>
      </c>
      <c r="F557" s="1">
        <v>2</v>
      </c>
      <c r="G557" s="1">
        <v>13314</v>
      </c>
      <c r="H557">
        <v>349</v>
      </c>
    </row>
    <row r="558" spans="1:8" x14ac:dyDescent="0.3">
      <c r="A558" s="1" t="s">
        <v>157</v>
      </c>
      <c r="B558" s="1" t="s">
        <v>158</v>
      </c>
      <c r="C558" s="1"/>
      <c r="D558" s="1" t="s">
        <v>53</v>
      </c>
      <c r="E558" s="1" t="s">
        <v>41</v>
      </c>
      <c r="F558" s="1">
        <v>2</v>
      </c>
      <c r="G558" s="1">
        <v>44461</v>
      </c>
      <c r="H558">
        <v>349</v>
      </c>
    </row>
    <row r="559" spans="1:8" x14ac:dyDescent="0.3">
      <c r="A559" s="1" t="s">
        <v>159</v>
      </c>
      <c r="B559" s="1" t="s">
        <v>160</v>
      </c>
      <c r="C559" s="1"/>
      <c r="D559" s="1" t="s">
        <v>53</v>
      </c>
      <c r="E559" s="1" t="s">
        <v>41</v>
      </c>
      <c r="F559" s="1">
        <v>2</v>
      </c>
      <c r="G559" s="1">
        <v>31060</v>
      </c>
      <c r="H559">
        <v>349</v>
      </c>
    </row>
    <row r="560" spans="1:8" x14ac:dyDescent="0.3">
      <c r="A560" s="1" t="s">
        <v>169</v>
      </c>
      <c r="B560" s="1" t="s">
        <v>170</v>
      </c>
      <c r="C560" s="1"/>
      <c r="D560" s="1" t="s">
        <v>53</v>
      </c>
      <c r="E560" s="1" t="s">
        <v>41</v>
      </c>
      <c r="F560" s="1">
        <v>2</v>
      </c>
      <c r="G560" s="1">
        <v>62023</v>
      </c>
      <c r="H560">
        <v>349</v>
      </c>
    </row>
    <row r="561" spans="1:8" x14ac:dyDescent="0.3">
      <c r="A561" s="1" t="s">
        <v>173</v>
      </c>
      <c r="B561" s="1" t="s">
        <v>174</v>
      </c>
      <c r="C561" s="1"/>
      <c r="D561" s="1" t="s">
        <v>53</v>
      </c>
      <c r="E561" s="1" t="s">
        <v>41</v>
      </c>
      <c r="F561" s="1">
        <v>2</v>
      </c>
      <c r="G561" s="1">
        <v>6317</v>
      </c>
      <c r="H561">
        <v>349</v>
      </c>
    </row>
    <row r="562" spans="1:8" x14ac:dyDescent="0.3">
      <c r="A562" s="1" t="s">
        <v>175</v>
      </c>
      <c r="B562" s="1" t="s">
        <v>176</v>
      </c>
      <c r="C562" s="1"/>
      <c r="D562" s="1" t="s">
        <v>53</v>
      </c>
      <c r="E562" s="1" t="s">
        <v>41</v>
      </c>
      <c r="F562" s="1">
        <v>2</v>
      </c>
      <c r="G562" s="1">
        <v>0</v>
      </c>
      <c r="H562">
        <v>349</v>
      </c>
    </row>
    <row r="563" spans="1:8" x14ac:dyDescent="0.3">
      <c r="A563" s="1" t="s">
        <v>177</v>
      </c>
      <c r="B563" s="1" t="s">
        <v>178</v>
      </c>
      <c r="C563" s="1"/>
      <c r="D563" s="1" t="s">
        <v>53</v>
      </c>
      <c r="E563" s="1" t="s">
        <v>41</v>
      </c>
      <c r="F563" s="1">
        <v>2</v>
      </c>
      <c r="G563" s="1">
        <v>11495</v>
      </c>
      <c r="H563">
        <v>349</v>
      </c>
    </row>
    <row r="564" spans="1:8" x14ac:dyDescent="0.3">
      <c r="A564" s="1" t="s">
        <v>179</v>
      </c>
      <c r="B564" s="1" t="s">
        <v>180</v>
      </c>
      <c r="C564" s="1"/>
      <c r="D564" s="1" t="s">
        <v>53</v>
      </c>
      <c r="E564" s="1" t="s">
        <v>41</v>
      </c>
      <c r="F564" s="1">
        <v>2</v>
      </c>
      <c r="G564" s="1">
        <v>2251</v>
      </c>
      <c r="H564">
        <v>349</v>
      </c>
    </row>
    <row r="565" spans="1:8" x14ac:dyDescent="0.3">
      <c r="A565" s="1" t="s">
        <v>181</v>
      </c>
      <c r="B565" s="1" t="s">
        <v>182</v>
      </c>
      <c r="C565" s="1"/>
      <c r="D565" s="1" t="s">
        <v>53</v>
      </c>
      <c r="E565" s="1" t="s">
        <v>41</v>
      </c>
      <c r="F565" s="1">
        <v>2</v>
      </c>
      <c r="G565" s="1">
        <v>102494</v>
      </c>
      <c r="H565">
        <v>349</v>
      </c>
    </row>
    <row r="566" spans="1:8" x14ac:dyDescent="0.3">
      <c r="A566" s="1" t="s">
        <v>183</v>
      </c>
      <c r="B566" s="1" t="s">
        <v>184</v>
      </c>
      <c r="C566" s="1"/>
      <c r="D566" s="1" t="s">
        <v>53</v>
      </c>
      <c r="E566" s="1" t="s">
        <v>41</v>
      </c>
      <c r="F566" s="1">
        <v>2</v>
      </c>
      <c r="G566" s="1">
        <v>47634</v>
      </c>
      <c r="H566">
        <v>349</v>
      </c>
    </row>
    <row r="567" spans="1:8" x14ac:dyDescent="0.3">
      <c r="A567" s="1" t="s">
        <v>185</v>
      </c>
      <c r="B567" s="1" t="s">
        <v>186</v>
      </c>
      <c r="C567" s="1"/>
      <c r="D567" s="1" t="s">
        <v>53</v>
      </c>
      <c r="E567" s="1" t="s">
        <v>41</v>
      </c>
      <c r="F567" s="1">
        <v>2</v>
      </c>
      <c r="G567" s="1">
        <v>71971</v>
      </c>
      <c r="H567">
        <v>349</v>
      </c>
    </row>
    <row r="568" spans="1:8" x14ac:dyDescent="0.3">
      <c r="A568" s="1" t="s">
        <v>187</v>
      </c>
      <c r="B568" s="1" t="s">
        <v>188</v>
      </c>
      <c r="C568" s="1"/>
      <c r="D568" s="1" t="s">
        <v>53</v>
      </c>
      <c r="E568" s="1" t="s">
        <v>41</v>
      </c>
      <c r="F568" s="1">
        <v>2</v>
      </c>
      <c r="G568" s="1">
        <v>4510</v>
      </c>
      <c r="H568">
        <v>349</v>
      </c>
    </row>
    <row r="569" spans="1:8" x14ac:dyDescent="0.3">
      <c r="A569" s="1" t="s">
        <v>191</v>
      </c>
      <c r="B569" s="1" t="s">
        <v>192</v>
      </c>
      <c r="C569" s="1"/>
      <c r="D569" s="1" t="s">
        <v>53</v>
      </c>
      <c r="E569" s="1" t="s">
        <v>41</v>
      </c>
      <c r="F569" s="1">
        <v>2</v>
      </c>
      <c r="G569" s="1">
        <v>28115</v>
      </c>
      <c r="H569">
        <v>349</v>
      </c>
    </row>
    <row r="570" spans="1:8" x14ac:dyDescent="0.3">
      <c r="A570" s="1" t="s">
        <v>193</v>
      </c>
      <c r="B570" s="1" t="s">
        <v>194</v>
      </c>
      <c r="C570" s="1"/>
      <c r="D570" s="1" t="s">
        <v>53</v>
      </c>
      <c r="E570" s="1" t="s">
        <v>41</v>
      </c>
      <c r="F570" s="1">
        <v>2</v>
      </c>
      <c r="G570" s="1">
        <v>6194</v>
      </c>
      <c r="H570">
        <v>349</v>
      </c>
    </row>
    <row r="571" spans="1:8" x14ac:dyDescent="0.3">
      <c r="A571" s="1" t="s">
        <v>195</v>
      </c>
      <c r="B571" s="1" t="s">
        <v>196</v>
      </c>
      <c r="C571" s="1"/>
      <c r="D571" s="1" t="s">
        <v>53</v>
      </c>
      <c r="E571" s="1" t="s">
        <v>41</v>
      </c>
      <c r="F571" s="1">
        <v>2</v>
      </c>
      <c r="G571" s="1">
        <v>7160</v>
      </c>
      <c r="H571">
        <v>349</v>
      </c>
    </row>
    <row r="572" spans="1:8" x14ac:dyDescent="0.3">
      <c r="A572" s="1" t="s">
        <v>197</v>
      </c>
      <c r="B572" s="1" t="s">
        <v>198</v>
      </c>
      <c r="C572" s="1"/>
      <c r="D572" s="1" t="s">
        <v>53</v>
      </c>
      <c r="E572" s="1" t="s">
        <v>41</v>
      </c>
      <c r="F572" s="1">
        <v>2</v>
      </c>
      <c r="G572" s="1">
        <v>56933</v>
      </c>
      <c r="H572">
        <v>349</v>
      </c>
    </row>
    <row r="573" spans="1:8" x14ac:dyDescent="0.3">
      <c r="A573" s="1" t="s">
        <v>203</v>
      </c>
      <c r="B573" s="1" t="s">
        <v>204</v>
      </c>
      <c r="C573" s="1"/>
      <c r="D573" s="1" t="s">
        <v>53</v>
      </c>
      <c r="E573" s="1" t="s">
        <v>41</v>
      </c>
      <c r="F573" s="1">
        <v>2</v>
      </c>
      <c r="G573" s="1">
        <v>90747</v>
      </c>
      <c r="H573">
        <v>349</v>
      </c>
    </row>
    <row r="574" spans="1:8" x14ac:dyDescent="0.3">
      <c r="A574" s="1" t="s">
        <v>208</v>
      </c>
      <c r="B574" s="1" t="s">
        <v>209</v>
      </c>
      <c r="C574" s="1"/>
      <c r="D574" s="1" t="s">
        <v>53</v>
      </c>
      <c r="E574" s="1" t="s">
        <v>41</v>
      </c>
      <c r="F574" s="1">
        <v>2</v>
      </c>
      <c r="G574" s="1">
        <v>12879</v>
      </c>
      <c r="H574">
        <v>349</v>
      </c>
    </row>
    <row r="575" spans="1:8" x14ac:dyDescent="0.3">
      <c r="A575" s="1" t="s">
        <v>210</v>
      </c>
      <c r="B575" s="1" t="s">
        <v>211</v>
      </c>
      <c r="C575" s="1"/>
      <c r="D575" s="1" t="s">
        <v>53</v>
      </c>
      <c r="E575" s="1" t="s">
        <v>41</v>
      </c>
      <c r="F575" s="1">
        <v>2</v>
      </c>
      <c r="G575" s="1">
        <v>5972</v>
      </c>
      <c r="H575">
        <v>349</v>
      </c>
    </row>
    <row r="576" spans="1:8" x14ac:dyDescent="0.3">
      <c r="A576" s="1" t="s">
        <v>212</v>
      </c>
      <c r="B576" s="1" t="s">
        <v>213</v>
      </c>
      <c r="C576" s="1"/>
      <c r="D576" s="1" t="s">
        <v>53</v>
      </c>
      <c r="E576" s="1" t="s">
        <v>41</v>
      </c>
      <c r="F576" s="1">
        <v>2</v>
      </c>
      <c r="G576" s="1">
        <v>25930</v>
      </c>
      <c r="H576">
        <v>349</v>
      </c>
    </row>
    <row r="577" spans="1:8" x14ac:dyDescent="0.3">
      <c r="A577" s="1" t="s">
        <v>214</v>
      </c>
      <c r="B577" s="1" t="s">
        <v>215</v>
      </c>
      <c r="C577" s="1"/>
      <c r="D577" s="1" t="s">
        <v>53</v>
      </c>
      <c r="E577" s="1" t="s">
        <v>41</v>
      </c>
      <c r="F577" s="1">
        <v>2</v>
      </c>
      <c r="G577" s="1">
        <v>18426</v>
      </c>
      <c r="H577">
        <v>349</v>
      </c>
    </row>
    <row r="578" spans="1:8" x14ac:dyDescent="0.3">
      <c r="A578" s="1" t="s">
        <v>217</v>
      </c>
      <c r="B578" s="1" t="s">
        <v>218</v>
      </c>
      <c r="C578" s="1"/>
      <c r="D578" s="1" t="s">
        <v>53</v>
      </c>
      <c r="E578" s="1" t="s">
        <v>41</v>
      </c>
      <c r="F578" s="1">
        <v>2</v>
      </c>
      <c r="G578" s="1">
        <v>63724</v>
      </c>
      <c r="H578">
        <v>349</v>
      </c>
    </row>
    <row r="579" spans="1:8" x14ac:dyDescent="0.3">
      <c r="A579" s="1" t="s">
        <v>219</v>
      </c>
      <c r="B579" s="1" t="s">
        <v>220</v>
      </c>
      <c r="C579" s="1"/>
      <c r="D579" s="1" t="s">
        <v>53</v>
      </c>
      <c r="E579" s="1" t="s">
        <v>41</v>
      </c>
      <c r="F579" s="1">
        <v>2</v>
      </c>
      <c r="G579" s="1">
        <v>7943</v>
      </c>
      <c r="H579">
        <v>349</v>
      </c>
    </row>
    <row r="580" spans="1:8" x14ac:dyDescent="0.3">
      <c r="A580" s="1" t="s">
        <v>221</v>
      </c>
      <c r="B580" s="1" t="s">
        <v>222</v>
      </c>
      <c r="C580" s="1"/>
      <c r="D580" s="1" t="s">
        <v>53</v>
      </c>
      <c r="E580" s="1" t="s">
        <v>41</v>
      </c>
      <c r="F580" s="1">
        <v>2</v>
      </c>
      <c r="G580" s="1">
        <v>25828</v>
      </c>
      <c r="H580">
        <v>349</v>
      </c>
    </row>
    <row r="581" spans="1:8" x14ac:dyDescent="0.3">
      <c r="A581" s="1" t="s">
        <v>223</v>
      </c>
      <c r="B581" s="1" t="s">
        <v>224</v>
      </c>
      <c r="C581" s="1"/>
      <c r="D581" s="1" t="s">
        <v>53</v>
      </c>
      <c r="E581" s="1" t="s">
        <v>41</v>
      </c>
      <c r="F581" s="1">
        <v>2</v>
      </c>
      <c r="G581" s="1">
        <v>73918</v>
      </c>
      <c r="H581">
        <v>349</v>
      </c>
    </row>
    <row r="582" spans="1:8" x14ac:dyDescent="0.3">
      <c r="A582" s="1" t="s">
        <v>225</v>
      </c>
      <c r="B582" s="1" t="s">
        <v>226</v>
      </c>
      <c r="C582" s="1"/>
      <c r="D582" s="1" t="s">
        <v>53</v>
      </c>
      <c r="E582" s="1" t="s">
        <v>41</v>
      </c>
      <c r="F582" s="1">
        <v>2</v>
      </c>
      <c r="G582" s="1">
        <v>34423</v>
      </c>
      <c r="H582">
        <v>349</v>
      </c>
    </row>
    <row r="583" spans="1:8" x14ac:dyDescent="0.3">
      <c r="A583" s="1" t="s">
        <v>227</v>
      </c>
      <c r="B583" s="1" t="s">
        <v>228</v>
      </c>
      <c r="C583" s="1"/>
      <c r="D583" s="1" t="s">
        <v>53</v>
      </c>
      <c r="E583" s="1" t="s">
        <v>41</v>
      </c>
      <c r="F583" s="1">
        <v>2</v>
      </c>
      <c r="G583" s="1">
        <v>25786</v>
      </c>
      <c r="H583">
        <v>349</v>
      </c>
    </row>
    <row r="584" spans="1:8" x14ac:dyDescent="0.3">
      <c r="A584" s="1" t="s">
        <v>229</v>
      </c>
      <c r="B584" s="1" t="s">
        <v>230</v>
      </c>
      <c r="C584" s="1"/>
      <c r="D584" s="1" t="s">
        <v>53</v>
      </c>
      <c r="E584" s="1" t="s">
        <v>41</v>
      </c>
      <c r="F584" s="1">
        <v>2</v>
      </c>
      <c r="G584" s="1">
        <v>65902</v>
      </c>
      <c r="H584">
        <v>349</v>
      </c>
    </row>
    <row r="585" spans="1:8" x14ac:dyDescent="0.3">
      <c r="A585" s="1" t="s">
        <v>231</v>
      </c>
      <c r="B585" s="1" t="s">
        <v>232</v>
      </c>
      <c r="C585" s="1"/>
      <c r="D585" s="1" t="s">
        <v>53</v>
      </c>
      <c r="E585" s="1" t="s">
        <v>41</v>
      </c>
      <c r="F585" s="1">
        <v>2</v>
      </c>
      <c r="G585" s="1">
        <v>62824</v>
      </c>
      <c r="H585">
        <v>349</v>
      </c>
    </row>
    <row r="586" spans="1:8" x14ac:dyDescent="0.3">
      <c r="A586" s="1" t="s">
        <v>233</v>
      </c>
      <c r="B586" s="1" t="s">
        <v>234</v>
      </c>
      <c r="C586" s="1"/>
      <c r="D586" s="1" t="s">
        <v>53</v>
      </c>
      <c r="E586" s="1" t="s">
        <v>41</v>
      </c>
      <c r="F586" s="1">
        <v>2</v>
      </c>
      <c r="G586" s="1">
        <v>54766</v>
      </c>
      <c r="H586">
        <v>349</v>
      </c>
    </row>
    <row r="587" spans="1:8" x14ac:dyDescent="0.3">
      <c r="A587" s="1" t="s">
        <v>235</v>
      </c>
      <c r="B587" s="1" t="s">
        <v>236</v>
      </c>
      <c r="C587" s="1"/>
      <c r="D587" s="1" t="s">
        <v>53</v>
      </c>
      <c r="E587" s="1" t="s">
        <v>41</v>
      </c>
      <c r="F587" s="1">
        <v>2</v>
      </c>
      <c r="G587" s="1">
        <v>55340</v>
      </c>
      <c r="H587">
        <v>349</v>
      </c>
    </row>
    <row r="588" spans="1:8" x14ac:dyDescent="0.3">
      <c r="A588" s="1" t="s">
        <v>237</v>
      </c>
      <c r="B588" s="1" t="s">
        <v>238</v>
      </c>
      <c r="C588" s="1"/>
      <c r="D588" s="1" t="s">
        <v>53</v>
      </c>
      <c r="E588" s="1" t="s">
        <v>41</v>
      </c>
      <c r="F588" s="1">
        <v>2</v>
      </c>
      <c r="G588" s="1">
        <v>16791</v>
      </c>
      <c r="H588">
        <v>349</v>
      </c>
    </row>
    <row r="589" spans="1:8" x14ac:dyDescent="0.3">
      <c r="A589" s="1" t="s">
        <v>239</v>
      </c>
      <c r="B589" s="1" t="s">
        <v>240</v>
      </c>
      <c r="C589" s="1"/>
      <c r="D589" s="1" t="s">
        <v>53</v>
      </c>
      <c r="E589" s="1" t="s">
        <v>41</v>
      </c>
      <c r="F589" s="1">
        <v>2</v>
      </c>
      <c r="G589" s="1">
        <v>23824</v>
      </c>
      <c r="H589">
        <v>349</v>
      </c>
    </row>
    <row r="590" spans="1:8" x14ac:dyDescent="0.3">
      <c r="A590" s="1" t="s">
        <v>241</v>
      </c>
      <c r="B590" s="1" t="s">
        <v>242</v>
      </c>
      <c r="C590" s="1"/>
      <c r="D590" s="1" t="s">
        <v>53</v>
      </c>
      <c r="E590" s="1" t="s">
        <v>41</v>
      </c>
      <c r="F590" s="1">
        <v>2</v>
      </c>
      <c r="G590" s="1">
        <v>205611</v>
      </c>
      <c r="H590">
        <v>349</v>
      </c>
    </row>
    <row r="591" spans="1:8" x14ac:dyDescent="0.3">
      <c r="A591" s="1" t="s">
        <v>243</v>
      </c>
      <c r="B591" s="1" t="s">
        <v>244</v>
      </c>
      <c r="C591" s="1"/>
      <c r="D591" s="1" t="s">
        <v>53</v>
      </c>
      <c r="E591" s="1" t="s">
        <v>41</v>
      </c>
      <c r="F591" s="1">
        <v>2</v>
      </c>
      <c r="G591" s="1">
        <v>37504</v>
      </c>
      <c r="H591">
        <v>349</v>
      </c>
    </row>
    <row r="592" spans="1:8" x14ac:dyDescent="0.3">
      <c r="A592" s="1" t="s">
        <v>245</v>
      </c>
      <c r="B592" s="1" t="s">
        <v>246</v>
      </c>
      <c r="C592" s="1"/>
      <c r="D592" s="1" t="s">
        <v>53</v>
      </c>
      <c r="E592" s="1" t="s">
        <v>41</v>
      </c>
      <c r="F592" s="1">
        <v>2</v>
      </c>
      <c r="G592" s="1">
        <v>54342</v>
      </c>
      <c r="H592">
        <v>349</v>
      </c>
    </row>
    <row r="593" spans="1:8" x14ac:dyDescent="0.3">
      <c r="A593" s="1" t="s">
        <v>248</v>
      </c>
      <c r="B593" s="1" t="s">
        <v>248</v>
      </c>
      <c r="C593" s="1"/>
      <c r="D593" s="1" t="s">
        <v>53</v>
      </c>
      <c r="E593" s="1" t="s">
        <v>41</v>
      </c>
      <c r="F593" s="1">
        <v>2</v>
      </c>
      <c r="G593" s="1">
        <v>24621</v>
      </c>
      <c r="H593">
        <v>349</v>
      </c>
    </row>
    <row r="594" spans="1:8" x14ac:dyDescent="0.3">
      <c r="A594" s="1" t="s">
        <v>249</v>
      </c>
      <c r="B594" s="1" t="s">
        <v>250</v>
      </c>
      <c r="C594" s="1"/>
      <c r="D594" s="1" t="s">
        <v>53</v>
      </c>
      <c r="E594" s="1" t="s">
        <v>41</v>
      </c>
      <c r="F594" s="1">
        <v>2</v>
      </c>
      <c r="G594" s="1">
        <v>44382</v>
      </c>
      <c r="H594">
        <v>349</v>
      </c>
    </row>
    <row r="595" spans="1:8" x14ac:dyDescent="0.3">
      <c r="A595" s="1" t="s">
        <v>251</v>
      </c>
      <c r="B595" s="1" t="s">
        <v>252</v>
      </c>
      <c r="C595" s="1"/>
      <c r="D595" s="1" t="s">
        <v>53</v>
      </c>
      <c r="E595" s="1" t="s">
        <v>41</v>
      </c>
      <c r="F595" s="1">
        <v>2</v>
      </c>
      <c r="G595" s="1">
        <v>134450</v>
      </c>
      <c r="H595">
        <v>349</v>
      </c>
    </row>
    <row r="596" spans="1:8" x14ac:dyDescent="0.3">
      <c r="A596" s="1" t="s">
        <v>253</v>
      </c>
      <c r="B596" s="1" t="s">
        <v>254</v>
      </c>
      <c r="C596" s="1"/>
      <c r="D596" s="1" t="s">
        <v>53</v>
      </c>
      <c r="E596" s="1" t="s">
        <v>41</v>
      </c>
      <c r="F596" s="1">
        <v>2</v>
      </c>
      <c r="G596" s="1">
        <v>80041</v>
      </c>
      <c r="H596">
        <v>349</v>
      </c>
    </row>
    <row r="597" spans="1:8" x14ac:dyDescent="0.3">
      <c r="A597" s="1" t="s">
        <v>259</v>
      </c>
      <c r="B597" s="1" t="s">
        <v>260</v>
      </c>
      <c r="C597" s="1"/>
      <c r="D597" s="1" t="s">
        <v>53</v>
      </c>
      <c r="E597" s="1" t="s">
        <v>41</v>
      </c>
      <c r="F597" s="1">
        <v>2</v>
      </c>
      <c r="G597" s="1">
        <v>147903</v>
      </c>
      <c r="H597">
        <v>349</v>
      </c>
    </row>
    <row r="598" spans="1:8" x14ac:dyDescent="0.3">
      <c r="A598" s="1" t="s">
        <v>269</v>
      </c>
      <c r="B598" s="1" t="s">
        <v>270</v>
      </c>
      <c r="C598" s="1"/>
      <c r="D598" s="1" t="s">
        <v>53</v>
      </c>
      <c r="E598" s="1" t="s">
        <v>41</v>
      </c>
      <c r="F598" s="1">
        <v>2</v>
      </c>
      <c r="G598" s="1">
        <v>18508</v>
      </c>
      <c r="H598">
        <v>349</v>
      </c>
    </row>
    <row r="599" spans="1:8" x14ac:dyDescent="0.3">
      <c r="A599" s="1" t="s">
        <v>271</v>
      </c>
      <c r="B599" s="1" t="s">
        <v>272</v>
      </c>
      <c r="C599" s="1"/>
      <c r="D599" s="1" t="s">
        <v>53</v>
      </c>
      <c r="E599" s="1" t="s">
        <v>41</v>
      </c>
      <c r="F599" s="1">
        <v>2</v>
      </c>
      <c r="G599" s="1">
        <v>87873</v>
      </c>
      <c r="H599">
        <v>349</v>
      </c>
    </row>
    <row r="600" spans="1:8" x14ac:dyDescent="0.3">
      <c r="A600" s="1" t="s">
        <v>273</v>
      </c>
      <c r="B600" s="1" t="s">
        <v>274</v>
      </c>
      <c r="C600" s="1"/>
      <c r="D600" s="1" t="s">
        <v>53</v>
      </c>
      <c r="E600" s="1" t="s">
        <v>41</v>
      </c>
      <c r="F600" s="1">
        <v>2</v>
      </c>
      <c r="G600" s="1">
        <v>52527</v>
      </c>
      <c r="H600">
        <v>349</v>
      </c>
    </row>
    <row r="601" spans="1:8" x14ac:dyDescent="0.3">
      <c r="A601" s="1" t="s">
        <v>275</v>
      </c>
      <c r="B601" s="1" t="s">
        <v>276</v>
      </c>
      <c r="C601" s="1"/>
      <c r="D601" s="1" t="s">
        <v>53</v>
      </c>
      <c r="E601" s="1" t="s">
        <v>41</v>
      </c>
      <c r="F601" s="1">
        <v>2</v>
      </c>
      <c r="G601" s="1">
        <v>100380</v>
      </c>
      <c r="H601">
        <v>349</v>
      </c>
    </row>
    <row r="602" spans="1:8" x14ac:dyDescent="0.3">
      <c r="A602" s="1" t="s">
        <v>52</v>
      </c>
      <c r="B602" s="1" t="s">
        <v>54</v>
      </c>
      <c r="C602" s="1"/>
      <c r="D602" s="1" t="s">
        <v>53</v>
      </c>
      <c r="E602" s="1" t="s">
        <v>41</v>
      </c>
      <c r="F602" s="1">
        <v>3</v>
      </c>
      <c r="G602" s="1">
        <v>28036</v>
      </c>
      <c r="H602">
        <v>349</v>
      </c>
    </row>
    <row r="603" spans="1:8" x14ac:dyDescent="0.3">
      <c r="A603" s="1" t="s">
        <v>69</v>
      </c>
      <c r="B603" s="1" t="s">
        <v>70</v>
      </c>
      <c r="C603" s="1"/>
      <c r="D603" s="1" t="s">
        <v>53</v>
      </c>
      <c r="E603" s="1" t="s">
        <v>41</v>
      </c>
      <c r="F603" s="1">
        <v>3</v>
      </c>
      <c r="G603" s="1">
        <v>43176</v>
      </c>
      <c r="H603">
        <v>349</v>
      </c>
    </row>
    <row r="604" spans="1:8" x14ac:dyDescent="0.3">
      <c r="A604" s="1" t="s">
        <v>71</v>
      </c>
      <c r="B604" s="1" t="s">
        <v>72</v>
      </c>
      <c r="C604" s="1"/>
      <c r="D604" s="1" t="s">
        <v>53</v>
      </c>
      <c r="E604" s="1" t="s">
        <v>41</v>
      </c>
      <c r="F604" s="1">
        <v>3</v>
      </c>
      <c r="G604" s="1">
        <v>268527</v>
      </c>
      <c r="H604">
        <v>349</v>
      </c>
    </row>
    <row r="605" spans="1:8" x14ac:dyDescent="0.3">
      <c r="A605" s="1" t="s">
        <v>80</v>
      </c>
      <c r="B605" s="1" t="s">
        <v>81</v>
      </c>
      <c r="C605" s="1"/>
      <c r="D605" s="1" t="s">
        <v>53</v>
      </c>
      <c r="E605" s="1" t="s">
        <v>41</v>
      </c>
      <c r="F605" s="1">
        <v>3</v>
      </c>
      <c r="G605" s="1">
        <v>26665</v>
      </c>
      <c r="H605">
        <v>349</v>
      </c>
    </row>
    <row r="606" spans="1:8" x14ac:dyDescent="0.3">
      <c r="A606" s="1" t="s">
        <v>82</v>
      </c>
      <c r="B606" s="1" t="s">
        <v>83</v>
      </c>
      <c r="C606" s="1"/>
      <c r="D606" s="1" t="s">
        <v>53</v>
      </c>
      <c r="E606" s="1" t="s">
        <v>41</v>
      </c>
      <c r="F606" s="1">
        <v>3</v>
      </c>
      <c r="G606" s="1">
        <v>6954</v>
      </c>
      <c r="H606">
        <v>349</v>
      </c>
    </row>
    <row r="607" spans="1:8" x14ac:dyDescent="0.3">
      <c r="A607" s="1" t="s">
        <v>84</v>
      </c>
      <c r="B607" s="1" t="s">
        <v>85</v>
      </c>
      <c r="C607" s="1"/>
      <c r="D607" s="1" t="s">
        <v>53</v>
      </c>
      <c r="E607" s="1" t="s">
        <v>41</v>
      </c>
      <c r="F607" s="1">
        <v>3</v>
      </c>
      <c r="G607" s="1">
        <v>55901</v>
      </c>
      <c r="H607">
        <v>349</v>
      </c>
    </row>
    <row r="608" spans="1:8" x14ac:dyDescent="0.3">
      <c r="A608" s="1" t="s">
        <v>86</v>
      </c>
      <c r="B608" s="1" t="s">
        <v>87</v>
      </c>
      <c r="C608" s="1"/>
      <c r="D608" s="1" t="s">
        <v>53</v>
      </c>
      <c r="E608" s="1" t="s">
        <v>41</v>
      </c>
      <c r="F608" s="1">
        <v>3</v>
      </c>
      <c r="G608" s="1">
        <v>5972</v>
      </c>
      <c r="H608">
        <v>349</v>
      </c>
    </row>
    <row r="609" spans="1:8" x14ac:dyDescent="0.3">
      <c r="A609" s="1" t="s">
        <v>88</v>
      </c>
      <c r="B609" s="1" t="s">
        <v>89</v>
      </c>
      <c r="C609" s="1"/>
      <c r="D609" s="1" t="s">
        <v>53</v>
      </c>
      <c r="E609" s="1" t="s">
        <v>41</v>
      </c>
      <c r="F609" s="1">
        <v>3</v>
      </c>
      <c r="G609" s="1">
        <v>1032</v>
      </c>
      <c r="H609">
        <v>349</v>
      </c>
    </row>
    <row r="610" spans="1:8" x14ac:dyDescent="0.3">
      <c r="A610" s="1" t="s">
        <v>92</v>
      </c>
      <c r="B610" s="1" t="s">
        <v>93</v>
      </c>
      <c r="C610" s="1"/>
      <c r="D610" s="1" t="s">
        <v>53</v>
      </c>
      <c r="E610" s="1" t="s">
        <v>41</v>
      </c>
      <c r="F610" s="1">
        <v>3</v>
      </c>
      <c r="G610" s="1">
        <v>18246</v>
      </c>
      <c r="H610">
        <v>349</v>
      </c>
    </row>
    <row r="611" spans="1:8" x14ac:dyDescent="0.3">
      <c r="A611" s="1" t="s">
        <v>94</v>
      </c>
      <c r="B611" s="1" t="s">
        <v>95</v>
      </c>
      <c r="C611" s="1"/>
      <c r="D611" s="1" t="s">
        <v>53</v>
      </c>
      <c r="E611" s="1" t="s">
        <v>41</v>
      </c>
      <c r="F611" s="1">
        <v>3</v>
      </c>
      <c r="G611" s="1">
        <v>7287</v>
      </c>
      <c r="H611">
        <v>349</v>
      </c>
    </row>
    <row r="612" spans="1:8" x14ac:dyDescent="0.3">
      <c r="A612" s="1" t="s">
        <v>97</v>
      </c>
      <c r="B612" s="1" t="s">
        <v>98</v>
      </c>
      <c r="C612" s="1"/>
      <c r="D612" s="1" t="s">
        <v>53</v>
      </c>
      <c r="E612" s="1" t="s">
        <v>41</v>
      </c>
      <c r="F612" s="1">
        <v>3</v>
      </c>
      <c r="G612" s="1">
        <v>77467</v>
      </c>
      <c r="H612">
        <v>349</v>
      </c>
    </row>
    <row r="613" spans="1:8" x14ac:dyDescent="0.3">
      <c r="A613" s="1" t="s">
        <v>101</v>
      </c>
      <c r="B613" s="1" t="s">
        <v>102</v>
      </c>
      <c r="C613" s="1"/>
      <c r="D613" s="1" t="s">
        <v>53</v>
      </c>
      <c r="E613" s="1" t="s">
        <v>41</v>
      </c>
      <c r="F613" s="1">
        <v>3</v>
      </c>
      <c r="G613" s="1">
        <v>4714</v>
      </c>
      <c r="H613">
        <v>349</v>
      </c>
    </row>
    <row r="614" spans="1:8" x14ac:dyDescent="0.3">
      <c r="A614" s="1" t="s">
        <v>103</v>
      </c>
      <c r="B614" s="1" t="s">
        <v>104</v>
      </c>
      <c r="C614" s="1"/>
      <c r="D614" s="1" t="s">
        <v>53</v>
      </c>
      <c r="E614" s="1" t="s">
        <v>41</v>
      </c>
      <c r="F614" s="1">
        <v>3</v>
      </c>
      <c r="G614" s="1">
        <v>6645</v>
      </c>
      <c r="H614">
        <v>349</v>
      </c>
    </row>
    <row r="615" spans="1:8" x14ac:dyDescent="0.3">
      <c r="A615" s="1" t="s">
        <v>105</v>
      </c>
      <c r="B615" s="1" t="s">
        <v>106</v>
      </c>
      <c r="C615" s="1"/>
      <c r="D615" s="1" t="s">
        <v>53</v>
      </c>
      <c r="E615" s="1" t="s">
        <v>41</v>
      </c>
      <c r="F615" s="1">
        <v>3</v>
      </c>
      <c r="G615" s="1">
        <v>152754</v>
      </c>
      <c r="H615">
        <v>349</v>
      </c>
    </row>
    <row r="616" spans="1:8" x14ac:dyDescent="0.3">
      <c r="A616" s="1" t="s">
        <v>108</v>
      </c>
      <c r="B616" s="1" t="s">
        <v>109</v>
      </c>
      <c r="C616" s="1"/>
      <c r="D616" s="1" t="s">
        <v>53</v>
      </c>
      <c r="E616" s="1" t="s">
        <v>41</v>
      </c>
      <c r="F616" s="1">
        <v>3</v>
      </c>
      <c r="G616" s="1">
        <v>19102</v>
      </c>
      <c r="H616">
        <v>349</v>
      </c>
    </row>
    <row r="617" spans="1:8" x14ac:dyDescent="0.3">
      <c r="A617" s="1" t="s">
        <v>111</v>
      </c>
      <c r="B617" s="1" t="s">
        <v>112</v>
      </c>
      <c r="C617" s="1"/>
      <c r="D617" s="1" t="s">
        <v>53</v>
      </c>
      <c r="E617" s="1" t="s">
        <v>41</v>
      </c>
      <c r="F617" s="1">
        <v>3</v>
      </c>
      <c r="G617" s="1">
        <v>9108</v>
      </c>
      <c r="H617">
        <v>349</v>
      </c>
    </row>
    <row r="618" spans="1:8" x14ac:dyDescent="0.3">
      <c r="A618" s="1" t="s">
        <v>113</v>
      </c>
      <c r="B618" s="1" t="s">
        <v>114</v>
      </c>
      <c r="C618" s="1"/>
      <c r="D618" s="1" t="s">
        <v>53</v>
      </c>
      <c r="E618" s="1" t="s">
        <v>41</v>
      </c>
      <c r="F618" s="1">
        <v>3</v>
      </c>
      <c r="G618" s="1">
        <v>5424</v>
      </c>
      <c r="H618">
        <v>349</v>
      </c>
    </row>
    <row r="619" spans="1:8" x14ac:dyDescent="0.3">
      <c r="A619" s="1" t="s">
        <v>117</v>
      </c>
      <c r="B619" s="1" t="s">
        <v>118</v>
      </c>
      <c r="C619" s="1"/>
      <c r="D619" s="1" t="s">
        <v>53</v>
      </c>
      <c r="E619" s="1" t="s">
        <v>41</v>
      </c>
      <c r="F619" s="1">
        <v>3</v>
      </c>
      <c r="G619" s="1">
        <v>21317</v>
      </c>
      <c r="H619">
        <v>349</v>
      </c>
    </row>
    <row r="620" spans="1:8" x14ac:dyDescent="0.3">
      <c r="A620" s="1" t="s">
        <v>119</v>
      </c>
      <c r="B620" s="1" t="s">
        <v>120</v>
      </c>
      <c r="C620" s="1"/>
      <c r="D620" s="1" t="s">
        <v>53</v>
      </c>
      <c r="E620" s="1" t="s">
        <v>41</v>
      </c>
      <c r="F620" s="1">
        <v>3</v>
      </c>
      <c r="G620" s="1">
        <v>13733</v>
      </c>
      <c r="H620">
        <v>349</v>
      </c>
    </row>
    <row r="621" spans="1:8" x14ac:dyDescent="0.3">
      <c r="A621" s="1" t="s">
        <v>121</v>
      </c>
      <c r="B621" s="1" t="s">
        <v>122</v>
      </c>
      <c r="C621" s="1"/>
      <c r="D621" s="1" t="s">
        <v>53</v>
      </c>
      <c r="E621" s="1" t="s">
        <v>41</v>
      </c>
      <c r="F621" s="1">
        <v>3</v>
      </c>
      <c r="G621" s="1">
        <v>6284</v>
      </c>
      <c r="H621">
        <v>349</v>
      </c>
    </row>
    <row r="622" spans="1:8" x14ac:dyDescent="0.3">
      <c r="A622" s="1" t="s">
        <v>123</v>
      </c>
      <c r="B622" s="1" t="s">
        <v>124</v>
      </c>
      <c r="C622" s="1"/>
      <c r="D622" s="1" t="s">
        <v>53</v>
      </c>
      <c r="E622" s="1" t="s">
        <v>41</v>
      </c>
      <c r="F622" s="1">
        <v>3</v>
      </c>
      <c r="G622" s="1">
        <v>114293</v>
      </c>
      <c r="H622">
        <v>349</v>
      </c>
    </row>
    <row r="623" spans="1:8" x14ac:dyDescent="0.3">
      <c r="A623" s="1" t="s">
        <v>125</v>
      </c>
      <c r="B623" s="1" t="s">
        <v>126</v>
      </c>
      <c r="C623" s="1"/>
      <c r="D623" s="1" t="s">
        <v>53</v>
      </c>
      <c r="E623" s="1" t="s">
        <v>41</v>
      </c>
      <c r="F623" s="1">
        <v>3</v>
      </c>
      <c r="G623" s="1">
        <v>120074</v>
      </c>
      <c r="H623">
        <v>349</v>
      </c>
    </row>
    <row r="624" spans="1:8" x14ac:dyDescent="0.3">
      <c r="A624" s="1" t="s">
        <v>129</v>
      </c>
      <c r="B624" s="1" t="s">
        <v>130</v>
      </c>
      <c r="C624" s="1"/>
      <c r="D624" s="1" t="s">
        <v>53</v>
      </c>
      <c r="E624" s="1" t="s">
        <v>41</v>
      </c>
      <c r="F624" s="1">
        <v>3</v>
      </c>
      <c r="G624" s="1">
        <v>22596</v>
      </c>
      <c r="H624">
        <v>349</v>
      </c>
    </row>
    <row r="625" spans="1:8" x14ac:dyDescent="0.3">
      <c r="A625" s="1" t="s">
        <v>127</v>
      </c>
      <c r="B625" s="1" t="s">
        <v>128</v>
      </c>
      <c r="C625" s="1"/>
      <c r="D625" s="1" t="s">
        <v>53</v>
      </c>
      <c r="E625" s="1" t="s">
        <v>41</v>
      </c>
      <c r="F625" s="1">
        <v>3</v>
      </c>
      <c r="G625" s="1">
        <v>10042</v>
      </c>
      <c r="H625">
        <v>349</v>
      </c>
    </row>
    <row r="626" spans="1:8" x14ac:dyDescent="0.3">
      <c r="A626" s="1" t="s">
        <v>131</v>
      </c>
      <c r="B626" s="1" t="s">
        <v>132</v>
      </c>
      <c r="C626" s="1"/>
      <c r="D626" s="1" t="s">
        <v>53</v>
      </c>
      <c r="E626" s="1" t="s">
        <v>41</v>
      </c>
      <c r="F626" s="1">
        <v>3</v>
      </c>
      <c r="G626" s="1">
        <v>25652</v>
      </c>
      <c r="H626">
        <v>349</v>
      </c>
    </row>
    <row r="627" spans="1:8" x14ac:dyDescent="0.3">
      <c r="A627" s="1" t="s">
        <v>133</v>
      </c>
      <c r="B627" s="1" t="s">
        <v>134</v>
      </c>
      <c r="C627" s="1"/>
      <c r="D627" s="1" t="s">
        <v>53</v>
      </c>
      <c r="E627" s="1" t="s">
        <v>41</v>
      </c>
      <c r="F627" s="1">
        <v>3</v>
      </c>
      <c r="G627" s="1">
        <v>79341</v>
      </c>
      <c r="H627">
        <v>349</v>
      </c>
    </row>
    <row r="628" spans="1:8" x14ac:dyDescent="0.3">
      <c r="A628" s="1" t="s">
        <v>137</v>
      </c>
      <c r="B628" s="1" t="s">
        <v>138</v>
      </c>
      <c r="C628" s="1"/>
      <c r="D628" s="1" t="s">
        <v>53</v>
      </c>
      <c r="E628" s="1" t="s">
        <v>41</v>
      </c>
      <c r="F628" s="1">
        <v>3</v>
      </c>
      <c r="G628" s="1">
        <v>4697</v>
      </c>
      <c r="H628">
        <v>349</v>
      </c>
    </row>
    <row r="629" spans="1:8" x14ac:dyDescent="0.3">
      <c r="A629" s="1" t="s">
        <v>139</v>
      </c>
      <c r="B629" s="1" t="s">
        <v>140</v>
      </c>
      <c r="C629" s="1"/>
      <c r="D629" s="1" t="s">
        <v>53</v>
      </c>
      <c r="E629" s="1" t="s">
        <v>41</v>
      </c>
      <c r="F629" s="1">
        <v>3</v>
      </c>
      <c r="G629" s="1">
        <v>8129</v>
      </c>
      <c r="H629">
        <v>349</v>
      </c>
    </row>
    <row r="630" spans="1:8" x14ac:dyDescent="0.3">
      <c r="A630" s="1" t="s">
        <v>142</v>
      </c>
      <c r="B630" s="1" t="s">
        <v>143</v>
      </c>
      <c r="C630" s="1"/>
      <c r="D630" s="1" t="s">
        <v>53</v>
      </c>
      <c r="E630" s="1" t="s">
        <v>41</v>
      </c>
      <c r="F630" s="1">
        <v>3</v>
      </c>
      <c r="G630" s="1">
        <v>62585</v>
      </c>
      <c r="H630">
        <v>349</v>
      </c>
    </row>
    <row r="631" spans="1:8" x14ac:dyDescent="0.3">
      <c r="A631" s="1" t="s">
        <v>145</v>
      </c>
      <c r="B631" s="1" t="s">
        <v>146</v>
      </c>
      <c r="C631" s="1"/>
      <c r="D631" s="1" t="s">
        <v>53</v>
      </c>
      <c r="E631" s="1" t="s">
        <v>41</v>
      </c>
      <c r="F631" s="1">
        <v>3</v>
      </c>
      <c r="G631" s="1">
        <v>70291</v>
      </c>
      <c r="H631">
        <v>349</v>
      </c>
    </row>
    <row r="632" spans="1:8" x14ac:dyDescent="0.3">
      <c r="A632" s="1" t="s">
        <v>152</v>
      </c>
      <c r="B632" s="1" t="s">
        <v>153</v>
      </c>
      <c r="C632" s="1"/>
      <c r="D632" s="1" t="s">
        <v>53</v>
      </c>
      <c r="E632" s="1" t="s">
        <v>41</v>
      </c>
      <c r="F632" s="1">
        <v>3</v>
      </c>
      <c r="G632" s="1">
        <v>18575</v>
      </c>
      <c r="H632">
        <v>349</v>
      </c>
    </row>
    <row r="633" spans="1:8" x14ac:dyDescent="0.3">
      <c r="A633" s="1" t="s">
        <v>157</v>
      </c>
      <c r="B633" s="1" t="s">
        <v>158</v>
      </c>
      <c r="C633" s="1"/>
      <c r="D633" s="1" t="s">
        <v>53</v>
      </c>
      <c r="E633" s="1" t="s">
        <v>41</v>
      </c>
      <c r="F633" s="1">
        <v>3</v>
      </c>
      <c r="G633" s="1">
        <v>28493</v>
      </c>
      <c r="H633">
        <v>349</v>
      </c>
    </row>
    <row r="634" spans="1:8" x14ac:dyDescent="0.3">
      <c r="A634" s="1" t="s">
        <v>159</v>
      </c>
      <c r="B634" s="1" t="s">
        <v>160</v>
      </c>
      <c r="C634" s="1"/>
      <c r="D634" s="1" t="s">
        <v>53</v>
      </c>
      <c r="E634" s="1" t="s">
        <v>41</v>
      </c>
      <c r="F634" s="1">
        <v>3</v>
      </c>
      <c r="G634" s="1">
        <v>73898</v>
      </c>
      <c r="H634">
        <v>349</v>
      </c>
    </row>
    <row r="635" spans="1:8" x14ac:dyDescent="0.3">
      <c r="A635" s="1" t="s">
        <v>169</v>
      </c>
      <c r="B635" s="1" t="s">
        <v>170</v>
      </c>
      <c r="C635" s="1"/>
      <c r="D635" s="1" t="s">
        <v>53</v>
      </c>
      <c r="E635" s="1" t="s">
        <v>41</v>
      </c>
      <c r="F635" s="1">
        <v>3</v>
      </c>
      <c r="G635" s="1">
        <v>117822</v>
      </c>
      <c r="H635">
        <v>349</v>
      </c>
    </row>
    <row r="636" spans="1:8" x14ac:dyDescent="0.3">
      <c r="A636" s="1" t="s">
        <v>173</v>
      </c>
      <c r="B636" s="1" t="s">
        <v>174</v>
      </c>
      <c r="C636" s="1"/>
      <c r="D636" s="1" t="s">
        <v>53</v>
      </c>
      <c r="E636" s="1" t="s">
        <v>41</v>
      </c>
      <c r="F636" s="1">
        <v>3</v>
      </c>
      <c r="G636" s="1">
        <v>19730</v>
      </c>
      <c r="H636">
        <v>349</v>
      </c>
    </row>
    <row r="637" spans="1:8" x14ac:dyDescent="0.3">
      <c r="A637" s="1" t="s">
        <v>175</v>
      </c>
      <c r="B637" s="1" t="s">
        <v>176</v>
      </c>
      <c r="C637" s="1"/>
      <c r="D637" s="1" t="s">
        <v>53</v>
      </c>
      <c r="E637" s="1" t="s">
        <v>41</v>
      </c>
      <c r="F637" s="1">
        <v>3</v>
      </c>
      <c r="G637" s="1">
        <v>2380</v>
      </c>
      <c r="H637">
        <v>349</v>
      </c>
    </row>
    <row r="638" spans="1:8" x14ac:dyDescent="0.3">
      <c r="A638" s="1" t="s">
        <v>177</v>
      </c>
      <c r="B638" s="1" t="s">
        <v>178</v>
      </c>
      <c r="C638" s="1"/>
      <c r="D638" s="1" t="s">
        <v>53</v>
      </c>
      <c r="E638" s="1" t="s">
        <v>41</v>
      </c>
      <c r="F638" s="1">
        <v>3</v>
      </c>
      <c r="G638" s="1">
        <v>11178</v>
      </c>
      <c r="H638">
        <v>349</v>
      </c>
    </row>
    <row r="639" spans="1:8" x14ac:dyDescent="0.3">
      <c r="A639" s="1" t="s">
        <v>179</v>
      </c>
      <c r="B639" s="1" t="s">
        <v>180</v>
      </c>
      <c r="C639" s="1"/>
      <c r="D639" s="1" t="s">
        <v>53</v>
      </c>
      <c r="E639" s="1" t="s">
        <v>41</v>
      </c>
      <c r="F639" s="1">
        <v>3</v>
      </c>
      <c r="G639" s="1">
        <v>10141</v>
      </c>
      <c r="H639">
        <v>349</v>
      </c>
    </row>
    <row r="640" spans="1:8" x14ac:dyDescent="0.3">
      <c r="A640" s="1" t="s">
        <v>181</v>
      </c>
      <c r="B640" s="1" t="s">
        <v>182</v>
      </c>
      <c r="C640" s="1"/>
      <c r="D640" s="1" t="s">
        <v>53</v>
      </c>
      <c r="E640" s="1" t="s">
        <v>41</v>
      </c>
      <c r="F640" s="1">
        <v>3</v>
      </c>
      <c r="G640" s="1">
        <v>140614</v>
      </c>
      <c r="H640">
        <v>349</v>
      </c>
    </row>
    <row r="641" spans="1:8" x14ac:dyDescent="0.3">
      <c r="A641" s="1" t="s">
        <v>183</v>
      </c>
      <c r="B641" s="1" t="s">
        <v>184</v>
      </c>
      <c r="C641" s="1"/>
      <c r="D641" s="1" t="s">
        <v>53</v>
      </c>
      <c r="E641" s="1" t="s">
        <v>41</v>
      </c>
      <c r="F641" s="1">
        <v>3</v>
      </c>
      <c r="G641" s="1">
        <v>79552</v>
      </c>
      <c r="H641">
        <v>349</v>
      </c>
    </row>
    <row r="642" spans="1:8" x14ac:dyDescent="0.3">
      <c r="A642" s="1" t="s">
        <v>185</v>
      </c>
      <c r="B642" s="1" t="s">
        <v>186</v>
      </c>
      <c r="C642" s="1"/>
      <c r="D642" s="1" t="s">
        <v>53</v>
      </c>
      <c r="E642" s="1" t="s">
        <v>41</v>
      </c>
      <c r="F642" s="1">
        <v>3</v>
      </c>
      <c r="G642" s="1">
        <v>138020</v>
      </c>
      <c r="H642">
        <v>349</v>
      </c>
    </row>
    <row r="643" spans="1:8" x14ac:dyDescent="0.3">
      <c r="A643" s="1" t="s">
        <v>187</v>
      </c>
      <c r="B643" s="1" t="s">
        <v>188</v>
      </c>
      <c r="C643" s="1"/>
      <c r="D643" s="1" t="s">
        <v>53</v>
      </c>
      <c r="E643" s="1" t="s">
        <v>41</v>
      </c>
      <c r="F643" s="1">
        <v>3</v>
      </c>
      <c r="G643" s="1">
        <v>14794</v>
      </c>
      <c r="H643">
        <v>349</v>
      </c>
    </row>
    <row r="644" spans="1:8" x14ac:dyDescent="0.3">
      <c r="A644" s="1" t="s">
        <v>191</v>
      </c>
      <c r="B644" s="1" t="s">
        <v>192</v>
      </c>
      <c r="C644" s="1"/>
      <c r="D644" s="1" t="s">
        <v>53</v>
      </c>
      <c r="E644" s="1" t="s">
        <v>41</v>
      </c>
      <c r="F644" s="1">
        <v>3</v>
      </c>
      <c r="G644" s="1">
        <v>45205</v>
      </c>
      <c r="H644">
        <v>349</v>
      </c>
    </row>
    <row r="645" spans="1:8" x14ac:dyDescent="0.3">
      <c r="A645" s="1" t="s">
        <v>193</v>
      </c>
      <c r="B645" s="1" t="s">
        <v>194</v>
      </c>
      <c r="C645" s="1"/>
      <c r="D645" s="1" t="s">
        <v>53</v>
      </c>
      <c r="E645" s="1" t="s">
        <v>41</v>
      </c>
      <c r="F645" s="1">
        <v>3</v>
      </c>
      <c r="G645" s="1">
        <v>7826</v>
      </c>
      <c r="H645">
        <v>349</v>
      </c>
    </row>
    <row r="646" spans="1:8" x14ac:dyDescent="0.3">
      <c r="A646" s="1" t="s">
        <v>195</v>
      </c>
      <c r="B646" s="1" t="s">
        <v>196</v>
      </c>
      <c r="C646" s="1"/>
      <c r="D646" s="1" t="s">
        <v>53</v>
      </c>
      <c r="E646" s="1" t="s">
        <v>41</v>
      </c>
      <c r="F646" s="1">
        <v>3</v>
      </c>
      <c r="G646" s="1">
        <v>27266</v>
      </c>
      <c r="H646">
        <v>349</v>
      </c>
    </row>
    <row r="647" spans="1:8" x14ac:dyDescent="0.3">
      <c r="A647" s="1" t="s">
        <v>197</v>
      </c>
      <c r="B647" s="1" t="s">
        <v>198</v>
      </c>
      <c r="C647" s="1"/>
      <c r="D647" s="1" t="s">
        <v>53</v>
      </c>
      <c r="E647" s="1" t="s">
        <v>41</v>
      </c>
      <c r="F647" s="1">
        <v>3</v>
      </c>
      <c r="G647" s="1">
        <v>98929</v>
      </c>
      <c r="H647">
        <v>349</v>
      </c>
    </row>
    <row r="648" spans="1:8" x14ac:dyDescent="0.3">
      <c r="A648" s="1" t="s">
        <v>203</v>
      </c>
      <c r="B648" s="1" t="s">
        <v>204</v>
      </c>
      <c r="C648" s="1"/>
      <c r="D648" s="1" t="s">
        <v>53</v>
      </c>
      <c r="E648" s="1" t="s">
        <v>41</v>
      </c>
      <c r="F648" s="1">
        <v>3</v>
      </c>
      <c r="G648" s="1">
        <v>138413</v>
      </c>
      <c r="H648">
        <v>349</v>
      </c>
    </row>
    <row r="649" spans="1:8" x14ac:dyDescent="0.3">
      <c r="A649" s="1" t="s">
        <v>208</v>
      </c>
      <c r="B649" s="1" t="s">
        <v>209</v>
      </c>
      <c r="C649" s="1"/>
      <c r="D649" s="1" t="s">
        <v>53</v>
      </c>
      <c r="E649" s="1" t="s">
        <v>41</v>
      </c>
      <c r="F649" s="1">
        <v>3</v>
      </c>
      <c r="G649" s="1">
        <v>22532</v>
      </c>
      <c r="H649">
        <v>349</v>
      </c>
    </row>
    <row r="650" spans="1:8" x14ac:dyDescent="0.3">
      <c r="A650" s="1" t="s">
        <v>210</v>
      </c>
      <c r="B650" s="1" t="s">
        <v>211</v>
      </c>
      <c r="C650" s="1"/>
      <c r="D650" s="1" t="s">
        <v>53</v>
      </c>
      <c r="E650" s="1" t="s">
        <v>41</v>
      </c>
      <c r="F650" s="1">
        <v>3</v>
      </c>
      <c r="G650" s="1">
        <v>12813</v>
      </c>
      <c r="H650">
        <v>349</v>
      </c>
    </row>
    <row r="651" spans="1:8" x14ac:dyDescent="0.3">
      <c r="A651" s="1" t="s">
        <v>212</v>
      </c>
      <c r="B651" s="1" t="s">
        <v>213</v>
      </c>
      <c r="C651" s="1"/>
      <c r="D651" s="1" t="s">
        <v>53</v>
      </c>
      <c r="E651" s="1" t="s">
        <v>41</v>
      </c>
      <c r="F651" s="1">
        <v>3</v>
      </c>
      <c r="G651" s="1">
        <v>88795</v>
      </c>
      <c r="H651">
        <v>349</v>
      </c>
    </row>
    <row r="652" spans="1:8" x14ac:dyDescent="0.3">
      <c r="A652" s="1" t="s">
        <v>214</v>
      </c>
      <c r="B652" s="1" t="s">
        <v>215</v>
      </c>
      <c r="C652" s="1"/>
      <c r="D652" s="1" t="s">
        <v>53</v>
      </c>
      <c r="E652" s="1" t="s">
        <v>41</v>
      </c>
      <c r="F652" s="1">
        <v>3</v>
      </c>
      <c r="G652" s="1">
        <v>37212</v>
      </c>
      <c r="H652">
        <v>349</v>
      </c>
    </row>
    <row r="653" spans="1:8" x14ac:dyDescent="0.3">
      <c r="A653" s="1" t="s">
        <v>217</v>
      </c>
      <c r="B653" s="1" t="s">
        <v>218</v>
      </c>
      <c r="C653" s="1"/>
      <c r="D653" s="1" t="s">
        <v>53</v>
      </c>
      <c r="E653" s="1" t="s">
        <v>41</v>
      </c>
      <c r="F653" s="1">
        <v>3</v>
      </c>
      <c r="G653" s="1">
        <v>89100</v>
      </c>
      <c r="H653">
        <v>349</v>
      </c>
    </row>
    <row r="654" spans="1:8" x14ac:dyDescent="0.3">
      <c r="A654" s="1" t="s">
        <v>219</v>
      </c>
      <c r="B654" s="1" t="s">
        <v>220</v>
      </c>
      <c r="C654" s="1"/>
      <c r="D654" s="1" t="s">
        <v>53</v>
      </c>
      <c r="E654" s="1" t="s">
        <v>41</v>
      </c>
      <c r="F654" s="1">
        <v>3</v>
      </c>
      <c r="G654" s="1">
        <v>25941</v>
      </c>
      <c r="H654">
        <v>349</v>
      </c>
    </row>
    <row r="655" spans="1:8" x14ac:dyDescent="0.3">
      <c r="A655" s="1" t="s">
        <v>221</v>
      </c>
      <c r="B655" s="1" t="s">
        <v>222</v>
      </c>
      <c r="C655" s="1"/>
      <c r="D655" s="1" t="s">
        <v>53</v>
      </c>
      <c r="E655" s="1" t="s">
        <v>41</v>
      </c>
      <c r="F655" s="1">
        <v>3</v>
      </c>
      <c r="G655" s="1">
        <v>82777</v>
      </c>
      <c r="H655">
        <v>349</v>
      </c>
    </row>
    <row r="656" spans="1:8" x14ac:dyDescent="0.3">
      <c r="A656" s="1" t="s">
        <v>223</v>
      </c>
      <c r="B656" s="1" t="s">
        <v>224</v>
      </c>
      <c r="C656" s="1"/>
      <c r="D656" s="1" t="s">
        <v>53</v>
      </c>
      <c r="E656" s="1" t="s">
        <v>41</v>
      </c>
      <c r="F656" s="1">
        <v>3</v>
      </c>
      <c r="G656" s="1">
        <v>105726</v>
      </c>
      <c r="H656">
        <v>349</v>
      </c>
    </row>
    <row r="657" spans="1:8" x14ac:dyDescent="0.3">
      <c r="A657" s="1" t="s">
        <v>225</v>
      </c>
      <c r="B657" s="1" t="s">
        <v>226</v>
      </c>
      <c r="C657" s="1"/>
      <c r="D657" s="1" t="s">
        <v>53</v>
      </c>
      <c r="E657" s="1" t="s">
        <v>41</v>
      </c>
      <c r="F657" s="1">
        <v>3</v>
      </c>
      <c r="G657" s="1">
        <v>44998</v>
      </c>
      <c r="H657">
        <v>349</v>
      </c>
    </row>
    <row r="658" spans="1:8" x14ac:dyDescent="0.3">
      <c r="A658" s="1" t="s">
        <v>227</v>
      </c>
      <c r="B658" s="1" t="s">
        <v>228</v>
      </c>
      <c r="C658" s="1"/>
      <c r="D658" s="1" t="s">
        <v>53</v>
      </c>
      <c r="E658" s="1" t="s">
        <v>41</v>
      </c>
      <c r="F658" s="1">
        <v>3</v>
      </c>
      <c r="G658" s="1">
        <v>42703</v>
      </c>
      <c r="H658">
        <v>349</v>
      </c>
    </row>
    <row r="659" spans="1:8" x14ac:dyDescent="0.3">
      <c r="A659" s="1" t="s">
        <v>229</v>
      </c>
      <c r="B659" s="1" t="s">
        <v>230</v>
      </c>
      <c r="C659" s="1"/>
      <c r="D659" s="1" t="s">
        <v>53</v>
      </c>
      <c r="E659" s="1" t="s">
        <v>41</v>
      </c>
      <c r="F659" s="1">
        <v>3</v>
      </c>
      <c r="G659" s="1">
        <v>129038</v>
      </c>
      <c r="H659">
        <v>349</v>
      </c>
    </row>
    <row r="660" spans="1:8" x14ac:dyDescent="0.3">
      <c r="A660" s="1" t="s">
        <v>231</v>
      </c>
      <c r="B660" s="1" t="s">
        <v>232</v>
      </c>
      <c r="C660" s="1"/>
      <c r="D660" s="1" t="s">
        <v>53</v>
      </c>
      <c r="E660" s="1" t="s">
        <v>41</v>
      </c>
      <c r="F660" s="1">
        <v>3</v>
      </c>
      <c r="G660" s="1">
        <v>108324</v>
      </c>
      <c r="H660">
        <v>349</v>
      </c>
    </row>
    <row r="661" spans="1:8" x14ac:dyDescent="0.3">
      <c r="A661" s="1" t="s">
        <v>233</v>
      </c>
      <c r="B661" s="1" t="s">
        <v>234</v>
      </c>
      <c r="C661" s="1"/>
      <c r="D661" s="1" t="s">
        <v>53</v>
      </c>
      <c r="E661" s="1" t="s">
        <v>41</v>
      </c>
      <c r="F661" s="1">
        <v>3</v>
      </c>
      <c r="G661" s="1">
        <v>76395</v>
      </c>
      <c r="H661">
        <v>349</v>
      </c>
    </row>
    <row r="662" spans="1:8" x14ac:dyDescent="0.3">
      <c r="A662" s="1" t="s">
        <v>235</v>
      </c>
      <c r="B662" s="1" t="s">
        <v>236</v>
      </c>
      <c r="C662" s="1"/>
      <c r="D662" s="1" t="s">
        <v>53</v>
      </c>
      <c r="E662" s="1" t="s">
        <v>41</v>
      </c>
      <c r="F662" s="1">
        <v>3</v>
      </c>
      <c r="G662" s="1">
        <v>26037</v>
      </c>
      <c r="H662">
        <v>349</v>
      </c>
    </row>
    <row r="663" spans="1:8" x14ac:dyDescent="0.3">
      <c r="A663" s="1" t="s">
        <v>237</v>
      </c>
      <c r="B663" s="1" t="s">
        <v>238</v>
      </c>
      <c r="C663" s="1"/>
      <c r="D663" s="1" t="s">
        <v>53</v>
      </c>
      <c r="E663" s="1" t="s">
        <v>41</v>
      </c>
      <c r="F663" s="1">
        <v>3</v>
      </c>
      <c r="G663" s="1">
        <v>42008</v>
      </c>
      <c r="H663">
        <v>349</v>
      </c>
    </row>
    <row r="664" spans="1:8" x14ac:dyDescent="0.3">
      <c r="A664" s="1" t="s">
        <v>239</v>
      </c>
      <c r="B664" s="1" t="s">
        <v>240</v>
      </c>
      <c r="C664" s="1"/>
      <c r="D664" s="1" t="s">
        <v>53</v>
      </c>
      <c r="E664" s="1" t="s">
        <v>41</v>
      </c>
      <c r="F664" s="1">
        <v>3</v>
      </c>
      <c r="G664" s="1">
        <v>60877</v>
      </c>
      <c r="H664">
        <v>349</v>
      </c>
    </row>
    <row r="665" spans="1:8" x14ac:dyDescent="0.3">
      <c r="A665" s="1" t="s">
        <v>241</v>
      </c>
      <c r="B665" s="1" t="s">
        <v>242</v>
      </c>
      <c r="C665" s="1"/>
      <c r="D665" s="1" t="s">
        <v>53</v>
      </c>
      <c r="E665" s="1" t="s">
        <v>41</v>
      </c>
      <c r="F665" s="1">
        <v>3</v>
      </c>
      <c r="G665" s="1">
        <v>319516</v>
      </c>
      <c r="H665">
        <v>349</v>
      </c>
    </row>
    <row r="666" spans="1:8" x14ac:dyDescent="0.3">
      <c r="A666" s="1" t="s">
        <v>243</v>
      </c>
      <c r="B666" s="1" t="s">
        <v>244</v>
      </c>
      <c r="C666" s="1"/>
      <c r="D666" s="1" t="s">
        <v>53</v>
      </c>
      <c r="E666" s="1" t="s">
        <v>41</v>
      </c>
      <c r="F666" s="1">
        <v>3</v>
      </c>
      <c r="G666" s="1">
        <v>104166</v>
      </c>
      <c r="H666">
        <v>349</v>
      </c>
    </row>
    <row r="667" spans="1:8" x14ac:dyDescent="0.3">
      <c r="A667" s="1" t="s">
        <v>245</v>
      </c>
      <c r="B667" s="1" t="s">
        <v>246</v>
      </c>
      <c r="C667" s="1"/>
      <c r="D667" s="1" t="s">
        <v>53</v>
      </c>
      <c r="E667" s="1" t="s">
        <v>41</v>
      </c>
      <c r="F667" s="1">
        <v>3</v>
      </c>
      <c r="G667" s="1">
        <v>62667</v>
      </c>
      <c r="H667">
        <v>349</v>
      </c>
    </row>
    <row r="668" spans="1:8" x14ac:dyDescent="0.3">
      <c r="A668" s="1" t="s">
        <v>248</v>
      </c>
      <c r="B668" s="1" t="s">
        <v>248</v>
      </c>
      <c r="C668" s="1"/>
      <c r="D668" s="1" t="s">
        <v>53</v>
      </c>
      <c r="E668" s="1" t="s">
        <v>41</v>
      </c>
      <c r="F668" s="1">
        <v>3</v>
      </c>
      <c r="G668" s="1">
        <v>38141</v>
      </c>
      <c r="H668">
        <v>349</v>
      </c>
    </row>
    <row r="669" spans="1:8" x14ac:dyDescent="0.3">
      <c r="A669" s="1" t="s">
        <v>249</v>
      </c>
      <c r="B669" s="1" t="s">
        <v>250</v>
      </c>
      <c r="C669" s="1"/>
      <c r="D669" s="1" t="s">
        <v>53</v>
      </c>
      <c r="E669" s="1" t="s">
        <v>41</v>
      </c>
      <c r="F669" s="1">
        <v>3</v>
      </c>
      <c r="G669" s="1">
        <v>84018</v>
      </c>
      <c r="H669">
        <v>349</v>
      </c>
    </row>
    <row r="670" spans="1:8" x14ac:dyDescent="0.3">
      <c r="A670" s="1" t="s">
        <v>251</v>
      </c>
      <c r="B670" s="1" t="s">
        <v>252</v>
      </c>
      <c r="C670" s="1"/>
      <c r="D670" s="1" t="s">
        <v>53</v>
      </c>
      <c r="E670" s="1" t="s">
        <v>41</v>
      </c>
      <c r="F670" s="1">
        <v>3</v>
      </c>
      <c r="G670" s="1">
        <v>151038</v>
      </c>
      <c r="H670">
        <v>349</v>
      </c>
    </row>
    <row r="671" spans="1:8" x14ac:dyDescent="0.3">
      <c r="A671" s="1" t="s">
        <v>253</v>
      </c>
      <c r="B671" s="1" t="s">
        <v>254</v>
      </c>
      <c r="C671" s="1"/>
      <c r="D671" s="1" t="s">
        <v>53</v>
      </c>
      <c r="E671" s="1" t="s">
        <v>41</v>
      </c>
      <c r="F671" s="1">
        <v>3</v>
      </c>
      <c r="G671" s="1">
        <v>139967</v>
      </c>
      <c r="H671">
        <v>349</v>
      </c>
    </row>
    <row r="672" spans="1:8" x14ac:dyDescent="0.3">
      <c r="A672" s="1" t="s">
        <v>259</v>
      </c>
      <c r="B672" s="1" t="s">
        <v>260</v>
      </c>
      <c r="C672" s="1"/>
      <c r="D672" s="1" t="s">
        <v>53</v>
      </c>
      <c r="E672" s="1" t="s">
        <v>41</v>
      </c>
      <c r="F672" s="1">
        <v>3</v>
      </c>
      <c r="G672" s="1">
        <v>189104</v>
      </c>
      <c r="H672">
        <v>349</v>
      </c>
    </row>
    <row r="673" spans="1:8" x14ac:dyDescent="0.3">
      <c r="A673" s="1" t="s">
        <v>269</v>
      </c>
      <c r="B673" s="1" t="s">
        <v>270</v>
      </c>
      <c r="C673" s="1"/>
      <c r="D673" s="1" t="s">
        <v>53</v>
      </c>
      <c r="E673" s="1" t="s">
        <v>41</v>
      </c>
      <c r="F673" s="1">
        <v>3</v>
      </c>
      <c r="G673" s="1">
        <v>28426</v>
      </c>
      <c r="H673">
        <v>349</v>
      </c>
    </row>
    <row r="674" spans="1:8" x14ac:dyDescent="0.3">
      <c r="A674" s="1" t="s">
        <v>271</v>
      </c>
      <c r="B674" s="1" t="s">
        <v>272</v>
      </c>
      <c r="C674" s="1"/>
      <c r="D674" s="1" t="s">
        <v>53</v>
      </c>
      <c r="E674" s="1" t="s">
        <v>41</v>
      </c>
      <c r="F674" s="1">
        <v>3</v>
      </c>
      <c r="G674" s="1">
        <v>114831</v>
      </c>
      <c r="H674">
        <v>349</v>
      </c>
    </row>
    <row r="675" spans="1:8" x14ac:dyDescent="0.3">
      <c r="A675" s="1" t="s">
        <v>273</v>
      </c>
      <c r="B675" s="1" t="s">
        <v>274</v>
      </c>
      <c r="C675" s="1"/>
      <c r="D675" s="1" t="s">
        <v>53</v>
      </c>
      <c r="E675" s="1" t="s">
        <v>41</v>
      </c>
      <c r="F675" s="1">
        <v>3</v>
      </c>
      <c r="G675" s="1">
        <v>77926</v>
      </c>
      <c r="H675">
        <v>349</v>
      </c>
    </row>
    <row r="676" spans="1:8" x14ac:dyDescent="0.3">
      <c r="A676" s="1" t="s">
        <v>275</v>
      </c>
      <c r="B676" s="1" t="s">
        <v>276</v>
      </c>
      <c r="C676" s="1"/>
      <c r="D676" s="1" t="s">
        <v>53</v>
      </c>
      <c r="E676" s="1" t="s">
        <v>41</v>
      </c>
      <c r="F676" s="1">
        <v>3</v>
      </c>
      <c r="G676" s="1">
        <v>257859</v>
      </c>
      <c r="H676">
        <v>349</v>
      </c>
    </row>
    <row r="677" spans="1:8" x14ac:dyDescent="0.3">
      <c r="A677" s="1" t="s">
        <v>52</v>
      </c>
      <c r="B677" s="1" t="s">
        <v>54</v>
      </c>
      <c r="C677" s="1"/>
      <c r="D677" s="1" t="s">
        <v>53</v>
      </c>
      <c r="E677" s="1" t="s">
        <v>41</v>
      </c>
      <c r="F677" s="1">
        <v>4</v>
      </c>
      <c r="G677" s="1">
        <v>68477</v>
      </c>
      <c r="H677">
        <v>349</v>
      </c>
    </row>
    <row r="678" spans="1:8" x14ac:dyDescent="0.3">
      <c r="A678" s="1" t="s">
        <v>69</v>
      </c>
      <c r="B678" s="1" t="s">
        <v>70</v>
      </c>
      <c r="C678" s="1"/>
      <c r="D678" s="1" t="s">
        <v>53</v>
      </c>
      <c r="E678" s="1" t="s">
        <v>41</v>
      </c>
      <c r="F678" s="1">
        <v>4</v>
      </c>
      <c r="G678" s="1">
        <v>71136</v>
      </c>
      <c r="H678">
        <v>349</v>
      </c>
    </row>
    <row r="679" spans="1:8" x14ac:dyDescent="0.3">
      <c r="A679" s="1" t="s">
        <v>71</v>
      </c>
      <c r="B679" s="1" t="s">
        <v>72</v>
      </c>
      <c r="C679" s="1"/>
      <c r="D679" s="1" t="s">
        <v>53</v>
      </c>
      <c r="E679" s="1" t="s">
        <v>41</v>
      </c>
      <c r="F679" s="1">
        <v>4</v>
      </c>
      <c r="G679" s="1">
        <v>291183</v>
      </c>
      <c r="H679">
        <v>349</v>
      </c>
    </row>
    <row r="680" spans="1:8" x14ac:dyDescent="0.3">
      <c r="A680" s="1" t="s">
        <v>80</v>
      </c>
      <c r="B680" s="1" t="s">
        <v>81</v>
      </c>
      <c r="C680" s="1"/>
      <c r="D680" s="1" t="s">
        <v>53</v>
      </c>
      <c r="E680" s="1" t="s">
        <v>41</v>
      </c>
      <c r="F680" s="1">
        <v>4</v>
      </c>
      <c r="G680" s="1">
        <v>21463</v>
      </c>
      <c r="H680">
        <v>349</v>
      </c>
    </row>
    <row r="681" spans="1:8" x14ac:dyDescent="0.3">
      <c r="A681" s="1" t="s">
        <v>82</v>
      </c>
      <c r="B681" s="1" t="s">
        <v>83</v>
      </c>
      <c r="C681" s="1"/>
      <c r="D681" s="1" t="s">
        <v>53</v>
      </c>
      <c r="E681" s="1" t="s">
        <v>41</v>
      </c>
      <c r="F681" s="1">
        <v>4</v>
      </c>
      <c r="G681" s="1">
        <v>15164</v>
      </c>
      <c r="H681">
        <v>349</v>
      </c>
    </row>
    <row r="682" spans="1:8" x14ac:dyDescent="0.3">
      <c r="A682" s="1" t="s">
        <v>84</v>
      </c>
      <c r="B682" s="1" t="s">
        <v>85</v>
      </c>
      <c r="C682" s="1"/>
      <c r="D682" s="1" t="s">
        <v>53</v>
      </c>
      <c r="E682" s="1" t="s">
        <v>41</v>
      </c>
      <c r="F682" s="1">
        <v>4</v>
      </c>
      <c r="G682" s="1">
        <v>76378</v>
      </c>
      <c r="H682">
        <v>349</v>
      </c>
    </row>
    <row r="683" spans="1:8" x14ac:dyDescent="0.3">
      <c r="A683" s="1" t="s">
        <v>86</v>
      </c>
      <c r="B683" s="1" t="s">
        <v>87</v>
      </c>
      <c r="C683" s="1"/>
      <c r="D683" s="1" t="s">
        <v>53</v>
      </c>
      <c r="E683" s="1" t="s">
        <v>41</v>
      </c>
      <c r="F683" s="1">
        <v>4</v>
      </c>
      <c r="G683" s="1">
        <v>7511</v>
      </c>
      <c r="H683">
        <v>349</v>
      </c>
    </row>
    <row r="684" spans="1:8" x14ac:dyDescent="0.3">
      <c r="A684" s="1" t="s">
        <v>88</v>
      </c>
      <c r="B684" s="1" t="s">
        <v>89</v>
      </c>
      <c r="C684" s="1"/>
      <c r="D684" s="1" t="s">
        <v>53</v>
      </c>
      <c r="E684" s="1" t="s">
        <v>41</v>
      </c>
      <c r="F684" s="1">
        <v>4</v>
      </c>
      <c r="G684" s="1">
        <v>4033</v>
      </c>
      <c r="H684">
        <v>349</v>
      </c>
    </row>
    <row r="685" spans="1:8" x14ac:dyDescent="0.3">
      <c r="A685" s="1" t="s">
        <v>92</v>
      </c>
      <c r="B685" s="1" t="s">
        <v>93</v>
      </c>
      <c r="C685" s="1"/>
      <c r="D685" s="1" t="s">
        <v>53</v>
      </c>
      <c r="E685" s="1" t="s">
        <v>41</v>
      </c>
      <c r="F685" s="1">
        <v>4</v>
      </c>
      <c r="G685" s="1">
        <v>13827</v>
      </c>
      <c r="H685">
        <v>349</v>
      </c>
    </row>
    <row r="686" spans="1:8" x14ac:dyDescent="0.3">
      <c r="A686" s="1" t="s">
        <v>94</v>
      </c>
      <c r="B686" s="1" t="s">
        <v>95</v>
      </c>
      <c r="C686" s="1"/>
      <c r="D686" s="1" t="s">
        <v>53</v>
      </c>
      <c r="E686" s="1" t="s">
        <v>41</v>
      </c>
      <c r="F686" s="1">
        <v>4</v>
      </c>
      <c r="G686" s="1">
        <v>4550</v>
      </c>
      <c r="H686">
        <v>349</v>
      </c>
    </row>
    <row r="687" spans="1:8" x14ac:dyDescent="0.3">
      <c r="A687" s="1" t="s">
        <v>97</v>
      </c>
      <c r="B687" s="1" t="s">
        <v>98</v>
      </c>
      <c r="C687" s="1"/>
      <c r="D687" s="1" t="s">
        <v>53</v>
      </c>
      <c r="E687" s="1" t="s">
        <v>41</v>
      </c>
      <c r="F687" s="1">
        <v>4</v>
      </c>
      <c r="G687" s="1">
        <v>53237</v>
      </c>
      <c r="H687">
        <v>349</v>
      </c>
    </row>
    <row r="688" spans="1:8" x14ac:dyDescent="0.3">
      <c r="A688" s="1" t="s">
        <v>101</v>
      </c>
      <c r="B688" s="1" t="s">
        <v>102</v>
      </c>
      <c r="C688" s="1"/>
      <c r="D688" s="1" t="s">
        <v>53</v>
      </c>
      <c r="E688" s="1" t="s">
        <v>41</v>
      </c>
      <c r="F688" s="1">
        <v>4</v>
      </c>
      <c r="G688" s="1">
        <v>11165</v>
      </c>
      <c r="H688">
        <v>349</v>
      </c>
    </row>
    <row r="689" spans="1:8" x14ac:dyDescent="0.3">
      <c r="A689" s="1" t="s">
        <v>103</v>
      </c>
      <c r="B689" s="1" t="s">
        <v>104</v>
      </c>
      <c r="C689" s="1"/>
      <c r="D689" s="1" t="s">
        <v>53</v>
      </c>
      <c r="E689" s="1" t="s">
        <v>41</v>
      </c>
      <c r="F689" s="1">
        <v>4</v>
      </c>
      <c r="G689" s="1">
        <v>10200</v>
      </c>
      <c r="H689">
        <v>349</v>
      </c>
    </row>
    <row r="690" spans="1:8" x14ac:dyDescent="0.3">
      <c r="A690" s="1" t="s">
        <v>105</v>
      </c>
      <c r="B690" s="1" t="s">
        <v>106</v>
      </c>
      <c r="C690" s="1"/>
      <c r="D690" s="1" t="s">
        <v>53</v>
      </c>
      <c r="E690" s="1" t="s">
        <v>41</v>
      </c>
      <c r="F690" s="1">
        <v>4</v>
      </c>
      <c r="G690" s="1">
        <v>214120</v>
      </c>
      <c r="H690">
        <v>349</v>
      </c>
    </row>
    <row r="691" spans="1:8" x14ac:dyDescent="0.3">
      <c r="A691" s="1" t="s">
        <v>108</v>
      </c>
      <c r="B691" s="1" t="s">
        <v>109</v>
      </c>
      <c r="C691" s="1"/>
      <c r="D691" s="1" t="s">
        <v>53</v>
      </c>
      <c r="E691" s="1" t="s">
        <v>41</v>
      </c>
      <c r="F691" s="1">
        <v>4</v>
      </c>
      <c r="G691" s="1">
        <v>38461</v>
      </c>
      <c r="H691">
        <v>349</v>
      </c>
    </row>
    <row r="692" spans="1:8" x14ac:dyDescent="0.3">
      <c r="A692" s="1" t="s">
        <v>111</v>
      </c>
      <c r="B692" s="1" t="s">
        <v>112</v>
      </c>
      <c r="C692" s="1"/>
      <c r="D692" s="1" t="s">
        <v>53</v>
      </c>
      <c r="E692" s="1" t="s">
        <v>41</v>
      </c>
      <c r="F692" s="1">
        <v>4</v>
      </c>
      <c r="G692" s="1">
        <v>34238</v>
      </c>
      <c r="H692">
        <v>349</v>
      </c>
    </row>
    <row r="693" spans="1:8" x14ac:dyDescent="0.3">
      <c r="A693" s="1" t="s">
        <v>113</v>
      </c>
      <c r="B693" s="1" t="s">
        <v>114</v>
      </c>
      <c r="C693" s="1"/>
      <c r="D693" s="1" t="s">
        <v>53</v>
      </c>
      <c r="E693" s="1" t="s">
        <v>41</v>
      </c>
      <c r="F693" s="1">
        <v>4</v>
      </c>
      <c r="G693" s="1">
        <v>17468</v>
      </c>
      <c r="H693">
        <v>349</v>
      </c>
    </row>
    <row r="694" spans="1:8" x14ac:dyDescent="0.3">
      <c r="A694" s="1" t="s">
        <v>117</v>
      </c>
      <c r="B694" s="1" t="s">
        <v>118</v>
      </c>
      <c r="C694" s="1"/>
      <c r="D694" s="1" t="s">
        <v>53</v>
      </c>
      <c r="E694" s="1" t="s">
        <v>41</v>
      </c>
      <c r="F694" s="1">
        <v>4</v>
      </c>
      <c r="G694" s="1">
        <v>23923</v>
      </c>
      <c r="H694">
        <v>349</v>
      </c>
    </row>
    <row r="695" spans="1:8" x14ac:dyDescent="0.3">
      <c r="A695" s="1" t="s">
        <v>119</v>
      </c>
      <c r="B695" s="1" t="s">
        <v>120</v>
      </c>
      <c r="C695" s="1"/>
      <c r="D695" s="1" t="s">
        <v>53</v>
      </c>
      <c r="E695" s="1" t="s">
        <v>41</v>
      </c>
      <c r="F695" s="1">
        <v>4</v>
      </c>
      <c r="G695" s="1">
        <v>9656</v>
      </c>
      <c r="H695">
        <v>349</v>
      </c>
    </row>
    <row r="696" spans="1:8" x14ac:dyDescent="0.3">
      <c r="A696" s="1" t="s">
        <v>121</v>
      </c>
      <c r="B696" s="1" t="s">
        <v>122</v>
      </c>
      <c r="C696" s="1"/>
      <c r="D696" s="1" t="s">
        <v>53</v>
      </c>
      <c r="E696" s="1" t="s">
        <v>41</v>
      </c>
      <c r="F696" s="1">
        <v>4</v>
      </c>
      <c r="G696" s="1">
        <v>1827</v>
      </c>
      <c r="H696">
        <v>349</v>
      </c>
    </row>
    <row r="697" spans="1:8" x14ac:dyDescent="0.3">
      <c r="A697" s="1" t="s">
        <v>123</v>
      </c>
      <c r="B697" s="1" t="s">
        <v>124</v>
      </c>
      <c r="C697" s="1"/>
      <c r="D697" s="1" t="s">
        <v>53</v>
      </c>
      <c r="E697" s="1" t="s">
        <v>41</v>
      </c>
      <c r="F697" s="1">
        <v>4</v>
      </c>
      <c r="G697" s="1">
        <v>149219</v>
      </c>
      <c r="H697">
        <v>349</v>
      </c>
    </row>
    <row r="698" spans="1:8" x14ac:dyDescent="0.3">
      <c r="A698" s="1" t="s">
        <v>125</v>
      </c>
      <c r="B698" s="1" t="s">
        <v>126</v>
      </c>
      <c r="C698" s="1"/>
      <c r="D698" s="1" t="s">
        <v>53</v>
      </c>
      <c r="E698" s="1" t="s">
        <v>41</v>
      </c>
      <c r="F698" s="1">
        <v>4</v>
      </c>
      <c r="G698" s="1">
        <v>68679</v>
      </c>
      <c r="H698">
        <v>349</v>
      </c>
    </row>
    <row r="699" spans="1:8" x14ac:dyDescent="0.3">
      <c r="A699" s="1" t="s">
        <v>129</v>
      </c>
      <c r="B699" s="1" t="s">
        <v>130</v>
      </c>
      <c r="C699" s="1"/>
      <c r="D699" s="1" t="s">
        <v>53</v>
      </c>
      <c r="E699" s="1" t="s">
        <v>41</v>
      </c>
      <c r="F699" s="1">
        <v>4</v>
      </c>
      <c r="G699" s="1">
        <v>10952</v>
      </c>
      <c r="H699">
        <v>349</v>
      </c>
    </row>
    <row r="700" spans="1:8" x14ac:dyDescent="0.3">
      <c r="A700" s="1" t="s">
        <v>127</v>
      </c>
      <c r="B700" s="1" t="s">
        <v>128</v>
      </c>
      <c r="C700" s="1"/>
      <c r="D700" s="1" t="s">
        <v>53</v>
      </c>
      <c r="E700" s="1" t="s">
        <v>41</v>
      </c>
      <c r="F700" s="1">
        <v>4</v>
      </c>
      <c r="G700" s="1">
        <v>11410</v>
      </c>
      <c r="H700">
        <v>349</v>
      </c>
    </row>
    <row r="701" spans="1:8" x14ac:dyDescent="0.3">
      <c r="A701" s="1" t="s">
        <v>131</v>
      </c>
      <c r="B701" s="1" t="s">
        <v>132</v>
      </c>
      <c r="C701" s="1"/>
      <c r="D701" s="1" t="s">
        <v>53</v>
      </c>
      <c r="E701" s="1" t="s">
        <v>41</v>
      </c>
      <c r="F701" s="1">
        <v>4</v>
      </c>
      <c r="G701" s="1">
        <v>82166</v>
      </c>
      <c r="H701">
        <v>349</v>
      </c>
    </row>
    <row r="702" spans="1:8" x14ac:dyDescent="0.3">
      <c r="A702" s="1" t="s">
        <v>133</v>
      </c>
      <c r="B702" s="1" t="s">
        <v>134</v>
      </c>
      <c r="C702" s="1"/>
      <c r="D702" s="1" t="s">
        <v>53</v>
      </c>
      <c r="E702" s="1" t="s">
        <v>41</v>
      </c>
      <c r="F702" s="1">
        <v>4</v>
      </c>
      <c r="G702" s="1">
        <v>159336</v>
      </c>
      <c r="H702">
        <v>349</v>
      </c>
    </row>
    <row r="703" spans="1:8" x14ac:dyDescent="0.3">
      <c r="A703" s="1" t="s">
        <v>137</v>
      </c>
      <c r="B703" s="1" t="s">
        <v>138</v>
      </c>
      <c r="C703" s="1"/>
      <c r="D703" s="1" t="s">
        <v>53</v>
      </c>
      <c r="E703" s="1" t="s">
        <v>41</v>
      </c>
      <c r="F703" s="1">
        <v>4</v>
      </c>
      <c r="G703" s="1">
        <v>17279</v>
      </c>
      <c r="H703">
        <v>349</v>
      </c>
    </row>
    <row r="704" spans="1:8" x14ac:dyDescent="0.3">
      <c r="A704" s="1" t="s">
        <v>139</v>
      </c>
      <c r="B704" s="1" t="s">
        <v>140</v>
      </c>
      <c r="C704" s="1"/>
      <c r="D704" s="1" t="s">
        <v>53</v>
      </c>
      <c r="E704" s="1" t="s">
        <v>41</v>
      </c>
      <c r="F704" s="1">
        <v>4</v>
      </c>
      <c r="G704" s="1">
        <v>3021</v>
      </c>
      <c r="H704">
        <v>349</v>
      </c>
    </row>
    <row r="705" spans="1:8" x14ac:dyDescent="0.3">
      <c r="A705" s="1" t="s">
        <v>142</v>
      </c>
      <c r="B705" s="1" t="s">
        <v>143</v>
      </c>
      <c r="C705" s="1"/>
      <c r="D705" s="1" t="s">
        <v>53</v>
      </c>
      <c r="E705" s="1" t="s">
        <v>41</v>
      </c>
      <c r="F705" s="1">
        <v>4</v>
      </c>
      <c r="G705" s="1">
        <v>75602</v>
      </c>
      <c r="H705">
        <v>349</v>
      </c>
    </row>
    <row r="706" spans="1:8" x14ac:dyDescent="0.3">
      <c r="A706" s="1" t="s">
        <v>145</v>
      </c>
      <c r="B706" s="1" t="s">
        <v>146</v>
      </c>
      <c r="C706" s="1"/>
      <c r="D706" s="1" t="s">
        <v>53</v>
      </c>
      <c r="E706" s="1" t="s">
        <v>41</v>
      </c>
      <c r="F706" s="1">
        <v>4</v>
      </c>
      <c r="G706" s="1">
        <v>142371</v>
      </c>
      <c r="H706">
        <v>349</v>
      </c>
    </row>
    <row r="707" spans="1:8" x14ac:dyDescent="0.3">
      <c r="A707" s="1" t="s">
        <v>152</v>
      </c>
      <c r="B707" s="1" t="s">
        <v>153</v>
      </c>
      <c r="C707" s="1"/>
      <c r="D707" s="1" t="s">
        <v>53</v>
      </c>
      <c r="E707" s="1" t="s">
        <v>41</v>
      </c>
      <c r="F707" s="1">
        <v>4</v>
      </c>
      <c r="G707" s="1">
        <v>13268</v>
      </c>
      <c r="H707">
        <v>349</v>
      </c>
    </row>
    <row r="708" spans="1:8" x14ac:dyDescent="0.3">
      <c r="A708" s="1" t="s">
        <v>157</v>
      </c>
      <c r="B708" s="1" t="s">
        <v>158</v>
      </c>
      <c r="C708" s="1"/>
      <c r="D708" s="1" t="s">
        <v>53</v>
      </c>
      <c r="E708" s="1" t="s">
        <v>41</v>
      </c>
      <c r="F708" s="1">
        <v>4</v>
      </c>
      <c r="G708" s="1">
        <v>43958</v>
      </c>
      <c r="H708">
        <v>349</v>
      </c>
    </row>
    <row r="709" spans="1:8" x14ac:dyDescent="0.3">
      <c r="A709" s="1" t="s">
        <v>159</v>
      </c>
      <c r="B709" s="1" t="s">
        <v>160</v>
      </c>
      <c r="C709" s="1"/>
      <c r="D709" s="1" t="s">
        <v>53</v>
      </c>
      <c r="E709" s="1" t="s">
        <v>41</v>
      </c>
      <c r="F709" s="1">
        <v>4</v>
      </c>
      <c r="G709" s="1">
        <v>126161</v>
      </c>
      <c r="H709">
        <v>349</v>
      </c>
    </row>
    <row r="710" spans="1:8" x14ac:dyDescent="0.3">
      <c r="A710" s="1" t="s">
        <v>169</v>
      </c>
      <c r="B710" s="1" t="s">
        <v>170</v>
      </c>
      <c r="C710" s="1"/>
      <c r="D710" s="1" t="s">
        <v>53</v>
      </c>
      <c r="E710" s="1" t="s">
        <v>41</v>
      </c>
      <c r="F710" s="1">
        <v>4</v>
      </c>
      <c r="G710" s="1">
        <v>115719</v>
      </c>
      <c r="H710">
        <v>349</v>
      </c>
    </row>
    <row r="711" spans="1:8" x14ac:dyDescent="0.3">
      <c r="A711" s="1" t="s">
        <v>173</v>
      </c>
      <c r="B711" s="1" t="s">
        <v>174</v>
      </c>
      <c r="C711" s="1"/>
      <c r="D711" s="1" t="s">
        <v>53</v>
      </c>
      <c r="E711" s="1" t="s">
        <v>41</v>
      </c>
      <c r="F711" s="1">
        <v>4</v>
      </c>
      <c r="G711" s="1">
        <v>29573</v>
      </c>
      <c r="H711">
        <v>349</v>
      </c>
    </row>
    <row r="712" spans="1:8" x14ac:dyDescent="0.3">
      <c r="A712" s="1" t="s">
        <v>175</v>
      </c>
      <c r="B712" s="1" t="s">
        <v>176</v>
      </c>
      <c r="C712" s="1"/>
      <c r="D712" s="1" t="s">
        <v>53</v>
      </c>
      <c r="E712" s="1" t="s">
        <v>41</v>
      </c>
      <c r="F712" s="1">
        <v>4</v>
      </c>
      <c r="G712" s="1">
        <v>6180</v>
      </c>
      <c r="H712">
        <v>349</v>
      </c>
    </row>
    <row r="713" spans="1:8" x14ac:dyDescent="0.3">
      <c r="A713" s="1" t="s">
        <v>177</v>
      </c>
      <c r="B713" s="1" t="s">
        <v>178</v>
      </c>
      <c r="C713" s="1"/>
      <c r="D713" s="1" t="s">
        <v>53</v>
      </c>
      <c r="E713" s="1" t="s">
        <v>41</v>
      </c>
      <c r="F713" s="1">
        <v>4</v>
      </c>
      <c r="G713" s="1">
        <v>13841</v>
      </c>
      <c r="H713">
        <v>349</v>
      </c>
    </row>
    <row r="714" spans="1:8" x14ac:dyDescent="0.3">
      <c r="A714" s="1" t="s">
        <v>179</v>
      </c>
      <c r="B714" s="1" t="s">
        <v>180</v>
      </c>
      <c r="C714" s="1"/>
      <c r="D714" s="1" t="s">
        <v>53</v>
      </c>
      <c r="E714" s="1" t="s">
        <v>41</v>
      </c>
      <c r="F714" s="1">
        <v>4</v>
      </c>
      <c r="G714" s="1">
        <v>5574</v>
      </c>
      <c r="H714">
        <v>349</v>
      </c>
    </row>
    <row r="715" spans="1:8" x14ac:dyDescent="0.3">
      <c r="A715" s="1" t="s">
        <v>181</v>
      </c>
      <c r="B715" s="1" t="s">
        <v>182</v>
      </c>
      <c r="C715" s="1"/>
      <c r="D715" s="1" t="s">
        <v>53</v>
      </c>
      <c r="E715" s="1" t="s">
        <v>41</v>
      </c>
      <c r="F715" s="1">
        <v>4</v>
      </c>
      <c r="G715" s="1">
        <v>123661</v>
      </c>
      <c r="H715">
        <v>349</v>
      </c>
    </row>
    <row r="716" spans="1:8" x14ac:dyDescent="0.3">
      <c r="A716" s="1" t="s">
        <v>183</v>
      </c>
      <c r="B716" s="1" t="s">
        <v>184</v>
      </c>
      <c r="C716" s="1"/>
      <c r="D716" s="1" t="s">
        <v>53</v>
      </c>
      <c r="E716" s="1" t="s">
        <v>41</v>
      </c>
      <c r="F716" s="1">
        <v>4</v>
      </c>
      <c r="G716" s="1">
        <v>110295</v>
      </c>
      <c r="H716">
        <v>349</v>
      </c>
    </row>
    <row r="717" spans="1:8" x14ac:dyDescent="0.3">
      <c r="A717" s="1" t="s">
        <v>185</v>
      </c>
      <c r="B717" s="1" t="s">
        <v>186</v>
      </c>
      <c r="C717" s="1"/>
      <c r="D717" s="1" t="s">
        <v>53</v>
      </c>
      <c r="E717" s="1" t="s">
        <v>41</v>
      </c>
      <c r="F717" s="1">
        <v>4</v>
      </c>
      <c r="G717" s="1">
        <v>237904</v>
      </c>
      <c r="H717">
        <v>349</v>
      </c>
    </row>
    <row r="718" spans="1:8" x14ac:dyDescent="0.3">
      <c r="A718" s="1" t="s">
        <v>187</v>
      </c>
      <c r="B718" s="1" t="s">
        <v>188</v>
      </c>
      <c r="C718" s="1"/>
      <c r="D718" s="1" t="s">
        <v>53</v>
      </c>
      <c r="E718" s="1" t="s">
        <v>41</v>
      </c>
      <c r="F718" s="1">
        <v>4</v>
      </c>
      <c r="G718" s="1">
        <v>3382</v>
      </c>
      <c r="H718">
        <v>349</v>
      </c>
    </row>
    <row r="719" spans="1:8" x14ac:dyDescent="0.3">
      <c r="A719" s="1" t="s">
        <v>191</v>
      </c>
      <c r="B719" s="1" t="s">
        <v>192</v>
      </c>
      <c r="C719" s="1"/>
      <c r="D719" s="1" t="s">
        <v>53</v>
      </c>
      <c r="E719" s="1" t="s">
        <v>41</v>
      </c>
      <c r="F719" s="1">
        <v>4</v>
      </c>
      <c r="G719" s="1">
        <v>80178</v>
      </c>
      <c r="H719">
        <v>349</v>
      </c>
    </row>
    <row r="720" spans="1:8" x14ac:dyDescent="0.3">
      <c r="A720" s="1" t="s">
        <v>193</v>
      </c>
      <c r="B720" s="1" t="s">
        <v>194</v>
      </c>
      <c r="C720" s="1"/>
      <c r="D720" s="1" t="s">
        <v>53</v>
      </c>
      <c r="E720" s="1" t="s">
        <v>41</v>
      </c>
      <c r="F720" s="1">
        <v>4</v>
      </c>
      <c r="G720" s="1">
        <v>11443</v>
      </c>
      <c r="H720">
        <v>349</v>
      </c>
    </row>
    <row r="721" spans="1:8" x14ac:dyDescent="0.3">
      <c r="A721" s="1" t="s">
        <v>195</v>
      </c>
      <c r="B721" s="1" t="s">
        <v>196</v>
      </c>
      <c r="C721" s="1"/>
      <c r="D721" s="1" t="s">
        <v>53</v>
      </c>
      <c r="E721" s="1" t="s">
        <v>41</v>
      </c>
      <c r="F721" s="1">
        <v>4</v>
      </c>
      <c r="G721" s="1">
        <v>48653</v>
      </c>
      <c r="H721">
        <v>349</v>
      </c>
    </row>
    <row r="722" spans="1:8" x14ac:dyDescent="0.3">
      <c r="A722" s="1" t="s">
        <v>197</v>
      </c>
      <c r="B722" s="1" t="s">
        <v>198</v>
      </c>
      <c r="C722" s="1"/>
      <c r="D722" s="1" t="s">
        <v>53</v>
      </c>
      <c r="E722" s="1" t="s">
        <v>41</v>
      </c>
      <c r="F722" s="1">
        <v>4</v>
      </c>
      <c r="G722" s="1">
        <v>121035</v>
      </c>
      <c r="H722">
        <v>349</v>
      </c>
    </row>
    <row r="723" spans="1:8" x14ac:dyDescent="0.3">
      <c r="A723" s="1" t="s">
        <v>203</v>
      </c>
      <c r="B723" s="1" t="s">
        <v>204</v>
      </c>
      <c r="C723" s="1"/>
      <c r="D723" s="1" t="s">
        <v>53</v>
      </c>
      <c r="E723" s="1" t="s">
        <v>41</v>
      </c>
      <c r="F723" s="1">
        <v>4</v>
      </c>
      <c r="G723" s="1">
        <v>230022</v>
      </c>
      <c r="H723">
        <v>349</v>
      </c>
    </row>
    <row r="724" spans="1:8" x14ac:dyDescent="0.3">
      <c r="A724" s="1" t="s">
        <v>208</v>
      </c>
      <c r="B724" s="1" t="s">
        <v>209</v>
      </c>
      <c r="C724" s="1"/>
      <c r="D724" s="1" t="s">
        <v>53</v>
      </c>
      <c r="E724" s="1" t="s">
        <v>41</v>
      </c>
      <c r="F724" s="1">
        <v>4</v>
      </c>
      <c r="G724" s="1">
        <v>16862</v>
      </c>
      <c r="H724">
        <v>349</v>
      </c>
    </row>
    <row r="725" spans="1:8" x14ac:dyDescent="0.3">
      <c r="A725" s="1" t="s">
        <v>210</v>
      </c>
      <c r="B725" s="1" t="s">
        <v>211</v>
      </c>
      <c r="C725" s="1"/>
      <c r="D725" s="1" t="s">
        <v>53</v>
      </c>
      <c r="E725" s="1" t="s">
        <v>41</v>
      </c>
      <c r="F725" s="1">
        <v>4</v>
      </c>
      <c r="G725" s="1">
        <v>20522</v>
      </c>
      <c r="H725">
        <v>349</v>
      </c>
    </row>
    <row r="726" spans="1:8" x14ac:dyDescent="0.3">
      <c r="A726" s="1" t="s">
        <v>212</v>
      </c>
      <c r="B726" s="1" t="s">
        <v>213</v>
      </c>
      <c r="C726" s="1"/>
      <c r="D726" s="1" t="s">
        <v>53</v>
      </c>
      <c r="E726" s="1" t="s">
        <v>41</v>
      </c>
      <c r="F726" s="1">
        <v>4</v>
      </c>
      <c r="G726" s="1">
        <v>43303</v>
      </c>
      <c r="H726">
        <v>349</v>
      </c>
    </row>
    <row r="727" spans="1:8" x14ac:dyDescent="0.3">
      <c r="A727" s="1" t="s">
        <v>214</v>
      </c>
      <c r="B727" s="1" t="s">
        <v>215</v>
      </c>
      <c r="C727" s="1"/>
      <c r="D727" s="1" t="s">
        <v>53</v>
      </c>
      <c r="E727" s="1" t="s">
        <v>41</v>
      </c>
      <c r="F727" s="1">
        <v>4</v>
      </c>
      <c r="G727" s="1">
        <v>52577</v>
      </c>
      <c r="H727">
        <v>349</v>
      </c>
    </row>
    <row r="728" spans="1:8" x14ac:dyDescent="0.3">
      <c r="A728" s="1" t="s">
        <v>217</v>
      </c>
      <c r="B728" s="1" t="s">
        <v>218</v>
      </c>
      <c r="C728" s="1"/>
      <c r="D728" s="1" t="s">
        <v>53</v>
      </c>
      <c r="E728" s="1" t="s">
        <v>41</v>
      </c>
      <c r="F728" s="1">
        <v>4</v>
      </c>
      <c r="G728" s="1">
        <v>50760</v>
      </c>
      <c r="H728">
        <v>349</v>
      </c>
    </row>
    <row r="729" spans="1:8" x14ac:dyDescent="0.3">
      <c r="A729" s="1" t="s">
        <v>219</v>
      </c>
      <c r="B729" s="1" t="s">
        <v>220</v>
      </c>
      <c r="C729" s="1"/>
      <c r="D729" s="1" t="s">
        <v>53</v>
      </c>
      <c r="E729" s="1" t="s">
        <v>41</v>
      </c>
      <c r="F729" s="1">
        <v>4</v>
      </c>
      <c r="G729" s="1">
        <v>26943</v>
      </c>
      <c r="H729">
        <v>349</v>
      </c>
    </row>
    <row r="730" spans="1:8" x14ac:dyDescent="0.3">
      <c r="A730" s="1" t="s">
        <v>221</v>
      </c>
      <c r="B730" s="1" t="s">
        <v>222</v>
      </c>
      <c r="C730" s="1"/>
      <c r="D730" s="1" t="s">
        <v>53</v>
      </c>
      <c r="E730" s="1" t="s">
        <v>41</v>
      </c>
      <c r="F730" s="1">
        <v>4</v>
      </c>
      <c r="G730" s="1">
        <v>106623</v>
      </c>
      <c r="H730">
        <v>349</v>
      </c>
    </row>
    <row r="731" spans="1:8" x14ac:dyDescent="0.3">
      <c r="A731" s="1" t="s">
        <v>223</v>
      </c>
      <c r="B731" s="1" t="s">
        <v>224</v>
      </c>
      <c r="C731" s="1"/>
      <c r="D731" s="1" t="s">
        <v>53</v>
      </c>
      <c r="E731" s="1" t="s">
        <v>41</v>
      </c>
      <c r="F731" s="1">
        <v>4</v>
      </c>
      <c r="G731" s="1">
        <v>144752</v>
      </c>
      <c r="H731">
        <v>349</v>
      </c>
    </row>
    <row r="732" spans="1:8" x14ac:dyDescent="0.3">
      <c r="A732" s="1" t="s">
        <v>225</v>
      </c>
      <c r="B732" s="1" t="s">
        <v>226</v>
      </c>
      <c r="C732" s="1"/>
      <c r="D732" s="1" t="s">
        <v>53</v>
      </c>
      <c r="E732" s="1" t="s">
        <v>41</v>
      </c>
      <c r="F732" s="1">
        <v>4</v>
      </c>
      <c r="G732" s="1">
        <v>42244</v>
      </c>
      <c r="H732">
        <v>349</v>
      </c>
    </row>
    <row r="733" spans="1:8" x14ac:dyDescent="0.3">
      <c r="A733" s="1" t="s">
        <v>227</v>
      </c>
      <c r="B733" s="1" t="s">
        <v>228</v>
      </c>
      <c r="C733" s="1"/>
      <c r="D733" s="1" t="s">
        <v>53</v>
      </c>
      <c r="E733" s="1" t="s">
        <v>41</v>
      </c>
      <c r="F733" s="1">
        <v>4</v>
      </c>
      <c r="G733" s="1">
        <v>30919</v>
      </c>
      <c r="H733">
        <v>349</v>
      </c>
    </row>
    <row r="734" spans="1:8" x14ac:dyDescent="0.3">
      <c r="A734" s="1" t="s">
        <v>229</v>
      </c>
      <c r="B734" s="1" t="s">
        <v>230</v>
      </c>
      <c r="C734" s="1"/>
      <c r="D734" s="1" t="s">
        <v>53</v>
      </c>
      <c r="E734" s="1" t="s">
        <v>41</v>
      </c>
      <c r="F734" s="1">
        <v>4</v>
      </c>
      <c r="G734" s="1">
        <v>115672</v>
      </c>
      <c r="H734">
        <v>349</v>
      </c>
    </row>
    <row r="735" spans="1:8" x14ac:dyDescent="0.3">
      <c r="A735" s="1" t="s">
        <v>231</v>
      </c>
      <c r="B735" s="1" t="s">
        <v>232</v>
      </c>
      <c r="C735" s="1"/>
      <c r="D735" s="1" t="s">
        <v>53</v>
      </c>
      <c r="E735" s="1" t="s">
        <v>41</v>
      </c>
      <c r="F735" s="1">
        <v>4</v>
      </c>
      <c r="G735" s="1">
        <v>75468</v>
      </c>
      <c r="H735">
        <v>349</v>
      </c>
    </row>
    <row r="736" spans="1:8" x14ac:dyDescent="0.3">
      <c r="A736" s="1" t="s">
        <v>233</v>
      </c>
      <c r="B736" s="1" t="s">
        <v>234</v>
      </c>
      <c r="C736" s="1"/>
      <c r="D736" s="1" t="s">
        <v>53</v>
      </c>
      <c r="E736" s="1" t="s">
        <v>41</v>
      </c>
      <c r="F736" s="1">
        <v>4</v>
      </c>
      <c r="G736" s="1">
        <v>95692</v>
      </c>
      <c r="H736">
        <v>349</v>
      </c>
    </row>
    <row r="737" spans="1:8" x14ac:dyDescent="0.3">
      <c r="A737" s="1" t="s">
        <v>235</v>
      </c>
      <c r="B737" s="1" t="s">
        <v>236</v>
      </c>
      <c r="C737" s="1"/>
      <c r="D737" s="1" t="s">
        <v>53</v>
      </c>
      <c r="E737" s="1" t="s">
        <v>41</v>
      </c>
      <c r="F737" s="1">
        <v>4</v>
      </c>
      <c r="G737" s="1">
        <v>56169</v>
      </c>
      <c r="H737">
        <v>349</v>
      </c>
    </row>
    <row r="738" spans="1:8" x14ac:dyDescent="0.3">
      <c r="A738" s="1" t="s">
        <v>237</v>
      </c>
      <c r="B738" s="1" t="s">
        <v>238</v>
      </c>
      <c r="C738" s="1"/>
      <c r="D738" s="1" t="s">
        <v>53</v>
      </c>
      <c r="E738" s="1" t="s">
        <v>41</v>
      </c>
      <c r="F738" s="1">
        <v>4</v>
      </c>
      <c r="G738" s="1">
        <v>39562</v>
      </c>
      <c r="H738">
        <v>349</v>
      </c>
    </row>
    <row r="739" spans="1:8" x14ac:dyDescent="0.3">
      <c r="A739" s="1" t="s">
        <v>239</v>
      </c>
      <c r="B739" s="1" t="s">
        <v>240</v>
      </c>
      <c r="C739" s="1"/>
      <c r="D739" s="1" t="s">
        <v>53</v>
      </c>
      <c r="E739" s="1" t="s">
        <v>41</v>
      </c>
      <c r="F739" s="1">
        <v>4</v>
      </c>
      <c r="G739" s="1">
        <v>94692</v>
      </c>
      <c r="H739">
        <v>349</v>
      </c>
    </row>
    <row r="740" spans="1:8" x14ac:dyDescent="0.3">
      <c r="A740" s="1" t="s">
        <v>241</v>
      </c>
      <c r="B740" s="1" t="s">
        <v>242</v>
      </c>
      <c r="C740" s="1"/>
      <c r="D740" s="1" t="s">
        <v>53</v>
      </c>
      <c r="E740" s="1" t="s">
        <v>41</v>
      </c>
      <c r="F740" s="1">
        <v>4</v>
      </c>
      <c r="G740" s="1">
        <v>409045</v>
      </c>
      <c r="H740">
        <v>349</v>
      </c>
    </row>
    <row r="741" spans="1:8" x14ac:dyDescent="0.3">
      <c r="A741" s="1" t="s">
        <v>243</v>
      </c>
      <c r="B741" s="1" t="s">
        <v>244</v>
      </c>
      <c r="C741" s="1"/>
      <c r="D741" s="1" t="s">
        <v>53</v>
      </c>
      <c r="E741" s="1" t="s">
        <v>41</v>
      </c>
      <c r="F741" s="1">
        <v>4</v>
      </c>
      <c r="G741" s="1">
        <v>197802</v>
      </c>
      <c r="H741">
        <v>349</v>
      </c>
    </row>
    <row r="742" spans="1:8" x14ac:dyDescent="0.3">
      <c r="A742" s="1" t="s">
        <v>245</v>
      </c>
      <c r="B742" s="1" t="s">
        <v>246</v>
      </c>
      <c r="C742" s="1"/>
      <c r="D742" s="1" t="s">
        <v>53</v>
      </c>
      <c r="E742" s="1" t="s">
        <v>41</v>
      </c>
      <c r="F742" s="1">
        <v>4</v>
      </c>
      <c r="G742" s="1">
        <v>80309</v>
      </c>
      <c r="H742">
        <v>349</v>
      </c>
    </row>
    <row r="743" spans="1:8" x14ac:dyDescent="0.3">
      <c r="A743" s="1" t="s">
        <v>248</v>
      </c>
      <c r="B743" s="1" t="s">
        <v>248</v>
      </c>
      <c r="C743" s="1"/>
      <c r="D743" s="1" t="s">
        <v>53</v>
      </c>
      <c r="E743" s="1" t="s">
        <v>41</v>
      </c>
      <c r="F743" s="1">
        <v>4</v>
      </c>
      <c r="G743" s="1">
        <v>44107</v>
      </c>
      <c r="H743">
        <v>349</v>
      </c>
    </row>
    <row r="744" spans="1:8" x14ac:dyDescent="0.3">
      <c r="A744" s="1" t="s">
        <v>249</v>
      </c>
      <c r="B744" s="1" t="s">
        <v>250</v>
      </c>
      <c r="C744" s="1"/>
      <c r="D744" s="1" t="s">
        <v>53</v>
      </c>
      <c r="E744" s="1" t="s">
        <v>41</v>
      </c>
      <c r="F744" s="1">
        <v>4</v>
      </c>
      <c r="G744" s="1">
        <v>86971</v>
      </c>
      <c r="H744">
        <v>349</v>
      </c>
    </row>
    <row r="745" spans="1:8" x14ac:dyDescent="0.3">
      <c r="A745" s="1" t="s">
        <v>251</v>
      </c>
      <c r="B745" s="1" t="s">
        <v>252</v>
      </c>
      <c r="C745" s="1"/>
      <c r="D745" s="1" t="s">
        <v>53</v>
      </c>
      <c r="E745" s="1" t="s">
        <v>41</v>
      </c>
      <c r="F745" s="1">
        <v>4</v>
      </c>
      <c r="G745" s="1">
        <v>223440</v>
      </c>
      <c r="H745">
        <v>349</v>
      </c>
    </row>
    <row r="746" spans="1:8" x14ac:dyDescent="0.3">
      <c r="A746" s="1" t="s">
        <v>253</v>
      </c>
      <c r="B746" s="1" t="s">
        <v>254</v>
      </c>
      <c r="C746" s="1"/>
      <c r="D746" s="1" t="s">
        <v>53</v>
      </c>
      <c r="E746" s="1" t="s">
        <v>41</v>
      </c>
      <c r="F746" s="1">
        <v>4</v>
      </c>
      <c r="G746" s="1">
        <v>162596</v>
      </c>
      <c r="H746">
        <v>349</v>
      </c>
    </row>
    <row r="747" spans="1:8" x14ac:dyDescent="0.3">
      <c r="A747" s="1" t="s">
        <v>259</v>
      </c>
      <c r="B747" s="1" t="s">
        <v>260</v>
      </c>
      <c r="C747" s="1"/>
      <c r="D747" s="1" t="s">
        <v>53</v>
      </c>
      <c r="E747" s="1" t="s">
        <v>41</v>
      </c>
      <c r="F747" s="1">
        <v>4</v>
      </c>
      <c r="G747" s="1">
        <v>167801</v>
      </c>
      <c r="H747">
        <v>349</v>
      </c>
    </row>
    <row r="748" spans="1:8" x14ac:dyDescent="0.3">
      <c r="A748" s="1" t="s">
        <v>269</v>
      </c>
      <c r="B748" s="1" t="s">
        <v>270</v>
      </c>
      <c r="C748" s="1"/>
      <c r="D748" s="1" t="s">
        <v>53</v>
      </c>
      <c r="E748" s="1" t="s">
        <v>41</v>
      </c>
      <c r="F748" s="1">
        <v>4</v>
      </c>
      <c r="G748" s="1">
        <v>68040</v>
      </c>
      <c r="H748">
        <v>349</v>
      </c>
    </row>
    <row r="749" spans="1:8" x14ac:dyDescent="0.3">
      <c r="A749" s="1" t="s">
        <v>271</v>
      </c>
      <c r="B749" s="1" t="s">
        <v>272</v>
      </c>
      <c r="C749" s="1"/>
      <c r="D749" s="1" t="s">
        <v>53</v>
      </c>
      <c r="E749" s="1" t="s">
        <v>41</v>
      </c>
      <c r="F749" s="1">
        <v>4</v>
      </c>
      <c r="G749" s="1">
        <v>232643</v>
      </c>
      <c r="H749">
        <v>349</v>
      </c>
    </row>
    <row r="750" spans="1:8" x14ac:dyDescent="0.3">
      <c r="A750" s="1" t="s">
        <v>273</v>
      </c>
      <c r="B750" s="1" t="s">
        <v>274</v>
      </c>
      <c r="C750" s="1"/>
      <c r="D750" s="1" t="s">
        <v>53</v>
      </c>
      <c r="E750" s="1" t="s">
        <v>41</v>
      </c>
      <c r="F750" s="1">
        <v>4</v>
      </c>
      <c r="G750" s="1">
        <v>74930</v>
      </c>
      <c r="H750">
        <v>349</v>
      </c>
    </row>
    <row r="751" spans="1:8" x14ac:dyDescent="0.3">
      <c r="A751" s="1" t="s">
        <v>275</v>
      </c>
      <c r="B751" s="1" t="s">
        <v>276</v>
      </c>
      <c r="C751" s="1"/>
      <c r="D751" s="1" t="s">
        <v>53</v>
      </c>
      <c r="E751" s="1" t="s">
        <v>41</v>
      </c>
      <c r="F751" s="1">
        <v>4</v>
      </c>
      <c r="G751" s="1">
        <v>358042</v>
      </c>
      <c r="H751">
        <v>349</v>
      </c>
    </row>
    <row r="752" spans="1:8" x14ac:dyDescent="0.3">
      <c r="A752" s="1" t="s">
        <v>52</v>
      </c>
      <c r="B752" s="1" t="s">
        <v>54</v>
      </c>
      <c r="C752" s="1"/>
      <c r="D752" s="1" t="s">
        <v>53</v>
      </c>
      <c r="E752" s="1" t="s">
        <v>41</v>
      </c>
      <c r="F752" s="1">
        <v>5</v>
      </c>
      <c r="G752" s="1">
        <v>129140</v>
      </c>
      <c r="H752">
        <v>349</v>
      </c>
    </row>
    <row r="753" spans="1:8" x14ac:dyDescent="0.3">
      <c r="A753" s="1" t="s">
        <v>69</v>
      </c>
      <c r="B753" s="1" t="s">
        <v>70</v>
      </c>
      <c r="C753" s="1"/>
      <c r="D753" s="1" t="s">
        <v>53</v>
      </c>
      <c r="E753" s="1" t="s">
        <v>41</v>
      </c>
      <c r="F753" s="1">
        <v>5</v>
      </c>
      <c r="G753" s="1">
        <v>63001</v>
      </c>
      <c r="H753">
        <v>349</v>
      </c>
    </row>
    <row r="754" spans="1:8" x14ac:dyDescent="0.3">
      <c r="A754" s="1" t="s">
        <v>71</v>
      </c>
      <c r="B754" s="1" t="s">
        <v>72</v>
      </c>
      <c r="C754" s="1"/>
      <c r="D754" s="1" t="s">
        <v>53</v>
      </c>
      <c r="E754" s="1" t="s">
        <v>41</v>
      </c>
      <c r="F754" s="1">
        <v>5</v>
      </c>
      <c r="G754" s="1">
        <v>382259</v>
      </c>
      <c r="H754">
        <v>349</v>
      </c>
    </row>
    <row r="755" spans="1:8" x14ac:dyDescent="0.3">
      <c r="A755" s="1" t="s">
        <v>80</v>
      </c>
      <c r="B755" s="1" t="s">
        <v>81</v>
      </c>
      <c r="C755" s="1"/>
      <c r="D755" s="1" t="s">
        <v>53</v>
      </c>
      <c r="E755" s="1" t="s">
        <v>41</v>
      </c>
      <c r="F755" s="1">
        <v>5</v>
      </c>
      <c r="G755" s="1">
        <v>111278</v>
      </c>
      <c r="H755">
        <v>349</v>
      </c>
    </row>
    <row r="756" spans="1:8" x14ac:dyDescent="0.3">
      <c r="A756" s="1" t="s">
        <v>82</v>
      </c>
      <c r="B756" s="1" t="s">
        <v>83</v>
      </c>
      <c r="C756" s="1"/>
      <c r="D756" s="1" t="s">
        <v>53</v>
      </c>
      <c r="E756" s="1" t="s">
        <v>41</v>
      </c>
      <c r="F756" s="1">
        <v>5</v>
      </c>
      <c r="G756" s="1">
        <v>11094</v>
      </c>
      <c r="H756">
        <v>349</v>
      </c>
    </row>
    <row r="757" spans="1:8" x14ac:dyDescent="0.3">
      <c r="A757" s="1" t="s">
        <v>84</v>
      </c>
      <c r="B757" s="1" t="s">
        <v>85</v>
      </c>
      <c r="C757" s="1"/>
      <c r="D757" s="1" t="s">
        <v>53</v>
      </c>
      <c r="E757" s="1" t="s">
        <v>41</v>
      </c>
      <c r="F757" s="1">
        <v>5</v>
      </c>
      <c r="G757" s="1">
        <v>62705</v>
      </c>
      <c r="H757">
        <v>349</v>
      </c>
    </row>
    <row r="758" spans="1:8" x14ac:dyDescent="0.3">
      <c r="A758" s="1" t="s">
        <v>86</v>
      </c>
      <c r="B758" s="1" t="s">
        <v>87</v>
      </c>
      <c r="C758" s="1"/>
      <c r="D758" s="1" t="s">
        <v>53</v>
      </c>
      <c r="E758" s="1" t="s">
        <v>41</v>
      </c>
      <c r="F758" s="1">
        <v>5</v>
      </c>
      <c r="G758" s="1">
        <v>12357</v>
      </c>
      <c r="H758">
        <v>349</v>
      </c>
    </row>
    <row r="759" spans="1:8" x14ac:dyDescent="0.3">
      <c r="A759" s="1" t="s">
        <v>88</v>
      </c>
      <c r="B759" s="1" t="s">
        <v>89</v>
      </c>
      <c r="C759" s="1"/>
      <c r="D759" s="1" t="s">
        <v>53</v>
      </c>
      <c r="E759" s="1" t="s">
        <v>41</v>
      </c>
      <c r="F759" s="1">
        <v>5</v>
      </c>
      <c r="G759" s="1">
        <v>6897</v>
      </c>
      <c r="H759">
        <v>349</v>
      </c>
    </row>
    <row r="760" spans="1:8" x14ac:dyDescent="0.3">
      <c r="A760" s="1" t="s">
        <v>92</v>
      </c>
      <c r="B760" s="1" t="s">
        <v>93</v>
      </c>
      <c r="C760" s="1"/>
      <c r="D760" s="1" t="s">
        <v>53</v>
      </c>
      <c r="E760" s="1" t="s">
        <v>41</v>
      </c>
      <c r="F760" s="1">
        <v>5</v>
      </c>
      <c r="G760" s="1">
        <v>13607</v>
      </c>
      <c r="H760">
        <v>349</v>
      </c>
    </row>
    <row r="761" spans="1:8" x14ac:dyDescent="0.3">
      <c r="A761" s="1" t="s">
        <v>94</v>
      </c>
      <c r="B761" s="1" t="s">
        <v>95</v>
      </c>
      <c r="C761" s="1"/>
      <c r="D761" s="1" t="s">
        <v>53</v>
      </c>
      <c r="E761" s="1" t="s">
        <v>41</v>
      </c>
      <c r="F761" s="1">
        <v>5</v>
      </c>
      <c r="G761" s="1">
        <v>25953</v>
      </c>
      <c r="H761">
        <v>349</v>
      </c>
    </row>
    <row r="762" spans="1:8" x14ac:dyDescent="0.3">
      <c r="A762" s="1" t="s">
        <v>97</v>
      </c>
      <c r="B762" s="1" t="s">
        <v>98</v>
      </c>
      <c r="C762" s="1"/>
      <c r="D762" s="1" t="s">
        <v>53</v>
      </c>
      <c r="E762" s="1" t="s">
        <v>41</v>
      </c>
      <c r="F762" s="1">
        <v>5</v>
      </c>
      <c r="G762" s="1">
        <v>14694</v>
      </c>
      <c r="H762">
        <v>349</v>
      </c>
    </row>
    <row r="763" spans="1:8" x14ac:dyDescent="0.3">
      <c r="A763" s="1" t="s">
        <v>101</v>
      </c>
      <c r="B763" s="1" t="s">
        <v>102</v>
      </c>
      <c r="C763" s="1"/>
      <c r="D763" s="1" t="s">
        <v>53</v>
      </c>
      <c r="E763" s="1" t="s">
        <v>41</v>
      </c>
      <c r="F763" s="1">
        <v>5</v>
      </c>
      <c r="G763" s="1">
        <v>13904</v>
      </c>
      <c r="H763">
        <v>349</v>
      </c>
    </row>
    <row r="764" spans="1:8" x14ac:dyDescent="0.3">
      <c r="A764" s="1" t="s">
        <v>103</v>
      </c>
      <c r="B764" s="1" t="s">
        <v>104</v>
      </c>
      <c r="C764" s="1"/>
      <c r="D764" s="1" t="s">
        <v>53</v>
      </c>
      <c r="E764" s="1" t="s">
        <v>41</v>
      </c>
      <c r="F764" s="1">
        <v>5</v>
      </c>
      <c r="G764" s="1">
        <v>9818</v>
      </c>
      <c r="H764">
        <v>349</v>
      </c>
    </row>
    <row r="765" spans="1:8" x14ac:dyDescent="0.3">
      <c r="A765" s="1" t="s">
        <v>105</v>
      </c>
      <c r="B765" s="1" t="s">
        <v>106</v>
      </c>
      <c r="C765" s="1"/>
      <c r="D765" s="1" t="s">
        <v>53</v>
      </c>
      <c r="E765" s="1" t="s">
        <v>41</v>
      </c>
      <c r="F765" s="1">
        <v>5</v>
      </c>
      <c r="G765" s="1">
        <v>256337</v>
      </c>
      <c r="H765">
        <v>349</v>
      </c>
    </row>
    <row r="766" spans="1:8" x14ac:dyDescent="0.3">
      <c r="A766" s="1" t="s">
        <v>108</v>
      </c>
      <c r="B766" s="1" t="s">
        <v>109</v>
      </c>
      <c r="C766" s="1"/>
      <c r="D766" s="1" t="s">
        <v>53</v>
      </c>
      <c r="E766" s="1" t="s">
        <v>41</v>
      </c>
      <c r="F766" s="1">
        <v>5</v>
      </c>
      <c r="G766" s="1">
        <v>25446</v>
      </c>
      <c r="H766">
        <v>349</v>
      </c>
    </row>
    <row r="767" spans="1:8" x14ac:dyDescent="0.3">
      <c r="A767" s="1" t="s">
        <v>111</v>
      </c>
      <c r="B767" s="1" t="s">
        <v>112</v>
      </c>
      <c r="C767" s="1"/>
      <c r="D767" s="1" t="s">
        <v>53</v>
      </c>
      <c r="E767" s="1" t="s">
        <v>41</v>
      </c>
      <c r="F767" s="1">
        <v>5</v>
      </c>
      <c r="G767" s="1">
        <v>5705</v>
      </c>
      <c r="H767">
        <v>349</v>
      </c>
    </row>
    <row r="768" spans="1:8" x14ac:dyDescent="0.3">
      <c r="A768" s="1" t="s">
        <v>113</v>
      </c>
      <c r="B768" s="1" t="s">
        <v>114</v>
      </c>
      <c r="C768" s="1"/>
      <c r="D768" s="1" t="s">
        <v>53</v>
      </c>
      <c r="E768" s="1" t="s">
        <v>41</v>
      </c>
      <c r="F768" s="1">
        <v>5</v>
      </c>
      <c r="G768" s="1">
        <v>13145</v>
      </c>
      <c r="H768">
        <v>349</v>
      </c>
    </row>
    <row r="769" spans="1:8" x14ac:dyDescent="0.3">
      <c r="A769" s="1" t="s">
        <v>117</v>
      </c>
      <c r="B769" s="1" t="s">
        <v>118</v>
      </c>
      <c r="C769" s="1"/>
      <c r="D769" s="1" t="s">
        <v>53</v>
      </c>
      <c r="E769" s="1" t="s">
        <v>41</v>
      </c>
      <c r="F769" s="1">
        <v>5</v>
      </c>
      <c r="G769" s="1">
        <v>9429</v>
      </c>
      <c r="H769">
        <v>349</v>
      </c>
    </row>
    <row r="770" spans="1:8" x14ac:dyDescent="0.3">
      <c r="A770" s="1" t="s">
        <v>119</v>
      </c>
      <c r="B770" s="1" t="s">
        <v>120</v>
      </c>
      <c r="C770" s="1"/>
      <c r="D770" s="1" t="s">
        <v>53</v>
      </c>
      <c r="E770" s="1" t="s">
        <v>41</v>
      </c>
      <c r="F770" s="1">
        <v>5</v>
      </c>
      <c r="G770" s="1">
        <v>11865</v>
      </c>
      <c r="H770">
        <v>349</v>
      </c>
    </row>
    <row r="771" spans="1:8" x14ac:dyDescent="0.3">
      <c r="A771" s="1" t="s">
        <v>121</v>
      </c>
      <c r="B771" s="1" t="s">
        <v>122</v>
      </c>
      <c r="C771" s="1"/>
      <c r="D771" s="1" t="s">
        <v>53</v>
      </c>
      <c r="E771" s="1" t="s">
        <v>41</v>
      </c>
      <c r="F771" s="1">
        <v>5</v>
      </c>
      <c r="G771" s="1">
        <v>4007</v>
      </c>
      <c r="H771">
        <v>349</v>
      </c>
    </row>
    <row r="772" spans="1:8" x14ac:dyDescent="0.3">
      <c r="A772" s="1" t="s">
        <v>123</v>
      </c>
      <c r="B772" s="1" t="s">
        <v>124</v>
      </c>
      <c r="C772" s="1"/>
      <c r="D772" s="1" t="s">
        <v>53</v>
      </c>
      <c r="E772" s="1" t="s">
        <v>41</v>
      </c>
      <c r="F772" s="1">
        <v>5</v>
      </c>
      <c r="G772" s="1">
        <v>193375</v>
      </c>
      <c r="H772">
        <v>349</v>
      </c>
    </row>
    <row r="773" spans="1:8" x14ac:dyDescent="0.3">
      <c r="A773" s="1" t="s">
        <v>125</v>
      </c>
      <c r="B773" s="1" t="s">
        <v>126</v>
      </c>
      <c r="C773" s="1"/>
      <c r="D773" s="1" t="s">
        <v>53</v>
      </c>
      <c r="E773" s="1" t="s">
        <v>41</v>
      </c>
      <c r="F773" s="1">
        <v>5</v>
      </c>
      <c r="G773" s="1">
        <v>19891</v>
      </c>
      <c r="H773">
        <v>349</v>
      </c>
    </row>
    <row r="774" spans="1:8" x14ac:dyDescent="0.3">
      <c r="A774" s="1" t="s">
        <v>129</v>
      </c>
      <c r="B774" s="1" t="s">
        <v>130</v>
      </c>
      <c r="C774" s="1"/>
      <c r="D774" s="1" t="s">
        <v>53</v>
      </c>
      <c r="E774" s="1" t="s">
        <v>41</v>
      </c>
      <c r="F774" s="1">
        <v>5</v>
      </c>
      <c r="G774" s="1">
        <v>5654</v>
      </c>
      <c r="H774">
        <v>349</v>
      </c>
    </row>
    <row r="775" spans="1:8" x14ac:dyDescent="0.3">
      <c r="A775" s="1" t="s">
        <v>127</v>
      </c>
      <c r="B775" s="1" t="s">
        <v>128</v>
      </c>
      <c r="C775" s="1"/>
      <c r="D775" s="1" t="s">
        <v>53</v>
      </c>
      <c r="E775" s="1" t="s">
        <v>41</v>
      </c>
      <c r="F775" s="1">
        <v>5</v>
      </c>
      <c r="G775" s="1">
        <v>15029</v>
      </c>
      <c r="H775">
        <v>349</v>
      </c>
    </row>
    <row r="776" spans="1:8" x14ac:dyDescent="0.3">
      <c r="A776" s="1" t="s">
        <v>131</v>
      </c>
      <c r="B776" s="1" t="s">
        <v>132</v>
      </c>
      <c r="C776" s="1"/>
      <c r="D776" s="1" t="s">
        <v>53</v>
      </c>
      <c r="E776" s="1" t="s">
        <v>41</v>
      </c>
      <c r="F776" s="1">
        <v>5</v>
      </c>
      <c r="G776" s="1">
        <v>150983</v>
      </c>
      <c r="H776">
        <v>349</v>
      </c>
    </row>
    <row r="777" spans="1:8" x14ac:dyDescent="0.3">
      <c r="A777" s="1" t="s">
        <v>133</v>
      </c>
      <c r="B777" s="1" t="s">
        <v>134</v>
      </c>
      <c r="C777" s="1"/>
      <c r="D777" s="1" t="s">
        <v>53</v>
      </c>
      <c r="E777" s="1" t="s">
        <v>41</v>
      </c>
      <c r="F777" s="1">
        <v>5</v>
      </c>
      <c r="G777" s="1">
        <v>219759</v>
      </c>
      <c r="H777">
        <v>349</v>
      </c>
    </row>
    <row r="778" spans="1:8" x14ac:dyDescent="0.3">
      <c r="A778" s="1" t="s">
        <v>137</v>
      </c>
      <c r="B778" s="1" t="s">
        <v>138</v>
      </c>
      <c r="C778" s="1"/>
      <c r="D778" s="1" t="s">
        <v>53</v>
      </c>
      <c r="E778" s="1" t="s">
        <v>41</v>
      </c>
      <c r="F778" s="1">
        <v>5</v>
      </c>
      <c r="G778" s="1">
        <v>9126</v>
      </c>
      <c r="H778">
        <v>349</v>
      </c>
    </row>
    <row r="779" spans="1:8" x14ac:dyDescent="0.3">
      <c r="A779" s="1" t="s">
        <v>139</v>
      </c>
      <c r="B779" s="1" t="s">
        <v>140</v>
      </c>
      <c r="C779" s="1"/>
      <c r="D779" s="1" t="s">
        <v>53</v>
      </c>
      <c r="E779" s="1" t="s">
        <v>41</v>
      </c>
      <c r="F779" s="1">
        <v>5</v>
      </c>
      <c r="G779" s="1">
        <v>4489</v>
      </c>
      <c r="H779">
        <v>349</v>
      </c>
    </row>
    <row r="780" spans="1:8" x14ac:dyDescent="0.3">
      <c r="A780" s="1" t="s">
        <v>142</v>
      </c>
      <c r="B780" s="1" t="s">
        <v>143</v>
      </c>
      <c r="C780" s="1"/>
      <c r="D780" s="1" t="s">
        <v>53</v>
      </c>
      <c r="E780" s="1" t="s">
        <v>41</v>
      </c>
      <c r="F780" s="1">
        <v>5</v>
      </c>
      <c r="G780" s="1">
        <v>77576</v>
      </c>
      <c r="H780">
        <v>349</v>
      </c>
    </row>
    <row r="781" spans="1:8" x14ac:dyDescent="0.3">
      <c r="A781" s="1" t="s">
        <v>145</v>
      </c>
      <c r="B781" s="1" t="s">
        <v>146</v>
      </c>
      <c r="C781" s="1"/>
      <c r="D781" s="1" t="s">
        <v>53</v>
      </c>
      <c r="E781" s="1" t="s">
        <v>41</v>
      </c>
      <c r="F781" s="1">
        <v>5</v>
      </c>
      <c r="G781" s="1">
        <v>111644</v>
      </c>
      <c r="H781">
        <v>349</v>
      </c>
    </row>
    <row r="782" spans="1:8" x14ac:dyDescent="0.3">
      <c r="A782" s="1" t="s">
        <v>152</v>
      </c>
      <c r="B782" s="1" t="s">
        <v>153</v>
      </c>
      <c r="C782" s="1"/>
      <c r="D782" s="1" t="s">
        <v>53</v>
      </c>
      <c r="E782" s="1" t="s">
        <v>41</v>
      </c>
      <c r="F782" s="1">
        <v>5</v>
      </c>
      <c r="G782" s="1">
        <v>13291</v>
      </c>
      <c r="H782">
        <v>349</v>
      </c>
    </row>
    <row r="783" spans="1:8" x14ac:dyDescent="0.3">
      <c r="A783" s="1" t="s">
        <v>157</v>
      </c>
      <c r="B783" s="1" t="s">
        <v>158</v>
      </c>
      <c r="C783" s="1"/>
      <c r="D783" s="1" t="s">
        <v>53</v>
      </c>
      <c r="E783" s="1" t="s">
        <v>41</v>
      </c>
      <c r="F783" s="1">
        <v>5</v>
      </c>
      <c r="G783" s="1">
        <v>58201</v>
      </c>
      <c r="H783">
        <v>349</v>
      </c>
    </row>
    <row r="784" spans="1:8" x14ac:dyDescent="0.3">
      <c r="A784" s="1" t="s">
        <v>159</v>
      </c>
      <c r="B784" s="1" t="s">
        <v>160</v>
      </c>
      <c r="C784" s="1"/>
      <c r="D784" s="1" t="s">
        <v>53</v>
      </c>
      <c r="E784" s="1" t="s">
        <v>41</v>
      </c>
      <c r="F784" s="1">
        <v>5</v>
      </c>
      <c r="G784" s="1">
        <v>155914</v>
      </c>
      <c r="H784">
        <v>349</v>
      </c>
    </row>
    <row r="785" spans="1:8" x14ac:dyDescent="0.3">
      <c r="A785" s="1" t="s">
        <v>169</v>
      </c>
      <c r="B785" s="1" t="s">
        <v>170</v>
      </c>
      <c r="C785" s="1"/>
      <c r="D785" s="1" t="s">
        <v>53</v>
      </c>
      <c r="E785" s="1" t="s">
        <v>41</v>
      </c>
      <c r="F785" s="1">
        <v>5</v>
      </c>
      <c r="G785" s="1">
        <v>145394</v>
      </c>
      <c r="H785">
        <v>349</v>
      </c>
    </row>
    <row r="786" spans="1:8" x14ac:dyDescent="0.3">
      <c r="A786" s="1" t="s">
        <v>173</v>
      </c>
      <c r="B786" s="1" t="s">
        <v>174</v>
      </c>
      <c r="C786" s="1"/>
      <c r="D786" s="1" t="s">
        <v>53</v>
      </c>
      <c r="E786" s="1" t="s">
        <v>41</v>
      </c>
      <c r="F786" s="1">
        <v>5</v>
      </c>
      <c r="G786" s="1">
        <v>37713</v>
      </c>
      <c r="H786">
        <v>349</v>
      </c>
    </row>
    <row r="787" spans="1:8" x14ac:dyDescent="0.3">
      <c r="A787" s="1" t="s">
        <v>175</v>
      </c>
      <c r="B787" s="1" t="s">
        <v>176</v>
      </c>
      <c r="C787" s="1"/>
      <c r="D787" s="1" t="s">
        <v>53</v>
      </c>
      <c r="E787" s="1" t="s">
        <v>41</v>
      </c>
      <c r="F787" s="1">
        <v>5</v>
      </c>
      <c r="G787" s="1">
        <v>10866</v>
      </c>
      <c r="H787">
        <v>349</v>
      </c>
    </row>
    <row r="788" spans="1:8" x14ac:dyDescent="0.3">
      <c r="A788" s="1" t="s">
        <v>177</v>
      </c>
      <c r="B788" s="1" t="s">
        <v>178</v>
      </c>
      <c r="C788" s="1"/>
      <c r="D788" s="1" t="s">
        <v>53</v>
      </c>
      <c r="E788" s="1" t="s">
        <v>41</v>
      </c>
      <c r="F788" s="1">
        <v>5</v>
      </c>
      <c r="G788" s="1">
        <v>9105</v>
      </c>
      <c r="H788">
        <v>349</v>
      </c>
    </row>
    <row r="789" spans="1:8" x14ac:dyDescent="0.3">
      <c r="A789" s="1" t="s">
        <v>179</v>
      </c>
      <c r="B789" s="1" t="s">
        <v>180</v>
      </c>
      <c r="C789" s="1"/>
      <c r="D789" s="1" t="s">
        <v>53</v>
      </c>
      <c r="E789" s="1" t="s">
        <v>41</v>
      </c>
      <c r="F789" s="1">
        <v>5</v>
      </c>
      <c r="G789" s="1">
        <v>1603</v>
      </c>
      <c r="H789">
        <v>349</v>
      </c>
    </row>
    <row r="790" spans="1:8" x14ac:dyDescent="0.3">
      <c r="A790" s="1" t="s">
        <v>181</v>
      </c>
      <c r="B790" s="1" t="s">
        <v>182</v>
      </c>
      <c r="C790" s="1"/>
      <c r="D790" s="1" t="s">
        <v>53</v>
      </c>
      <c r="E790" s="1" t="s">
        <v>41</v>
      </c>
      <c r="F790" s="1">
        <v>5</v>
      </c>
      <c r="G790" s="1">
        <v>67530</v>
      </c>
      <c r="H790">
        <v>349</v>
      </c>
    </row>
    <row r="791" spans="1:8" x14ac:dyDescent="0.3">
      <c r="A791" s="1" t="s">
        <v>183</v>
      </c>
      <c r="B791" s="1" t="s">
        <v>184</v>
      </c>
      <c r="C791" s="1"/>
      <c r="D791" s="1" t="s">
        <v>53</v>
      </c>
      <c r="E791" s="1" t="s">
        <v>41</v>
      </c>
      <c r="F791" s="1">
        <v>5</v>
      </c>
      <c r="G791" s="1">
        <v>81235</v>
      </c>
      <c r="H791">
        <v>349</v>
      </c>
    </row>
    <row r="792" spans="1:8" x14ac:dyDescent="0.3">
      <c r="A792" s="1" t="s">
        <v>185</v>
      </c>
      <c r="B792" s="1" t="s">
        <v>186</v>
      </c>
      <c r="C792" s="1"/>
      <c r="D792" s="1" t="s">
        <v>53</v>
      </c>
      <c r="E792" s="1" t="s">
        <v>41</v>
      </c>
      <c r="F792" s="1">
        <v>5</v>
      </c>
      <c r="G792" s="1">
        <v>360025</v>
      </c>
      <c r="H792">
        <v>349</v>
      </c>
    </row>
    <row r="793" spans="1:8" x14ac:dyDescent="0.3">
      <c r="A793" s="1" t="s">
        <v>187</v>
      </c>
      <c r="B793" s="1" t="s">
        <v>188</v>
      </c>
      <c r="C793" s="1"/>
      <c r="D793" s="1" t="s">
        <v>53</v>
      </c>
      <c r="E793" s="1" t="s">
        <v>41</v>
      </c>
      <c r="F793" s="1">
        <v>5</v>
      </c>
      <c r="G793" s="1">
        <v>11512</v>
      </c>
      <c r="H793">
        <v>349</v>
      </c>
    </row>
    <row r="794" spans="1:8" x14ac:dyDescent="0.3">
      <c r="A794" s="1" t="s">
        <v>191</v>
      </c>
      <c r="B794" s="1" t="s">
        <v>192</v>
      </c>
      <c r="C794" s="1"/>
      <c r="D794" s="1" t="s">
        <v>53</v>
      </c>
      <c r="E794" s="1" t="s">
        <v>41</v>
      </c>
      <c r="F794" s="1">
        <v>5</v>
      </c>
      <c r="G794" s="1">
        <v>88891</v>
      </c>
      <c r="H794">
        <v>349</v>
      </c>
    </row>
    <row r="795" spans="1:8" x14ac:dyDescent="0.3">
      <c r="A795" s="1" t="s">
        <v>193</v>
      </c>
      <c r="B795" s="1" t="s">
        <v>194</v>
      </c>
      <c r="C795" s="1"/>
      <c r="D795" s="1" t="s">
        <v>53</v>
      </c>
      <c r="E795" s="1" t="s">
        <v>41</v>
      </c>
      <c r="F795" s="1">
        <v>5</v>
      </c>
      <c r="G795" s="1">
        <v>4838</v>
      </c>
      <c r="H795">
        <v>349</v>
      </c>
    </row>
    <row r="796" spans="1:8" x14ac:dyDescent="0.3">
      <c r="A796" s="1" t="s">
        <v>195</v>
      </c>
      <c r="B796" s="1" t="s">
        <v>196</v>
      </c>
      <c r="C796" s="1"/>
      <c r="D796" s="1" t="s">
        <v>53</v>
      </c>
      <c r="E796" s="1" t="s">
        <v>41</v>
      </c>
      <c r="F796" s="1">
        <v>5</v>
      </c>
      <c r="G796" s="1">
        <v>154389</v>
      </c>
      <c r="H796">
        <v>349</v>
      </c>
    </row>
    <row r="797" spans="1:8" x14ac:dyDescent="0.3">
      <c r="A797" s="1" t="s">
        <v>197</v>
      </c>
      <c r="B797" s="1" t="s">
        <v>198</v>
      </c>
      <c r="C797" s="1"/>
      <c r="D797" s="1" t="s">
        <v>53</v>
      </c>
      <c r="E797" s="1" t="s">
        <v>41</v>
      </c>
      <c r="F797" s="1">
        <v>5</v>
      </c>
      <c r="G797" s="1">
        <v>210865</v>
      </c>
      <c r="H797">
        <v>349</v>
      </c>
    </row>
    <row r="798" spans="1:8" x14ac:dyDescent="0.3">
      <c r="A798" s="1" t="s">
        <v>203</v>
      </c>
      <c r="B798" s="1" t="s">
        <v>204</v>
      </c>
      <c r="C798" s="1"/>
      <c r="D798" s="1" t="s">
        <v>53</v>
      </c>
      <c r="E798" s="1" t="s">
        <v>41</v>
      </c>
      <c r="F798" s="1">
        <v>5</v>
      </c>
      <c r="G798" s="1">
        <v>318521</v>
      </c>
      <c r="H798">
        <v>349</v>
      </c>
    </row>
    <row r="799" spans="1:8" x14ac:dyDescent="0.3">
      <c r="A799" s="1" t="s">
        <v>208</v>
      </c>
      <c r="B799" s="1" t="s">
        <v>209</v>
      </c>
      <c r="C799" s="1"/>
      <c r="D799" s="1" t="s">
        <v>53</v>
      </c>
      <c r="E799" s="1" t="s">
        <v>41</v>
      </c>
      <c r="F799" s="1">
        <v>5</v>
      </c>
      <c r="G799" s="1">
        <v>13545</v>
      </c>
      <c r="H799">
        <v>349</v>
      </c>
    </row>
    <row r="800" spans="1:8" x14ac:dyDescent="0.3">
      <c r="A800" s="1" t="s">
        <v>210</v>
      </c>
      <c r="B800" s="1" t="s">
        <v>211</v>
      </c>
      <c r="C800" s="1"/>
      <c r="D800" s="1" t="s">
        <v>53</v>
      </c>
      <c r="E800" s="1" t="s">
        <v>41</v>
      </c>
      <c r="F800" s="1">
        <v>5</v>
      </c>
      <c r="G800" s="1">
        <v>55167</v>
      </c>
      <c r="H800">
        <v>349</v>
      </c>
    </row>
    <row r="801" spans="1:8" x14ac:dyDescent="0.3">
      <c r="A801" s="1" t="s">
        <v>212</v>
      </c>
      <c r="B801" s="1" t="s">
        <v>213</v>
      </c>
      <c r="C801" s="1"/>
      <c r="D801" s="1" t="s">
        <v>53</v>
      </c>
      <c r="E801" s="1" t="s">
        <v>41</v>
      </c>
      <c r="F801" s="1">
        <v>5</v>
      </c>
      <c r="G801" s="1">
        <v>87051</v>
      </c>
      <c r="H801">
        <v>349</v>
      </c>
    </row>
    <row r="802" spans="1:8" x14ac:dyDescent="0.3">
      <c r="A802" s="1" t="s">
        <v>214</v>
      </c>
      <c r="B802" s="1" t="s">
        <v>215</v>
      </c>
      <c r="C802" s="1"/>
      <c r="D802" s="1" t="s">
        <v>53</v>
      </c>
      <c r="E802" s="1" t="s">
        <v>41</v>
      </c>
      <c r="F802" s="1">
        <v>5</v>
      </c>
      <c r="G802" s="1">
        <v>31425</v>
      </c>
      <c r="H802">
        <v>349</v>
      </c>
    </row>
    <row r="803" spans="1:8" x14ac:dyDescent="0.3">
      <c r="A803" s="1" t="s">
        <v>217</v>
      </c>
      <c r="B803" s="1" t="s">
        <v>218</v>
      </c>
      <c r="C803" s="1"/>
      <c r="D803" s="1" t="s">
        <v>53</v>
      </c>
      <c r="E803" s="1" t="s">
        <v>41</v>
      </c>
      <c r="F803" s="1">
        <v>5</v>
      </c>
      <c r="G803" s="1">
        <v>19896</v>
      </c>
      <c r="H803">
        <v>349</v>
      </c>
    </row>
    <row r="804" spans="1:8" x14ac:dyDescent="0.3">
      <c r="A804" s="1" t="s">
        <v>219</v>
      </c>
      <c r="B804" s="1" t="s">
        <v>220</v>
      </c>
      <c r="C804" s="1"/>
      <c r="D804" s="1" t="s">
        <v>53</v>
      </c>
      <c r="E804" s="1" t="s">
        <v>41</v>
      </c>
      <c r="F804" s="1">
        <v>5</v>
      </c>
      <c r="G804" s="1">
        <v>43362</v>
      </c>
      <c r="H804">
        <v>349</v>
      </c>
    </row>
    <row r="805" spans="1:8" x14ac:dyDescent="0.3">
      <c r="A805" s="1" t="s">
        <v>221</v>
      </c>
      <c r="B805" s="1" t="s">
        <v>222</v>
      </c>
      <c r="C805" s="1"/>
      <c r="D805" s="1" t="s">
        <v>53</v>
      </c>
      <c r="E805" s="1" t="s">
        <v>41</v>
      </c>
      <c r="F805" s="1">
        <v>5</v>
      </c>
      <c r="G805" s="1">
        <v>148915</v>
      </c>
      <c r="H805">
        <v>349</v>
      </c>
    </row>
    <row r="806" spans="1:8" x14ac:dyDescent="0.3">
      <c r="A806" s="1" t="s">
        <v>223</v>
      </c>
      <c r="B806" s="1" t="s">
        <v>224</v>
      </c>
      <c r="C806" s="1"/>
      <c r="D806" s="1" t="s">
        <v>53</v>
      </c>
      <c r="E806" s="1" t="s">
        <v>41</v>
      </c>
      <c r="F806" s="1">
        <v>5</v>
      </c>
      <c r="G806" s="1">
        <v>144473</v>
      </c>
      <c r="H806">
        <v>349</v>
      </c>
    </row>
    <row r="807" spans="1:8" x14ac:dyDescent="0.3">
      <c r="A807" s="1" t="s">
        <v>225</v>
      </c>
      <c r="B807" s="1" t="s">
        <v>226</v>
      </c>
      <c r="C807" s="1"/>
      <c r="D807" s="1" t="s">
        <v>53</v>
      </c>
      <c r="E807" s="1" t="s">
        <v>41</v>
      </c>
      <c r="F807" s="1">
        <v>5</v>
      </c>
      <c r="G807" s="1">
        <v>55854</v>
      </c>
      <c r="H807">
        <v>349</v>
      </c>
    </row>
    <row r="808" spans="1:8" x14ac:dyDescent="0.3">
      <c r="A808" s="1" t="s">
        <v>227</v>
      </c>
      <c r="B808" s="1" t="s">
        <v>228</v>
      </c>
      <c r="C808" s="1"/>
      <c r="D808" s="1" t="s">
        <v>53</v>
      </c>
      <c r="E808" s="1" t="s">
        <v>41</v>
      </c>
      <c r="F808" s="1">
        <v>5</v>
      </c>
      <c r="G808" s="1">
        <v>82769</v>
      </c>
      <c r="H808">
        <v>349</v>
      </c>
    </row>
    <row r="809" spans="1:8" x14ac:dyDescent="0.3">
      <c r="A809" s="1" t="s">
        <v>229</v>
      </c>
      <c r="B809" s="1" t="s">
        <v>230</v>
      </c>
      <c r="C809" s="1"/>
      <c r="D809" s="1" t="s">
        <v>53</v>
      </c>
      <c r="E809" s="1" t="s">
        <v>41</v>
      </c>
      <c r="F809" s="1">
        <v>5</v>
      </c>
      <c r="G809" s="1">
        <v>114730</v>
      </c>
      <c r="H809">
        <v>349</v>
      </c>
    </row>
    <row r="810" spans="1:8" x14ac:dyDescent="0.3">
      <c r="A810" s="1" t="s">
        <v>231</v>
      </c>
      <c r="B810" s="1" t="s">
        <v>232</v>
      </c>
      <c r="C810" s="1"/>
      <c r="D810" s="1" t="s">
        <v>53</v>
      </c>
      <c r="E810" s="1" t="s">
        <v>41</v>
      </c>
      <c r="F810" s="1">
        <v>5</v>
      </c>
      <c r="G810" s="1">
        <v>78005</v>
      </c>
      <c r="H810">
        <v>349</v>
      </c>
    </row>
    <row r="811" spans="1:8" x14ac:dyDescent="0.3">
      <c r="A811" s="1" t="s">
        <v>233</v>
      </c>
      <c r="B811" s="1" t="s">
        <v>234</v>
      </c>
      <c r="C811" s="1"/>
      <c r="D811" s="1" t="s">
        <v>53</v>
      </c>
      <c r="E811" s="1" t="s">
        <v>41</v>
      </c>
      <c r="F811" s="1">
        <v>5</v>
      </c>
      <c r="G811" s="1">
        <v>70487</v>
      </c>
      <c r="H811">
        <v>349</v>
      </c>
    </row>
    <row r="812" spans="1:8" x14ac:dyDescent="0.3">
      <c r="A812" s="1" t="s">
        <v>235</v>
      </c>
      <c r="B812" s="1" t="s">
        <v>236</v>
      </c>
      <c r="C812" s="1"/>
      <c r="D812" s="1" t="s">
        <v>53</v>
      </c>
      <c r="E812" s="1" t="s">
        <v>41</v>
      </c>
      <c r="F812" s="1">
        <v>5</v>
      </c>
      <c r="G812" s="1">
        <v>65408</v>
      </c>
      <c r="H812">
        <v>349</v>
      </c>
    </row>
    <row r="813" spans="1:8" x14ac:dyDescent="0.3">
      <c r="A813" s="1" t="s">
        <v>237</v>
      </c>
      <c r="B813" s="1" t="s">
        <v>238</v>
      </c>
      <c r="C813" s="1"/>
      <c r="D813" s="1" t="s">
        <v>53</v>
      </c>
      <c r="E813" s="1" t="s">
        <v>41</v>
      </c>
      <c r="F813" s="1">
        <v>5</v>
      </c>
      <c r="G813" s="1">
        <v>47532</v>
      </c>
      <c r="H813">
        <v>349</v>
      </c>
    </row>
    <row r="814" spans="1:8" x14ac:dyDescent="0.3">
      <c r="A814" s="1" t="s">
        <v>239</v>
      </c>
      <c r="B814" s="1" t="s">
        <v>240</v>
      </c>
      <c r="C814" s="1"/>
      <c r="D814" s="1" t="s">
        <v>53</v>
      </c>
      <c r="E814" s="1" t="s">
        <v>41</v>
      </c>
      <c r="F814" s="1">
        <v>5</v>
      </c>
      <c r="G814" s="1">
        <v>88191</v>
      </c>
      <c r="H814">
        <v>349</v>
      </c>
    </row>
    <row r="815" spans="1:8" x14ac:dyDescent="0.3">
      <c r="A815" s="1" t="s">
        <v>241</v>
      </c>
      <c r="B815" s="1" t="s">
        <v>242</v>
      </c>
      <c r="C815" s="1"/>
      <c r="D815" s="1" t="s">
        <v>53</v>
      </c>
      <c r="E815" s="1" t="s">
        <v>41</v>
      </c>
      <c r="F815" s="1">
        <v>5</v>
      </c>
      <c r="G815" s="1">
        <v>448699</v>
      </c>
      <c r="H815">
        <v>349</v>
      </c>
    </row>
    <row r="816" spans="1:8" x14ac:dyDescent="0.3">
      <c r="A816" s="1" t="s">
        <v>243</v>
      </c>
      <c r="B816" s="1" t="s">
        <v>244</v>
      </c>
      <c r="C816" s="1"/>
      <c r="D816" s="1" t="s">
        <v>53</v>
      </c>
      <c r="E816" s="1" t="s">
        <v>41</v>
      </c>
      <c r="F816" s="1">
        <v>5</v>
      </c>
      <c r="G816" s="1">
        <v>189931</v>
      </c>
      <c r="H816">
        <v>349</v>
      </c>
    </row>
    <row r="817" spans="1:9" x14ac:dyDescent="0.3">
      <c r="A817" s="1" t="s">
        <v>245</v>
      </c>
      <c r="B817" s="1" t="s">
        <v>246</v>
      </c>
      <c r="C817" s="1"/>
      <c r="D817" s="1" t="s">
        <v>53</v>
      </c>
      <c r="E817" s="1" t="s">
        <v>41</v>
      </c>
      <c r="F817" s="1">
        <v>5</v>
      </c>
      <c r="G817" s="1">
        <v>105808</v>
      </c>
      <c r="H817">
        <v>349</v>
      </c>
    </row>
    <row r="818" spans="1:9" x14ac:dyDescent="0.3">
      <c r="A818" s="1" t="s">
        <v>248</v>
      </c>
      <c r="B818" s="1" t="s">
        <v>248</v>
      </c>
      <c r="C818" s="1"/>
      <c r="D818" s="1" t="s">
        <v>53</v>
      </c>
      <c r="E818" s="1" t="s">
        <v>41</v>
      </c>
      <c r="F818" s="1">
        <v>5</v>
      </c>
      <c r="G818" s="1">
        <v>49182</v>
      </c>
      <c r="H818">
        <v>349</v>
      </c>
    </row>
    <row r="819" spans="1:9" x14ac:dyDescent="0.3">
      <c r="A819" s="1" t="s">
        <v>249</v>
      </c>
      <c r="B819" s="1" t="s">
        <v>250</v>
      </c>
      <c r="C819" s="1"/>
      <c r="D819" s="1" t="s">
        <v>53</v>
      </c>
      <c r="E819" s="1" t="s">
        <v>41</v>
      </c>
      <c r="F819" s="1">
        <v>5</v>
      </c>
      <c r="G819" s="1">
        <v>190817</v>
      </c>
      <c r="H819">
        <v>349</v>
      </c>
    </row>
    <row r="820" spans="1:9" x14ac:dyDescent="0.3">
      <c r="A820" s="1" t="s">
        <v>251</v>
      </c>
      <c r="B820" s="1" t="s">
        <v>252</v>
      </c>
      <c r="C820" s="1"/>
      <c r="D820" s="1" t="s">
        <v>53</v>
      </c>
      <c r="E820" s="1" t="s">
        <v>41</v>
      </c>
      <c r="F820" s="1">
        <v>5</v>
      </c>
      <c r="G820" s="1">
        <v>157916</v>
      </c>
      <c r="H820">
        <v>349</v>
      </c>
    </row>
    <row r="821" spans="1:9" x14ac:dyDescent="0.3">
      <c r="A821" s="1" t="s">
        <v>253</v>
      </c>
      <c r="B821" s="1" t="s">
        <v>254</v>
      </c>
      <c r="C821" s="1"/>
      <c r="D821" s="1" t="s">
        <v>53</v>
      </c>
      <c r="E821" s="1" t="s">
        <v>41</v>
      </c>
      <c r="F821" s="1">
        <v>5</v>
      </c>
      <c r="G821" s="1">
        <v>279991</v>
      </c>
      <c r="H821">
        <v>349</v>
      </c>
    </row>
    <row r="822" spans="1:9" x14ac:dyDescent="0.3">
      <c r="A822" s="1" t="s">
        <v>259</v>
      </c>
      <c r="B822" s="1" t="s">
        <v>260</v>
      </c>
      <c r="C822" s="1"/>
      <c r="D822" s="1" t="s">
        <v>53</v>
      </c>
      <c r="E822" s="1" t="s">
        <v>41</v>
      </c>
      <c r="F822" s="1">
        <v>5</v>
      </c>
      <c r="G822" s="1">
        <v>132184</v>
      </c>
      <c r="H822">
        <v>349</v>
      </c>
    </row>
    <row r="823" spans="1:9" x14ac:dyDescent="0.3">
      <c r="A823" s="1" t="s">
        <v>269</v>
      </c>
      <c r="B823" s="1" t="s">
        <v>270</v>
      </c>
      <c r="C823" s="1"/>
      <c r="D823" s="1" t="s">
        <v>53</v>
      </c>
      <c r="E823" s="1" t="s">
        <v>41</v>
      </c>
      <c r="F823" s="1">
        <v>5</v>
      </c>
      <c r="G823" s="1">
        <v>34159</v>
      </c>
      <c r="H823">
        <v>349</v>
      </c>
    </row>
    <row r="824" spans="1:9" x14ac:dyDescent="0.3">
      <c r="A824" s="1" t="s">
        <v>271</v>
      </c>
      <c r="B824" s="1" t="s">
        <v>272</v>
      </c>
      <c r="C824" s="1"/>
      <c r="D824" s="1" t="s">
        <v>53</v>
      </c>
      <c r="E824" s="1" t="s">
        <v>41</v>
      </c>
      <c r="F824" s="1">
        <v>5</v>
      </c>
      <c r="G824" s="1">
        <v>383446</v>
      </c>
      <c r="H824">
        <v>349</v>
      </c>
    </row>
    <row r="825" spans="1:9" x14ac:dyDescent="0.3">
      <c r="A825" s="1" t="s">
        <v>273</v>
      </c>
      <c r="B825" s="1" t="s">
        <v>274</v>
      </c>
      <c r="C825" s="1"/>
      <c r="D825" s="1" t="s">
        <v>53</v>
      </c>
      <c r="E825" s="1" t="s">
        <v>41</v>
      </c>
      <c r="F825" s="1">
        <v>5</v>
      </c>
      <c r="G825" s="1">
        <v>34926</v>
      </c>
      <c r="H825">
        <v>349</v>
      </c>
    </row>
    <row r="826" spans="1:9" x14ac:dyDescent="0.3">
      <c r="A826" s="1" t="s">
        <v>275</v>
      </c>
      <c r="B826" s="1" t="s">
        <v>276</v>
      </c>
      <c r="C826" s="1"/>
      <c r="D826" s="1" t="s">
        <v>53</v>
      </c>
      <c r="E826" s="1" t="s">
        <v>41</v>
      </c>
      <c r="F826" s="1">
        <v>5</v>
      </c>
      <c r="G826" s="1">
        <v>620644</v>
      </c>
      <c r="H826">
        <v>349</v>
      </c>
    </row>
    <row r="827" spans="1:9" x14ac:dyDescent="0.3">
      <c r="A827" s="1" t="s">
        <v>52</v>
      </c>
      <c r="B827" s="1" t="s">
        <v>54</v>
      </c>
      <c r="C827" s="1"/>
      <c r="D827" s="1" t="s">
        <v>383</v>
      </c>
      <c r="E827" s="1"/>
      <c r="F827" s="1">
        <v>1</v>
      </c>
      <c r="G827" s="20">
        <v>0.37309583400000002</v>
      </c>
      <c r="H827">
        <v>0.4612</v>
      </c>
      <c r="I827" s="21">
        <v>0</v>
      </c>
    </row>
    <row r="828" spans="1:9" x14ac:dyDescent="0.3">
      <c r="A828" s="1" t="s">
        <v>69</v>
      </c>
      <c r="B828" s="1" t="s">
        <v>70</v>
      </c>
      <c r="C828" s="1"/>
      <c r="D828" s="1" t="s">
        <v>383</v>
      </c>
      <c r="E828" s="1"/>
      <c r="F828" s="1">
        <v>1</v>
      </c>
      <c r="G828" s="20">
        <v>0.41181814</v>
      </c>
      <c r="H828">
        <v>0.4612</v>
      </c>
      <c r="I828" s="21">
        <v>0</v>
      </c>
    </row>
    <row r="829" spans="1:9" x14ac:dyDescent="0.3">
      <c r="A829" s="1" t="s">
        <v>71</v>
      </c>
      <c r="B829" s="1" t="s">
        <v>72</v>
      </c>
      <c r="C829" s="1"/>
      <c r="D829" s="1" t="s">
        <v>383</v>
      </c>
      <c r="E829" s="1"/>
      <c r="F829" s="1">
        <v>1</v>
      </c>
      <c r="G829" s="20">
        <v>0.36940062699999998</v>
      </c>
      <c r="H829">
        <v>0.4612</v>
      </c>
      <c r="I829" s="21">
        <v>0</v>
      </c>
    </row>
    <row r="830" spans="1:9" x14ac:dyDescent="0.3">
      <c r="A830" s="1" t="s">
        <v>80</v>
      </c>
      <c r="B830" s="1" t="s">
        <v>81</v>
      </c>
      <c r="C830" s="1"/>
      <c r="D830" s="1" t="s">
        <v>383</v>
      </c>
      <c r="E830" s="1"/>
      <c r="F830" s="1">
        <v>1</v>
      </c>
      <c r="G830" s="20">
        <v>0.204596114</v>
      </c>
      <c r="H830">
        <v>0.4612</v>
      </c>
      <c r="I830" s="21">
        <v>0</v>
      </c>
    </row>
    <row r="831" spans="1:9" x14ac:dyDescent="0.3">
      <c r="A831" s="1" t="s">
        <v>82</v>
      </c>
      <c r="B831" s="1" t="s">
        <v>83</v>
      </c>
      <c r="C831" s="1"/>
      <c r="D831" s="1" t="s">
        <v>383</v>
      </c>
      <c r="E831" s="1"/>
      <c r="F831" s="1">
        <v>1</v>
      </c>
      <c r="G831" s="20">
        <v>0.417254823</v>
      </c>
      <c r="H831">
        <v>0.4612</v>
      </c>
      <c r="I831" s="21">
        <v>0.58428758887601195</v>
      </c>
    </row>
    <row r="832" spans="1:9" x14ac:dyDescent="0.3">
      <c r="A832" s="1" t="s">
        <v>84</v>
      </c>
      <c r="B832" s="1" t="s">
        <v>85</v>
      </c>
      <c r="C832" s="1"/>
      <c r="D832" s="1" t="s">
        <v>383</v>
      </c>
      <c r="E832" s="1"/>
      <c r="F832" s="1">
        <v>1</v>
      </c>
      <c r="G832" s="20">
        <v>0.55617678400000004</v>
      </c>
      <c r="H832">
        <v>0.4612</v>
      </c>
      <c r="I832" s="21">
        <v>0.53258165938432767</v>
      </c>
    </row>
    <row r="833" spans="1:9" x14ac:dyDescent="0.3">
      <c r="A833" s="1" t="s">
        <v>86</v>
      </c>
      <c r="B833" s="1" t="s">
        <v>87</v>
      </c>
      <c r="C833" s="1"/>
      <c r="D833" s="1" t="s">
        <v>383</v>
      </c>
      <c r="E833" s="1"/>
      <c r="F833" s="1">
        <v>1</v>
      </c>
      <c r="G833" s="20">
        <v>0.47435923600000002</v>
      </c>
      <c r="H833">
        <v>0.4612</v>
      </c>
      <c r="I833" s="21">
        <v>0.71027218099819056</v>
      </c>
    </row>
    <row r="834" spans="1:9" x14ac:dyDescent="0.3">
      <c r="A834" s="1" t="s">
        <v>88</v>
      </c>
      <c r="B834" s="1" t="s">
        <v>89</v>
      </c>
      <c r="C834" s="1"/>
      <c r="D834" s="1" t="s">
        <v>383</v>
      </c>
      <c r="E834" s="1"/>
      <c r="F834" s="1">
        <v>1</v>
      </c>
      <c r="G834" s="20">
        <v>0.53793499199999995</v>
      </c>
      <c r="H834">
        <v>0.4612</v>
      </c>
      <c r="I834" s="21">
        <v>0.78875067138485877</v>
      </c>
    </row>
    <row r="835" spans="1:9" x14ac:dyDescent="0.3">
      <c r="A835" s="1" t="s">
        <v>92</v>
      </c>
      <c r="B835" s="1" t="s">
        <v>93</v>
      </c>
      <c r="C835" s="1"/>
      <c r="D835" s="1" t="s">
        <v>383</v>
      </c>
      <c r="E835" s="1"/>
      <c r="F835" s="1">
        <v>1</v>
      </c>
      <c r="G835" s="20">
        <v>0.48394470000000001</v>
      </c>
      <c r="H835">
        <v>0.4612</v>
      </c>
      <c r="I835" s="21">
        <v>0.51594659438270007</v>
      </c>
    </row>
    <row r="836" spans="1:9" x14ac:dyDescent="0.3">
      <c r="A836" s="1" t="s">
        <v>94</v>
      </c>
      <c r="B836" s="1" t="s">
        <v>95</v>
      </c>
      <c r="C836" s="1"/>
      <c r="D836" s="1" t="s">
        <v>383</v>
      </c>
      <c r="E836" s="1"/>
      <c r="F836" s="1">
        <v>1</v>
      </c>
      <c r="G836" s="20">
        <v>0.43314556599999998</v>
      </c>
      <c r="H836">
        <v>0.4612</v>
      </c>
      <c r="I836" s="21">
        <v>0.49274184054103665</v>
      </c>
    </row>
    <row r="837" spans="1:9" x14ac:dyDescent="0.3">
      <c r="A837" s="1" t="s">
        <v>97</v>
      </c>
      <c r="B837" s="1" t="s">
        <v>98</v>
      </c>
      <c r="C837" s="1"/>
      <c r="D837" s="1" t="s">
        <v>383</v>
      </c>
      <c r="E837" s="1"/>
      <c r="F837" s="1">
        <v>1</v>
      </c>
      <c r="G837" s="20">
        <v>0.46458969300000003</v>
      </c>
      <c r="H837">
        <v>0.4612</v>
      </c>
      <c r="I837" s="21">
        <v>0.391193146876116</v>
      </c>
    </row>
    <row r="838" spans="1:9" x14ac:dyDescent="0.3">
      <c r="A838" s="1" t="s">
        <v>101</v>
      </c>
      <c r="B838" s="1" t="s">
        <v>102</v>
      </c>
      <c r="C838" s="1"/>
      <c r="D838" s="1" t="s">
        <v>383</v>
      </c>
      <c r="E838" s="1"/>
      <c r="F838" s="1">
        <v>1</v>
      </c>
      <c r="G838" s="20">
        <v>0.36045180500000001</v>
      </c>
      <c r="H838">
        <v>0.4612</v>
      </c>
      <c r="I838" s="21">
        <v>0.35105977387876453</v>
      </c>
    </row>
    <row r="839" spans="1:9" x14ac:dyDescent="0.3">
      <c r="A839" s="1" t="s">
        <v>103</v>
      </c>
      <c r="B839" s="1" t="s">
        <v>104</v>
      </c>
      <c r="C839" s="1"/>
      <c r="D839" s="1" t="s">
        <v>383</v>
      </c>
      <c r="E839" s="1"/>
      <c r="F839" s="1">
        <v>1</v>
      </c>
      <c r="G839" s="20">
        <v>0.39302964000000001</v>
      </c>
      <c r="H839">
        <v>0.4612</v>
      </c>
      <c r="I839" s="21">
        <v>0.62793029723424165</v>
      </c>
    </row>
    <row r="840" spans="1:9" x14ac:dyDescent="0.3">
      <c r="A840" s="1" t="s">
        <v>105</v>
      </c>
      <c r="B840" s="1" t="s">
        <v>106</v>
      </c>
      <c r="C840" s="1"/>
      <c r="D840" s="1" t="s">
        <v>383</v>
      </c>
      <c r="E840" s="1"/>
      <c r="F840" s="1">
        <v>1</v>
      </c>
      <c r="G840" s="20">
        <v>0.36370536399999998</v>
      </c>
      <c r="H840">
        <v>0.4612</v>
      </c>
      <c r="I840" s="21">
        <v>0.28844233592948421</v>
      </c>
    </row>
    <row r="841" spans="1:9" x14ac:dyDescent="0.3">
      <c r="A841" s="1" t="s">
        <v>108</v>
      </c>
      <c r="B841" s="1" t="s">
        <v>109</v>
      </c>
      <c r="C841" s="1"/>
      <c r="D841" s="1" t="s">
        <v>383</v>
      </c>
      <c r="E841" s="1"/>
      <c r="F841" s="1">
        <v>1</v>
      </c>
      <c r="G841" s="20">
        <v>0.55122094600000004</v>
      </c>
      <c r="H841">
        <v>0.4612</v>
      </c>
      <c r="I841" s="21">
        <v>1</v>
      </c>
    </row>
    <row r="842" spans="1:9" x14ac:dyDescent="0.3">
      <c r="A842" s="1" t="s">
        <v>111</v>
      </c>
      <c r="B842" s="1" t="s">
        <v>112</v>
      </c>
      <c r="C842" s="1"/>
      <c r="D842" s="1" t="s">
        <v>383</v>
      </c>
      <c r="E842" s="1"/>
      <c r="F842" s="1">
        <v>1</v>
      </c>
      <c r="G842" s="20">
        <v>0.40086572599999998</v>
      </c>
      <c r="H842">
        <v>0.4612</v>
      </c>
      <c r="I842" s="21">
        <v>0.43249214625366988</v>
      </c>
    </row>
    <row r="843" spans="1:9" x14ac:dyDescent="0.3">
      <c r="A843" s="1" t="s">
        <v>113</v>
      </c>
      <c r="B843" s="1" t="s">
        <v>114</v>
      </c>
      <c r="C843" s="1"/>
      <c r="D843" s="1" t="s">
        <v>383</v>
      </c>
      <c r="E843" s="1"/>
      <c r="F843" s="1">
        <v>1</v>
      </c>
      <c r="G843" s="20">
        <v>0.39848847700000001</v>
      </c>
      <c r="H843">
        <v>0.4612</v>
      </c>
      <c r="I843" s="21">
        <v>0.66603156866167279</v>
      </c>
    </row>
    <row r="844" spans="1:9" x14ac:dyDescent="0.3">
      <c r="A844" s="1" t="s">
        <v>117</v>
      </c>
      <c r="B844" s="1" t="s">
        <v>118</v>
      </c>
      <c r="C844" s="1"/>
      <c r="D844" s="1" t="s">
        <v>383</v>
      </c>
      <c r="E844" s="1"/>
      <c r="F844" s="1">
        <v>1</v>
      </c>
      <c r="G844" s="20">
        <v>0.51138634500000002</v>
      </c>
      <c r="H844">
        <v>0.4612</v>
      </c>
      <c r="I844" s="21">
        <v>0.24820284837034726</v>
      </c>
    </row>
    <row r="845" spans="1:9" x14ac:dyDescent="0.3">
      <c r="A845" s="1" t="s">
        <v>119</v>
      </c>
      <c r="B845" s="1" t="s">
        <v>120</v>
      </c>
      <c r="C845" s="1"/>
      <c r="D845" s="1" t="s">
        <v>383</v>
      </c>
      <c r="E845" s="1"/>
      <c r="F845" s="1">
        <v>1</v>
      </c>
      <c r="G845" s="20">
        <v>0.40045534900000002</v>
      </c>
      <c r="H845">
        <v>0.4612</v>
      </c>
      <c r="I845" s="21">
        <v>0.46591116070748734</v>
      </c>
    </row>
    <row r="846" spans="1:9" x14ac:dyDescent="0.3">
      <c r="A846" s="1" t="s">
        <v>121</v>
      </c>
      <c r="B846" s="1" t="s">
        <v>122</v>
      </c>
      <c r="C846" s="1"/>
      <c r="D846" s="1" t="s">
        <v>383</v>
      </c>
      <c r="E846" s="1"/>
      <c r="F846" s="1">
        <v>1</v>
      </c>
      <c r="G846" s="20">
        <v>0.296375893</v>
      </c>
      <c r="H846">
        <v>0.4612</v>
      </c>
      <c r="I846" s="21">
        <v>1</v>
      </c>
    </row>
    <row r="847" spans="1:9" x14ac:dyDescent="0.3">
      <c r="A847" s="1" t="s">
        <v>123</v>
      </c>
      <c r="B847" s="1" t="s">
        <v>124</v>
      </c>
      <c r="C847" s="1"/>
      <c r="D847" s="1" t="s">
        <v>383</v>
      </c>
      <c r="E847" s="1"/>
      <c r="F847" s="1">
        <v>1</v>
      </c>
      <c r="G847" s="20">
        <v>0.528598075</v>
      </c>
      <c r="H847">
        <v>0.4612</v>
      </c>
      <c r="I847" s="21">
        <v>0.49691000622677861</v>
      </c>
    </row>
    <row r="848" spans="1:9" x14ac:dyDescent="0.3">
      <c r="A848" s="1" t="s">
        <v>125</v>
      </c>
      <c r="B848" s="1" t="s">
        <v>126</v>
      </c>
      <c r="C848" s="1"/>
      <c r="D848" s="1" t="s">
        <v>383</v>
      </c>
      <c r="E848" s="1"/>
      <c r="F848" s="1">
        <v>1</v>
      </c>
      <c r="G848" s="20">
        <v>0.53379457600000002</v>
      </c>
      <c r="H848">
        <v>0.4612</v>
      </c>
      <c r="I848" s="21">
        <v>0.80374819531006325</v>
      </c>
    </row>
    <row r="849" spans="1:9" x14ac:dyDescent="0.3">
      <c r="A849" s="1" t="s">
        <v>129</v>
      </c>
      <c r="B849" s="1" t="s">
        <v>130</v>
      </c>
      <c r="C849" s="1"/>
      <c r="D849" s="1" t="s">
        <v>383</v>
      </c>
      <c r="E849" s="1"/>
      <c r="F849" s="1">
        <v>1</v>
      </c>
      <c r="G849" s="20">
        <v>0.50318829899999995</v>
      </c>
      <c r="H849">
        <v>0.4612</v>
      </c>
      <c r="I849" s="21">
        <v>0.46249900162361496</v>
      </c>
    </row>
    <row r="850" spans="1:9" x14ac:dyDescent="0.3">
      <c r="A850" s="1" t="s">
        <v>127</v>
      </c>
      <c r="B850" s="1" t="s">
        <v>128</v>
      </c>
      <c r="C850" s="1"/>
      <c r="D850" s="1" t="s">
        <v>383</v>
      </c>
      <c r="E850" s="1"/>
      <c r="F850" s="1">
        <v>1</v>
      </c>
      <c r="G850" s="20">
        <v>0.60573526899999997</v>
      </c>
      <c r="H850">
        <v>0.4612</v>
      </c>
      <c r="I850" s="21">
        <v>0.18851316043207195</v>
      </c>
    </row>
    <row r="851" spans="1:9" x14ac:dyDescent="0.3">
      <c r="A851" s="1" t="s">
        <v>131</v>
      </c>
      <c r="B851" s="1" t="s">
        <v>132</v>
      </c>
      <c r="C851" s="1"/>
      <c r="D851" s="1" t="s">
        <v>383</v>
      </c>
      <c r="E851" s="1"/>
      <c r="F851" s="1">
        <v>1</v>
      </c>
      <c r="G851" s="20">
        <v>0.37712952999999999</v>
      </c>
      <c r="H851">
        <v>0.4612</v>
      </c>
      <c r="I851" s="21">
        <v>1</v>
      </c>
    </row>
    <row r="852" spans="1:9" x14ac:dyDescent="0.3">
      <c r="A852" s="1" t="s">
        <v>133</v>
      </c>
      <c r="B852" s="1" t="s">
        <v>134</v>
      </c>
      <c r="C852" s="1"/>
      <c r="D852" s="1" t="s">
        <v>383</v>
      </c>
      <c r="E852" s="1"/>
      <c r="F852" s="1">
        <v>1</v>
      </c>
      <c r="G852" s="20">
        <v>0.358854214</v>
      </c>
      <c r="H852">
        <v>0.4612</v>
      </c>
      <c r="I852" s="21">
        <v>0.40946107717488145</v>
      </c>
    </row>
    <row r="853" spans="1:9" x14ac:dyDescent="0.3">
      <c r="A853" s="1" t="s">
        <v>137</v>
      </c>
      <c r="B853" s="1" t="s">
        <v>138</v>
      </c>
      <c r="C853" s="1"/>
      <c r="D853" s="1" t="s">
        <v>383</v>
      </c>
      <c r="E853" s="1"/>
      <c r="F853" s="1">
        <v>1</v>
      </c>
      <c r="G853" s="20">
        <v>0.45624989500000002</v>
      </c>
      <c r="H853">
        <v>0.4612</v>
      </c>
      <c r="I853" s="21">
        <v>1</v>
      </c>
    </row>
    <row r="854" spans="1:9" x14ac:dyDescent="0.3">
      <c r="A854" s="1" t="s">
        <v>139</v>
      </c>
      <c r="B854" s="1" t="s">
        <v>140</v>
      </c>
      <c r="C854" s="1"/>
      <c r="D854" s="1" t="s">
        <v>383</v>
      </c>
      <c r="E854" s="1"/>
      <c r="F854" s="1">
        <v>1</v>
      </c>
      <c r="G854" s="20">
        <v>0.54546235200000004</v>
      </c>
      <c r="H854">
        <v>0.4612</v>
      </c>
      <c r="I854" s="21">
        <v>0.7255365211849848</v>
      </c>
    </row>
    <row r="855" spans="1:9" x14ac:dyDescent="0.3">
      <c r="A855" s="1" t="s">
        <v>142</v>
      </c>
      <c r="B855" s="1" t="s">
        <v>143</v>
      </c>
      <c r="C855" s="1"/>
      <c r="D855" s="1" t="s">
        <v>383</v>
      </c>
      <c r="E855" s="1"/>
      <c r="F855" s="1">
        <v>1</v>
      </c>
      <c r="G855" s="20">
        <v>0.430440076</v>
      </c>
      <c r="H855">
        <v>0.4612</v>
      </c>
      <c r="I855" s="21">
        <v>0</v>
      </c>
    </row>
    <row r="856" spans="1:9" x14ac:dyDescent="0.3">
      <c r="A856" s="1" t="s">
        <v>145</v>
      </c>
      <c r="B856" s="1" t="s">
        <v>146</v>
      </c>
      <c r="C856" s="1"/>
      <c r="D856" s="1" t="s">
        <v>383</v>
      </c>
      <c r="E856" s="1"/>
      <c r="F856" s="1">
        <v>1</v>
      </c>
      <c r="G856" s="20">
        <v>0.48446339500000002</v>
      </c>
      <c r="H856">
        <v>0.4612</v>
      </c>
      <c r="I856" s="21">
        <v>0</v>
      </c>
    </row>
    <row r="857" spans="1:9" x14ac:dyDescent="0.3">
      <c r="A857" s="1" t="s">
        <v>152</v>
      </c>
      <c r="B857" s="1" t="s">
        <v>153</v>
      </c>
      <c r="C857" s="1"/>
      <c r="D857" s="1" t="s">
        <v>383</v>
      </c>
      <c r="E857" s="1"/>
      <c r="F857" s="1">
        <v>1</v>
      </c>
      <c r="G857" s="20">
        <v>0.51581811</v>
      </c>
      <c r="H857">
        <v>0.4612</v>
      </c>
      <c r="I857" s="21">
        <v>1</v>
      </c>
    </row>
    <row r="858" spans="1:9" x14ac:dyDescent="0.3">
      <c r="A858" s="1" t="s">
        <v>157</v>
      </c>
      <c r="B858" s="1" t="s">
        <v>158</v>
      </c>
      <c r="C858" s="1"/>
      <c r="D858" s="1" t="s">
        <v>383</v>
      </c>
      <c r="E858" s="1"/>
      <c r="F858" s="1">
        <v>1</v>
      </c>
      <c r="G858" s="20">
        <v>0.53279964899999999</v>
      </c>
      <c r="H858">
        <v>0.4612</v>
      </c>
      <c r="I858" s="21">
        <v>0.37798341414537634</v>
      </c>
    </row>
    <row r="859" spans="1:9" x14ac:dyDescent="0.3">
      <c r="A859" s="1" t="s">
        <v>159</v>
      </c>
      <c r="B859" s="1" t="s">
        <v>160</v>
      </c>
      <c r="C859" s="1"/>
      <c r="D859" s="1" t="s">
        <v>383</v>
      </c>
      <c r="E859" s="1"/>
      <c r="F859" s="1">
        <v>1</v>
      </c>
      <c r="G859" s="20">
        <v>0.37905486500000002</v>
      </c>
      <c r="H859">
        <v>0.4612</v>
      </c>
      <c r="I859" s="21">
        <v>0</v>
      </c>
    </row>
    <row r="860" spans="1:9" x14ac:dyDescent="0.3">
      <c r="A860" s="1" t="s">
        <v>169</v>
      </c>
      <c r="B860" s="1" t="s">
        <v>170</v>
      </c>
      <c r="C860" s="1"/>
      <c r="D860" s="1" t="s">
        <v>383</v>
      </c>
      <c r="E860" s="1"/>
      <c r="F860" s="1">
        <v>1</v>
      </c>
      <c r="G860" s="20">
        <v>0.58490693800000004</v>
      </c>
      <c r="H860">
        <v>0.4612</v>
      </c>
      <c r="I860" s="21">
        <v>0.84553640965057342</v>
      </c>
    </row>
    <row r="861" spans="1:9" x14ac:dyDescent="0.3">
      <c r="A861" s="1" t="s">
        <v>173</v>
      </c>
      <c r="B861" s="1" t="s">
        <v>174</v>
      </c>
      <c r="C861" s="1"/>
      <c r="D861" s="1" t="s">
        <v>383</v>
      </c>
      <c r="E861" s="1"/>
      <c r="F861" s="1">
        <v>1</v>
      </c>
      <c r="G861" s="20">
        <v>0.28455903300000002</v>
      </c>
      <c r="H861">
        <v>0.4612</v>
      </c>
      <c r="I861" s="21">
        <v>0</v>
      </c>
    </row>
    <row r="862" spans="1:9" x14ac:dyDescent="0.3">
      <c r="A862" s="1" t="s">
        <v>175</v>
      </c>
      <c r="B862" s="1" t="s">
        <v>176</v>
      </c>
      <c r="C862" s="1"/>
      <c r="D862" s="1" t="s">
        <v>383</v>
      </c>
      <c r="E862" s="1"/>
      <c r="F862" s="1">
        <v>1</v>
      </c>
      <c r="G862" s="20">
        <v>0.33753624100000001</v>
      </c>
      <c r="H862">
        <v>0.4612</v>
      </c>
      <c r="I862" s="21">
        <v>0.58197261349360718</v>
      </c>
    </row>
    <row r="863" spans="1:9" x14ac:dyDescent="0.3">
      <c r="A863" s="1" t="s">
        <v>177</v>
      </c>
      <c r="B863" s="1" t="s">
        <v>178</v>
      </c>
      <c r="C863" s="1"/>
      <c r="D863" s="1" t="s">
        <v>383</v>
      </c>
      <c r="E863" s="1"/>
      <c r="F863" s="1">
        <v>1</v>
      </c>
      <c r="G863" s="20">
        <v>0.30314395199999999</v>
      </c>
      <c r="H863">
        <v>0.4612</v>
      </c>
      <c r="I863" s="21">
        <v>0.67345805967501571</v>
      </c>
    </row>
    <row r="864" spans="1:9" x14ac:dyDescent="0.3">
      <c r="A864" s="1" t="s">
        <v>179</v>
      </c>
      <c r="B864" s="1" t="s">
        <v>180</v>
      </c>
      <c r="C864" s="1"/>
      <c r="D864" s="1" t="s">
        <v>383</v>
      </c>
      <c r="E864" s="1"/>
      <c r="F864" s="1">
        <v>1</v>
      </c>
      <c r="G864" s="20">
        <v>0.50052980000000002</v>
      </c>
      <c r="H864">
        <v>0.4612</v>
      </c>
      <c r="I864" s="21">
        <v>0.41402915194378848</v>
      </c>
    </row>
    <row r="865" spans="1:9" x14ac:dyDescent="0.3">
      <c r="A865" s="1" t="s">
        <v>181</v>
      </c>
      <c r="B865" s="1" t="s">
        <v>182</v>
      </c>
      <c r="C865" s="1"/>
      <c r="D865" s="1" t="s">
        <v>383</v>
      </c>
      <c r="E865" s="1"/>
      <c r="F865" s="1">
        <v>1</v>
      </c>
      <c r="G865" s="20">
        <v>0.59088520300000003</v>
      </c>
      <c r="H865">
        <v>0.4612</v>
      </c>
      <c r="I865" s="21">
        <v>0.40661258280130674</v>
      </c>
    </row>
    <row r="866" spans="1:9" x14ac:dyDescent="0.3">
      <c r="A866" s="1" t="s">
        <v>183</v>
      </c>
      <c r="B866" s="1" t="s">
        <v>184</v>
      </c>
      <c r="C866" s="1"/>
      <c r="D866" s="1" t="s">
        <v>383</v>
      </c>
      <c r="E866" s="1"/>
      <c r="F866" s="1">
        <v>1</v>
      </c>
      <c r="G866" s="20">
        <v>0.48940860000000003</v>
      </c>
      <c r="H866">
        <v>0.4612</v>
      </c>
      <c r="I866" s="21">
        <v>1</v>
      </c>
    </row>
    <row r="867" spans="1:9" x14ac:dyDescent="0.3">
      <c r="A867" s="1" t="s">
        <v>185</v>
      </c>
      <c r="B867" s="1" t="s">
        <v>186</v>
      </c>
      <c r="C867" s="1"/>
      <c r="D867" s="1" t="s">
        <v>383</v>
      </c>
      <c r="E867" s="1"/>
      <c r="F867" s="1">
        <v>1</v>
      </c>
      <c r="G867" s="20">
        <v>0.330998403</v>
      </c>
      <c r="H867">
        <v>0.4612</v>
      </c>
      <c r="I867" s="21">
        <v>0.37499746454291416</v>
      </c>
    </row>
    <row r="868" spans="1:9" x14ac:dyDescent="0.3">
      <c r="A868" s="1" t="s">
        <v>187</v>
      </c>
      <c r="B868" s="1" t="s">
        <v>188</v>
      </c>
      <c r="C868" s="1"/>
      <c r="D868" s="1" t="s">
        <v>383</v>
      </c>
      <c r="E868" s="1"/>
      <c r="F868" s="1">
        <v>1</v>
      </c>
      <c r="G868" s="20">
        <v>0.61297830499999995</v>
      </c>
      <c r="H868">
        <v>0.4612</v>
      </c>
      <c r="I868" s="21">
        <v>1</v>
      </c>
    </row>
    <row r="869" spans="1:9" x14ac:dyDescent="0.3">
      <c r="A869" s="1" t="s">
        <v>191</v>
      </c>
      <c r="B869" s="1" t="s">
        <v>192</v>
      </c>
      <c r="C869" s="1"/>
      <c r="D869" s="1" t="s">
        <v>383</v>
      </c>
      <c r="E869" s="1"/>
      <c r="F869" s="1">
        <v>1</v>
      </c>
      <c r="G869" s="20">
        <v>0.56374777200000004</v>
      </c>
      <c r="H869">
        <v>0.4612</v>
      </c>
      <c r="I869" s="21">
        <v>1</v>
      </c>
    </row>
    <row r="870" spans="1:9" x14ac:dyDescent="0.3">
      <c r="A870" s="1" t="s">
        <v>193</v>
      </c>
      <c r="B870" s="1" t="s">
        <v>194</v>
      </c>
      <c r="C870" s="1"/>
      <c r="D870" s="1" t="s">
        <v>383</v>
      </c>
      <c r="E870" s="1"/>
      <c r="F870" s="1">
        <v>1</v>
      </c>
      <c r="G870" s="20">
        <v>0.53286438300000005</v>
      </c>
      <c r="H870">
        <v>0.4612</v>
      </c>
      <c r="I870" s="21">
        <v>0</v>
      </c>
    </row>
    <row r="871" spans="1:9" x14ac:dyDescent="0.3">
      <c r="A871" s="1" t="s">
        <v>195</v>
      </c>
      <c r="B871" s="1" t="s">
        <v>196</v>
      </c>
      <c r="C871" s="1"/>
      <c r="D871" s="1" t="s">
        <v>383</v>
      </c>
      <c r="E871" s="1"/>
      <c r="F871" s="1">
        <v>1</v>
      </c>
      <c r="G871" s="20">
        <v>0.32265479000000002</v>
      </c>
      <c r="H871">
        <v>0.4612</v>
      </c>
      <c r="I871" s="21">
        <v>0.5181962069802778</v>
      </c>
    </row>
    <row r="872" spans="1:9" x14ac:dyDescent="0.3">
      <c r="A872" s="1" t="s">
        <v>197</v>
      </c>
      <c r="B872" s="1" t="s">
        <v>198</v>
      </c>
      <c r="C872" s="1"/>
      <c r="D872" s="1" t="s">
        <v>383</v>
      </c>
      <c r="E872" s="1"/>
      <c r="F872" s="1">
        <v>1</v>
      </c>
      <c r="G872" s="20">
        <v>0.41694949799999997</v>
      </c>
      <c r="H872">
        <v>0.4612</v>
      </c>
      <c r="I872" s="21">
        <v>0.4301607315498488</v>
      </c>
    </row>
    <row r="873" spans="1:9" x14ac:dyDescent="0.3">
      <c r="A873" s="1" t="s">
        <v>203</v>
      </c>
      <c r="B873" s="1" t="s">
        <v>204</v>
      </c>
      <c r="C873" s="1"/>
      <c r="D873" s="1" t="s">
        <v>383</v>
      </c>
      <c r="E873" s="1"/>
      <c r="F873" s="1">
        <v>1</v>
      </c>
      <c r="G873" s="20">
        <v>0.421859335</v>
      </c>
      <c r="H873">
        <v>0.4612</v>
      </c>
      <c r="I873" s="21">
        <v>0.34175892533268359</v>
      </c>
    </row>
    <row r="874" spans="1:9" x14ac:dyDescent="0.3">
      <c r="A874" s="1" t="s">
        <v>208</v>
      </c>
      <c r="B874" s="1" t="s">
        <v>209</v>
      </c>
      <c r="C874" s="1"/>
      <c r="D874" s="1" t="s">
        <v>383</v>
      </c>
      <c r="E874" s="1"/>
      <c r="F874" s="1">
        <v>1</v>
      </c>
      <c r="G874" s="20">
        <v>0.54219021899999997</v>
      </c>
      <c r="H874">
        <v>0.4612</v>
      </c>
      <c r="I874" s="21">
        <v>0</v>
      </c>
    </row>
    <row r="875" spans="1:9" x14ac:dyDescent="0.3">
      <c r="A875" s="1" t="s">
        <v>210</v>
      </c>
      <c r="B875" s="1" t="s">
        <v>211</v>
      </c>
      <c r="C875" s="1"/>
      <c r="D875" s="1" t="s">
        <v>383</v>
      </c>
      <c r="E875" s="1"/>
      <c r="F875" s="1">
        <v>1</v>
      </c>
      <c r="G875" s="20">
        <v>0.29715656200000001</v>
      </c>
      <c r="H875">
        <v>0.4612</v>
      </c>
      <c r="I875" s="21">
        <v>0</v>
      </c>
    </row>
    <row r="876" spans="1:9" x14ac:dyDescent="0.3">
      <c r="A876" s="1" t="s">
        <v>212</v>
      </c>
      <c r="B876" s="1" t="s">
        <v>213</v>
      </c>
      <c r="C876" s="1"/>
      <c r="D876" s="1" t="s">
        <v>383</v>
      </c>
      <c r="E876" s="1"/>
      <c r="F876" s="1">
        <v>1</v>
      </c>
      <c r="G876" s="20">
        <v>0.42124260299999999</v>
      </c>
      <c r="H876">
        <v>0.4612</v>
      </c>
      <c r="I876" s="21">
        <v>0</v>
      </c>
    </row>
    <row r="877" spans="1:9" x14ac:dyDescent="0.3">
      <c r="A877" s="1" t="s">
        <v>214</v>
      </c>
      <c r="B877" s="1" t="s">
        <v>215</v>
      </c>
      <c r="C877" s="1"/>
      <c r="D877" s="1" t="s">
        <v>383</v>
      </c>
      <c r="E877" s="1"/>
      <c r="F877" s="1">
        <v>1</v>
      </c>
      <c r="G877" s="20">
        <v>0.58684493699999996</v>
      </c>
      <c r="H877">
        <v>0.4612</v>
      </c>
      <c r="I877" s="21">
        <v>0.38732433023234192</v>
      </c>
    </row>
    <row r="878" spans="1:9" x14ac:dyDescent="0.3">
      <c r="A878" s="1" t="s">
        <v>217</v>
      </c>
      <c r="B878" s="1" t="s">
        <v>218</v>
      </c>
      <c r="C878" s="1"/>
      <c r="D878" s="1" t="s">
        <v>383</v>
      </c>
      <c r="E878" s="1"/>
      <c r="F878" s="1">
        <v>1</v>
      </c>
      <c r="G878" s="20">
        <v>0.56648508099999995</v>
      </c>
      <c r="H878">
        <v>0.4612</v>
      </c>
      <c r="I878" s="21">
        <v>0</v>
      </c>
    </row>
    <row r="879" spans="1:9" x14ac:dyDescent="0.3">
      <c r="A879" s="1" t="s">
        <v>219</v>
      </c>
      <c r="B879" s="1" t="s">
        <v>220</v>
      </c>
      <c r="C879" s="1"/>
      <c r="D879" s="1" t="s">
        <v>383</v>
      </c>
      <c r="E879" s="1"/>
      <c r="F879" s="1">
        <v>1</v>
      </c>
      <c r="G879" s="20">
        <v>0.62370694100000001</v>
      </c>
      <c r="H879">
        <v>0.4612</v>
      </c>
      <c r="I879" s="21">
        <v>0.61995807287375049</v>
      </c>
    </row>
    <row r="880" spans="1:9" x14ac:dyDescent="0.3">
      <c r="A880" s="1" t="s">
        <v>221</v>
      </c>
      <c r="B880" s="1" t="s">
        <v>222</v>
      </c>
      <c r="C880" s="1"/>
      <c r="D880" s="1" t="s">
        <v>383</v>
      </c>
      <c r="E880" s="1"/>
      <c r="F880" s="1">
        <v>1</v>
      </c>
      <c r="G880" s="20">
        <v>0.36597442600000002</v>
      </c>
      <c r="H880">
        <v>0.4612</v>
      </c>
      <c r="I880" s="21">
        <v>0</v>
      </c>
    </row>
    <row r="881" spans="1:9" x14ac:dyDescent="0.3">
      <c r="A881" s="1" t="s">
        <v>223</v>
      </c>
      <c r="B881" s="1" t="s">
        <v>224</v>
      </c>
      <c r="C881" s="1"/>
      <c r="D881" s="1" t="s">
        <v>383</v>
      </c>
      <c r="E881" s="1"/>
      <c r="F881" s="1">
        <v>1</v>
      </c>
      <c r="G881" s="20">
        <v>0.42133682900000002</v>
      </c>
      <c r="H881">
        <v>0.4612</v>
      </c>
      <c r="I881" s="21">
        <v>0.21018538350774296</v>
      </c>
    </row>
    <row r="882" spans="1:9" x14ac:dyDescent="0.3">
      <c r="A882" s="1" t="s">
        <v>225</v>
      </c>
      <c r="B882" s="1" t="s">
        <v>226</v>
      </c>
      <c r="C882" s="1"/>
      <c r="D882" s="1" t="s">
        <v>383</v>
      </c>
      <c r="E882" s="1"/>
      <c r="F882" s="1">
        <v>1</v>
      </c>
      <c r="G882" s="20">
        <v>0.38760235399999998</v>
      </c>
      <c r="H882">
        <v>0.4612</v>
      </c>
      <c r="I882" s="21">
        <v>0</v>
      </c>
    </row>
    <row r="883" spans="1:9" x14ac:dyDescent="0.3">
      <c r="A883" s="1" t="s">
        <v>227</v>
      </c>
      <c r="B883" s="1" t="s">
        <v>228</v>
      </c>
      <c r="C883" s="1"/>
      <c r="D883" s="1" t="s">
        <v>383</v>
      </c>
      <c r="E883" s="1"/>
      <c r="F883" s="1">
        <v>1</v>
      </c>
      <c r="G883" s="20">
        <v>0.38065157999999999</v>
      </c>
      <c r="H883">
        <v>0.4612</v>
      </c>
      <c r="I883" s="21">
        <v>0</v>
      </c>
    </row>
    <row r="884" spans="1:9" x14ac:dyDescent="0.3">
      <c r="A884" s="1" t="s">
        <v>229</v>
      </c>
      <c r="B884" s="1" t="s">
        <v>230</v>
      </c>
      <c r="C884" s="1"/>
      <c r="D884" s="1" t="s">
        <v>383</v>
      </c>
      <c r="E884" s="1"/>
      <c r="F884" s="1">
        <v>1</v>
      </c>
      <c r="G884" s="20">
        <v>0.423187918</v>
      </c>
      <c r="H884">
        <v>0.4612</v>
      </c>
      <c r="I884" s="21">
        <v>0.44371304633668823</v>
      </c>
    </row>
    <row r="885" spans="1:9" x14ac:dyDescent="0.3">
      <c r="A885" s="1" t="s">
        <v>231</v>
      </c>
      <c r="B885" s="1" t="s">
        <v>232</v>
      </c>
      <c r="C885" s="1"/>
      <c r="D885" s="1" t="s">
        <v>383</v>
      </c>
      <c r="E885" s="1"/>
      <c r="F885" s="1">
        <v>1</v>
      </c>
      <c r="G885" s="20">
        <v>0.35341905499999998</v>
      </c>
      <c r="H885">
        <v>0.4612</v>
      </c>
      <c r="I885" s="21">
        <v>0</v>
      </c>
    </row>
    <row r="886" spans="1:9" x14ac:dyDescent="0.3">
      <c r="A886" s="1" t="s">
        <v>233</v>
      </c>
      <c r="B886" s="1" t="s">
        <v>234</v>
      </c>
      <c r="C886" s="1"/>
      <c r="D886" s="1" t="s">
        <v>383</v>
      </c>
      <c r="E886" s="1"/>
      <c r="F886" s="1">
        <v>1</v>
      </c>
      <c r="G886" s="20">
        <v>0.51970977900000004</v>
      </c>
      <c r="H886">
        <v>0.4612</v>
      </c>
      <c r="I886" s="21">
        <v>1</v>
      </c>
    </row>
    <row r="887" spans="1:9" x14ac:dyDescent="0.3">
      <c r="A887" s="1" t="s">
        <v>235</v>
      </c>
      <c r="B887" s="1" t="s">
        <v>236</v>
      </c>
      <c r="C887" s="1"/>
      <c r="D887" s="1" t="s">
        <v>383</v>
      </c>
      <c r="E887" s="1"/>
      <c r="F887" s="1">
        <v>1</v>
      </c>
      <c r="G887" s="20">
        <v>0.36333657899999999</v>
      </c>
      <c r="H887">
        <v>0.4612</v>
      </c>
      <c r="I887" s="21">
        <v>0.25129175891462002</v>
      </c>
    </row>
    <row r="888" spans="1:9" x14ac:dyDescent="0.3">
      <c r="A888" s="1" t="s">
        <v>237</v>
      </c>
      <c r="B888" s="1" t="s">
        <v>238</v>
      </c>
      <c r="C888" s="1"/>
      <c r="D888" s="1" t="s">
        <v>383</v>
      </c>
      <c r="E888" s="1"/>
      <c r="F888" s="1">
        <v>1</v>
      </c>
      <c r="G888" s="20">
        <v>0.39238310999999998</v>
      </c>
      <c r="H888">
        <v>0.4612</v>
      </c>
      <c r="I888" s="21">
        <v>0</v>
      </c>
    </row>
    <row r="889" spans="1:9" x14ac:dyDescent="0.3">
      <c r="A889" s="1" t="s">
        <v>239</v>
      </c>
      <c r="B889" s="1" t="s">
        <v>240</v>
      </c>
      <c r="C889" s="1"/>
      <c r="D889" s="1" t="s">
        <v>383</v>
      </c>
      <c r="E889" s="1"/>
      <c r="F889" s="1">
        <v>1</v>
      </c>
      <c r="G889" s="20">
        <v>0.31183602599999999</v>
      </c>
      <c r="H889">
        <v>0.4612</v>
      </c>
      <c r="I889" s="21">
        <v>0</v>
      </c>
    </row>
    <row r="890" spans="1:9" x14ac:dyDescent="0.3">
      <c r="A890" s="1" t="s">
        <v>241</v>
      </c>
      <c r="B890" s="1" t="s">
        <v>242</v>
      </c>
      <c r="C890" s="1"/>
      <c r="D890" s="1" t="s">
        <v>383</v>
      </c>
      <c r="E890" s="1"/>
      <c r="F890" s="1">
        <v>1</v>
      </c>
      <c r="G890" s="20">
        <v>0.413310444</v>
      </c>
      <c r="H890">
        <v>0.4612</v>
      </c>
      <c r="I890" s="21">
        <v>0.71694374422403306</v>
      </c>
    </row>
    <row r="891" spans="1:9" x14ac:dyDescent="0.3">
      <c r="A891" s="1" t="s">
        <v>243</v>
      </c>
      <c r="B891" s="1" t="s">
        <v>244</v>
      </c>
      <c r="C891" s="1"/>
      <c r="D891" s="1" t="s">
        <v>383</v>
      </c>
      <c r="E891" s="1"/>
      <c r="F891" s="1">
        <v>1</v>
      </c>
      <c r="G891" s="20">
        <v>0.34401574600000001</v>
      </c>
      <c r="H891">
        <v>0.4612</v>
      </c>
      <c r="I891" s="21">
        <v>0.40228846556502185</v>
      </c>
    </row>
    <row r="892" spans="1:9" x14ac:dyDescent="0.3">
      <c r="A892" s="1" t="s">
        <v>245</v>
      </c>
      <c r="B892" s="1" t="s">
        <v>246</v>
      </c>
      <c r="C892" s="1"/>
      <c r="D892" s="1" t="s">
        <v>383</v>
      </c>
      <c r="E892" s="1"/>
      <c r="F892" s="1">
        <v>1</v>
      </c>
      <c r="G892" s="20">
        <v>0.44736996699999998</v>
      </c>
      <c r="H892">
        <v>0.4612</v>
      </c>
      <c r="I892" s="21">
        <v>0</v>
      </c>
    </row>
    <row r="893" spans="1:9" x14ac:dyDescent="0.3">
      <c r="A893" s="1" t="s">
        <v>248</v>
      </c>
      <c r="B893" s="1" t="s">
        <v>248</v>
      </c>
      <c r="C893" s="1"/>
      <c r="D893" s="1" t="s">
        <v>383</v>
      </c>
      <c r="E893" s="1"/>
      <c r="F893" s="1">
        <v>1</v>
      </c>
      <c r="G893" s="20">
        <v>0.26616988200000002</v>
      </c>
      <c r="H893">
        <v>0.4612</v>
      </c>
      <c r="I893" s="21">
        <v>0</v>
      </c>
    </row>
    <row r="894" spans="1:9" x14ac:dyDescent="0.3">
      <c r="A894" s="1" t="s">
        <v>249</v>
      </c>
      <c r="B894" s="1" t="s">
        <v>250</v>
      </c>
      <c r="C894" s="1"/>
      <c r="D894" s="1" t="s">
        <v>383</v>
      </c>
      <c r="E894" s="1"/>
      <c r="F894" s="1">
        <v>1</v>
      </c>
      <c r="G894" s="20">
        <v>0.35467226299999999</v>
      </c>
      <c r="H894">
        <v>0.4612</v>
      </c>
      <c r="I894" s="21">
        <v>0</v>
      </c>
    </row>
    <row r="895" spans="1:9" x14ac:dyDescent="0.3">
      <c r="A895" s="1" t="s">
        <v>251</v>
      </c>
      <c r="B895" s="1" t="s">
        <v>252</v>
      </c>
      <c r="C895" s="1"/>
      <c r="D895" s="1" t="s">
        <v>383</v>
      </c>
      <c r="E895" s="1"/>
      <c r="F895" s="1">
        <v>1</v>
      </c>
      <c r="G895" s="20">
        <v>0.53195783900000004</v>
      </c>
      <c r="H895">
        <v>0.4612</v>
      </c>
      <c r="I895" s="21">
        <v>1</v>
      </c>
    </row>
    <row r="896" spans="1:9" x14ac:dyDescent="0.3">
      <c r="A896" s="1" t="s">
        <v>253</v>
      </c>
      <c r="B896" s="1" t="s">
        <v>254</v>
      </c>
      <c r="C896" s="1"/>
      <c r="D896" s="1" t="s">
        <v>383</v>
      </c>
      <c r="E896" s="1"/>
      <c r="F896" s="1">
        <v>1</v>
      </c>
      <c r="G896" s="20">
        <v>0.48624677599999999</v>
      </c>
      <c r="H896">
        <v>0.4612</v>
      </c>
      <c r="I896" s="21">
        <v>1</v>
      </c>
    </row>
    <row r="897" spans="1:9" x14ac:dyDescent="0.3">
      <c r="A897" s="1" t="s">
        <v>259</v>
      </c>
      <c r="B897" s="1" t="s">
        <v>260</v>
      </c>
      <c r="C897" s="1"/>
      <c r="D897" s="1" t="s">
        <v>383</v>
      </c>
      <c r="E897" s="1"/>
      <c r="F897" s="1">
        <v>1</v>
      </c>
      <c r="G897" s="20">
        <v>0.53814459400000003</v>
      </c>
      <c r="H897">
        <v>0.4612</v>
      </c>
      <c r="I897" s="21">
        <v>0.32822186143887028</v>
      </c>
    </row>
    <row r="898" spans="1:9" x14ac:dyDescent="0.3">
      <c r="A898" s="1" t="s">
        <v>269</v>
      </c>
      <c r="B898" s="1" t="s">
        <v>270</v>
      </c>
      <c r="C898" s="1"/>
      <c r="D898" s="1" t="s">
        <v>383</v>
      </c>
      <c r="E898" s="1"/>
      <c r="F898" s="1">
        <v>1</v>
      </c>
      <c r="G898" s="20">
        <v>0.57886781600000004</v>
      </c>
      <c r="H898">
        <v>0.4612</v>
      </c>
      <c r="I898" s="21">
        <v>0.88758757657189191</v>
      </c>
    </row>
    <row r="899" spans="1:9" x14ac:dyDescent="0.3">
      <c r="A899" s="1" t="s">
        <v>271</v>
      </c>
      <c r="B899" s="1" t="s">
        <v>272</v>
      </c>
      <c r="C899" s="1"/>
      <c r="D899" s="1" t="s">
        <v>383</v>
      </c>
      <c r="E899" s="1"/>
      <c r="F899" s="1">
        <v>1</v>
      </c>
      <c r="G899" s="20">
        <v>0.371530254</v>
      </c>
      <c r="H899">
        <v>0.4612</v>
      </c>
      <c r="I899" s="21">
        <v>0</v>
      </c>
    </row>
    <row r="900" spans="1:9" x14ac:dyDescent="0.3">
      <c r="A900" s="1" t="s">
        <v>273</v>
      </c>
      <c r="B900" s="1" t="s">
        <v>274</v>
      </c>
      <c r="C900" s="1"/>
      <c r="D900" s="1" t="s">
        <v>383</v>
      </c>
      <c r="E900" s="1"/>
      <c r="F900" s="1">
        <v>1</v>
      </c>
      <c r="G900" s="20">
        <v>0.464744343</v>
      </c>
      <c r="H900">
        <v>0.4612</v>
      </c>
      <c r="I900" s="21">
        <v>1</v>
      </c>
    </row>
    <row r="901" spans="1:9" x14ac:dyDescent="0.3">
      <c r="A901" s="1" t="s">
        <v>275</v>
      </c>
      <c r="B901" s="1" t="s">
        <v>276</v>
      </c>
      <c r="C901" s="1"/>
      <c r="D901" s="1" t="s">
        <v>383</v>
      </c>
      <c r="E901" s="1"/>
      <c r="F901" s="1">
        <v>1</v>
      </c>
      <c r="G901" s="20">
        <v>0.35269666500000002</v>
      </c>
      <c r="H901">
        <v>0.4612</v>
      </c>
      <c r="I901" s="21">
        <v>0</v>
      </c>
    </row>
    <row r="902" spans="1:9" x14ac:dyDescent="0.3">
      <c r="A902" s="1" t="s">
        <v>52</v>
      </c>
      <c r="B902" s="1" t="s">
        <v>54</v>
      </c>
      <c r="C902" s="1"/>
      <c r="D902" s="1" t="s">
        <v>384</v>
      </c>
      <c r="E902" s="1"/>
      <c r="F902" s="1">
        <v>1</v>
      </c>
      <c r="G902" s="21">
        <v>0.71096947700000002</v>
      </c>
      <c r="H902">
        <v>0.77729999999999999</v>
      </c>
      <c r="I902" s="21">
        <v>0</v>
      </c>
    </row>
    <row r="903" spans="1:9" x14ac:dyDescent="0.3">
      <c r="A903" s="1" t="s">
        <v>69</v>
      </c>
      <c r="B903" s="1" t="s">
        <v>70</v>
      </c>
      <c r="C903" s="1"/>
      <c r="D903" s="1" t="s">
        <v>384</v>
      </c>
      <c r="E903" s="1"/>
      <c r="F903" s="1">
        <v>1</v>
      </c>
      <c r="G903" s="21">
        <v>0.57818174999999994</v>
      </c>
      <c r="H903">
        <v>0.77729999999999999</v>
      </c>
      <c r="I903" s="21">
        <v>0</v>
      </c>
    </row>
    <row r="904" spans="1:9" x14ac:dyDescent="0.3">
      <c r="A904" s="1" t="s">
        <v>71</v>
      </c>
      <c r="B904" s="1" t="s">
        <v>72</v>
      </c>
      <c r="C904" s="1"/>
      <c r="D904" s="1" t="s">
        <v>384</v>
      </c>
      <c r="E904" s="1"/>
      <c r="F904" s="1">
        <v>1</v>
      </c>
      <c r="G904" s="21">
        <v>0.67291712400000003</v>
      </c>
      <c r="H904">
        <v>0.77729999999999999</v>
      </c>
      <c r="I904" s="21">
        <v>0</v>
      </c>
    </row>
    <row r="905" spans="1:9" x14ac:dyDescent="0.3">
      <c r="A905" s="1" t="s">
        <v>80</v>
      </c>
      <c r="B905" s="1" t="s">
        <v>81</v>
      </c>
      <c r="C905" s="1"/>
      <c r="D905" s="1" t="s">
        <v>384</v>
      </c>
      <c r="E905" s="1"/>
      <c r="F905" s="1">
        <v>1</v>
      </c>
      <c r="G905" s="21">
        <v>0.55526297899999999</v>
      </c>
      <c r="H905">
        <v>0.77729999999999999</v>
      </c>
      <c r="I905" s="21">
        <v>0</v>
      </c>
    </row>
    <row r="906" spans="1:9" x14ac:dyDescent="0.3">
      <c r="A906" s="1" t="s">
        <v>82</v>
      </c>
      <c r="B906" s="1" t="s">
        <v>83</v>
      </c>
      <c r="C906" s="1"/>
      <c r="D906" s="1" t="s">
        <v>384</v>
      </c>
      <c r="E906" s="1"/>
      <c r="F906" s="1">
        <v>1</v>
      </c>
      <c r="G906" s="21">
        <v>0.74906870699999994</v>
      </c>
      <c r="H906">
        <v>0.77729999999999999</v>
      </c>
      <c r="I906" s="21">
        <v>0.58428758887601195</v>
      </c>
    </row>
    <row r="907" spans="1:9" x14ac:dyDescent="0.3">
      <c r="A907" s="1" t="s">
        <v>84</v>
      </c>
      <c r="B907" s="1" t="s">
        <v>85</v>
      </c>
      <c r="C907" s="1"/>
      <c r="D907" s="1" t="s">
        <v>384</v>
      </c>
      <c r="E907" s="1"/>
      <c r="F907" s="1">
        <v>1</v>
      </c>
      <c r="G907" s="21">
        <v>0.90461896200000003</v>
      </c>
      <c r="H907">
        <v>0.77729999999999999</v>
      </c>
      <c r="I907" s="21">
        <v>0.53258165938432767</v>
      </c>
    </row>
    <row r="908" spans="1:9" x14ac:dyDescent="0.3">
      <c r="A908" s="1" t="s">
        <v>86</v>
      </c>
      <c r="B908" s="1" t="s">
        <v>87</v>
      </c>
      <c r="C908" s="1"/>
      <c r="D908" s="1" t="s">
        <v>384</v>
      </c>
      <c r="E908" s="1"/>
      <c r="F908" s="1">
        <v>1</v>
      </c>
      <c r="G908" s="21">
        <v>0.92962712299999994</v>
      </c>
      <c r="H908">
        <v>0.77729999999999999</v>
      </c>
      <c r="I908" s="21">
        <v>0.71027218099819056</v>
      </c>
    </row>
    <row r="909" spans="1:9" x14ac:dyDescent="0.3">
      <c r="A909" s="1" t="s">
        <v>88</v>
      </c>
      <c r="B909" s="1" t="s">
        <v>89</v>
      </c>
      <c r="C909" s="1"/>
      <c r="D909" s="1" t="s">
        <v>384</v>
      </c>
      <c r="E909" s="1"/>
      <c r="F909" s="1">
        <v>1</v>
      </c>
      <c r="G909" s="21">
        <v>0.66089920899999999</v>
      </c>
      <c r="H909">
        <v>0.77729999999999999</v>
      </c>
      <c r="I909" s="21">
        <v>0.78875067138485877</v>
      </c>
    </row>
    <row r="910" spans="1:9" x14ac:dyDescent="0.3">
      <c r="A910" s="1" t="s">
        <v>92</v>
      </c>
      <c r="B910" s="1" t="s">
        <v>93</v>
      </c>
      <c r="C910" s="1"/>
      <c r="D910" s="1" t="s">
        <v>384</v>
      </c>
      <c r="E910" s="1"/>
      <c r="F910" s="1">
        <v>1</v>
      </c>
      <c r="G910" s="21">
        <v>0.83986318199999999</v>
      </c>
      <c r="H910">
        <v>0.77729999999999999</v>
      </c>
      <c r="I910" s="21">
        <v>0.51594659438270007</v>
      </c>
    </row>
    <row r="911" spans="1:9" x14ac:dyDescent="0.3">
      <c r="A911" s="1" t="s">
        <v>94</v>
      </c>
      <c r="B911" s="1" t="s">
        <v>95</v>
      </c>
      <c r="C911" s="1"/>
      <c r="D911" s="1" t="s">
        <v>384</v>
      </c>
      <c r="E911" s="1"/>
      <c r="F911" s="1">
        <v>1</v>
      </c>
      <c r="G911" s="21">
        <v>0.7684568650000001</v>
      </c>
      <c r="H911">
        <v>0.77729999999999999</v>
      </c>
      <c r="I911" s="21">
        <v>0.49274184054103665</v>
      </c>
    </row>
    <row r="912" spans="1:9" x14ac:dyDescent="0.3">
      <c r="A912" s="1" t="s">
        <v>97</v>
      </c>
      <c r="B912" s="1" t="s">
        <v>98</v>
      </c>
      <c r="C912" s="1"/>
      <c r="D912" s="1" t="s">
        <v>384</v>
      </c>
      <c r="E912" s="1"/>
      <c r="F912" s="1">
        <v>1</v>
      </c>
      <c r="G912" s="21">
        <v>0.80724459000000004</v>
      </c>
      <c r="H912">
        <v>0.77729999999999999</v>
      </c>
      <c r="I912" s="21">
        <v>0.391193146876116</v>
      </c>
    </row>
    <row r="913" spans="1:9" x14ac:dyDescent="0.3">
      <c r="A913" s="1" t="s">
        <v>101</v>
      </c>
      <c r="B913" s="1" t="s">
        <v>102</v>
      </c>
      <c r="C913" s="1"/>
      <c r="D913" s="1" t="s">
        <v>384</v>
      </c>
      <c r="E913" s="1"/>
      <c r="F913" s="1">
        <v>1</v>
      </c>
      <c r="G913" s="21">
        <v>0.78108970099999997</v>
      </c>
      <c r="H913">
        <v>0.77729999999999999</v>
      </c>
      <c r="I913" s="21">
        <v>0.35105977387876453</v>
      </c>
    </row>
    <row r="914" spans="1:9" x14ac:dyDescent="0.3">
      <c r="A914" s="1" t="s">
        <v>103</v>
      </c>
      <c r="B914" s="1" t="s">
        <v>104</v>
      </c>
      <c r="C914" s="1"/>
      <c r="D914" s="1" t="s">
        <v>384</v>
      </c>
      <c r="E914" s="1"/>
      <c r="F914" s="1">
        <v>1</v>
      </c>
      <c r="G914" s="21">
        <v>0.79464321300000007</v>
      </c>
      <c r="H914">
        <v>0.77729999999999999</v>
      </c>
      <c r="I914" s="21">
        <v>0.62793029723424165</v>
      </c>
    </row>
    <row r="915" spans="1:9" x14ac:dyDescent="0.3">
      <c r="A915" s="1" t="s">
        <v>105</v>
      </c>
      <c r="B915" s="1" t="s">
        <v>106</v>
      </c>
      <c r="C915" s="1"/>
      <c r="D915" s="1" t="s">
        <v>384</v>
      </c>
      <c r="E915" s="1"/>
      <c r="F915" s="1">
        <v>1</v>
      </c>
      <c r="G915" s="21">
        <v>0.75152361000000001</v>
      </c>
      <c r="H915">
        <v>0.77729999999999999</v>
      </c>
      <c r="I915" s="21">
        <v>0.28844233592948421</v>
      </c>
    </row>
    <row r="916" spans="1:9" x14ac:dyDescent="0.3">
      <c r="A916" s="1" t="s">
        <v>108</v>
      </c>
      <c r="B916" s="1" t="s">
        <v>109</v>
      </c>
      <c r="C916" s="1"/>
      <c r="D916" s="1" t="s">
        <v>384</v>
      </c>
      <c r="E916" s="1"/>
      <c r="F916" s="1">
        <v>1</v>
      </c>
      <c r="G916" s="21">
        <v>0.89616724400000003</v>
      </c>
      <c r="H916">
        <v>0.77729999999999999</v>
      </c>
      <c r="I916" s="21">
        <v>1</v>
      </c>
    </row>
    <row r="917" spans="1:9" x14ac:dyDescent="0.3">
      <c r="A917" s="1" t="s">
        <v>111</v>
      </c>
      <c r="B917" s="1" t="s">
        <v>112</v>
      </c>
      <c r="C917" s="1"/>
      <c r="D917" s="1" t="s">
        <v>384</v>
      </c>
      <c r="E917" s="1"/>
      <c r="F917" s="1">
        <v>1</v>
      </c>
      <c r="G917" s="21">
        <v>0.83228689300000003</v>
      </c>
      <c r="H917">
        <v>0.77729999999999999</v>
      </c>
      <c r="I917" s="21">
        <v>0.43249214625366988</v>
      </c>
    </row>
    <row r="918" spans="1:9" x14ac:dyDescent="0.3">
      <c r="A918" s="1" t="s">
        <v>113</v>
      </c>
      <c r="B918" s="1" t="s">
        <v>114</v>
      </c>
      <c r="C918" s="1"/>
      <c r="D918" s="1" t="s">
        <v>384</v>
      </c>
      <c r="E918" s="1"/>
      <c r="F918" s="1">
        <v>1</v>
      </c>
      <c r="G918" s="21">
        <v>0.70115015299999994</v>
      </c>
      <c r="H918">
        <v>0.77729999999999999</v>
      </c>
      <c r="I918" s="21">
        <v>0.66603156866167279</v>
      </c>
    </row>
    <row r="919" spans="1:9" x14ac:dyDescent="0.3">
      <c r="A919" s="1" t="s">
        <v>117</v>
      </c>
      <c r="B919" s="1" t="s">
        <v>118</v>
      </c>
      <c r="C919" s="1"/>
      <c r="D919" s="1" t="s">
        <v>384</v>
      </c>
      <c r="E919" s="1"/>
      <c r="F919" s="1">
        <v>1</v>
      </c>
      <c r="G919" s="21">
        <v>0.76825364500000004</v>
      </c>
      <c r="H919">
        <v>0.77729999999999999</v>
      </c>
      <c r="I919" s="21">
        <v>0.24820284837034726</v>
      </c>
    </row>
    <row r="920" spans="1:9" x14ac:dyDescent="0.3">
      <c r="A920" s="1" t="s">
        <v>119</v>
      </c>
      <c r="B920" s="1" t="s">
        <v>120</v>
      </c>
      <c r="C920" s="1"/>
      <c r="D920" s="1" t="s">
        <v>384</v>
      </c>
      <c r="E920" s="1"/>
      <c r="F920" s="1">
        <v>1</v>
      </c>
      <c r="G920" s="21">
        <v>0.83582724899999994</v>
      </c>
      <c r="H920">
        <v>0.77729999999999999</v>
      </c>
      <c r="I920" s="21">
        <v>0.46591116070748734</v>
      </c>
    </row>
    <row r="921" spans="1:9" x14ac:dyDescent="0.3">
      <c r="A921" s="1" t="s">
        <v>121</v>
      </c>
      <c r="B921" s="1" t="s">
        <v>122</v>
      </c>
      <c r="C921" s="1"/>
      <c r="D921" s="1" t="s">
        <v>384</v>
      </c>
      <c r="E921" s="1"/>
      <c r="F921" s="1">
        <v>1</v>
      </c>
      <c r="G921" s="21">
        <v>0.90551982799999997</v>
      </c>
      <c r="H921">
        <v>0.77729999999999999</v>
      </c>
      <c r="I921" s="21">
        <v>1</v>
      </c>
    </row>
    <row r="922" spans="1:9" x14ac:dyDescent="0.3">
      <c r="A922" s="1" t="s">
        <v>123</v>
      </c>
      <c r="B922" s="1" t="s">
        <v>124</v>
      </c>
      <c r="C922" s="1"/>
      <c r="D922" s="1" t="s">
        <v>384</v>
      </c>
      <c r="E922" s="1"/>
      <c r="F922" s="1">
        <v>1</v>
      </c>
      <c r="G922" s="21">
        <v>0.84881655900000008</v>
      </c>
      <c r="H922">
        <v>0.77729999999999999</v>
      </c>
      <c r="I922" s="21">
        <v>0.49691000622677861</v>
      </c>
    </row>
    <row r="923" spans="1:9" x14ac:dyDescent="0.3">
      <c r="A923" s="1" t="s">
        <v>125</v>
      </c>
      <c r="B923" s="1" t="s">
        <v>126</v>
      </c>
      <c r="C923" s="1"/>
      <c r="D923" s="1" t="s">
        <v>384</v>
      </c>
      <c r="E923" s="1"/>
      <c r="F923" s="1">
        <v>1</v>
      </c>
      <c r="G923" s="21">
        <v>0.63717078500000002</v>
      </c>
      <c r="H923">
        <v>0.77729999999999999</v>
      </c>
      <c r="I923" s="21">
        <v>0.80374819531006325</v>
      </c>
    </row>
    <row r="924" spans="1:9" x14ac:dyDescent="0.3">
      <c r="A924" s="1" t="s">
        <v>129</v>
      </c>
      <c r="B924" s="1" t="s">
        <v>130</v>
      </c>
      <c r="C924" s="1"/>
      <c r="D924" s="1" t="s">
        <v>384</v>
      </c>
      <c r="E924" s="1"/>
      <c r="F924" s="1">
        <v>1</v>
      </c>
      <c r="G924" s="21">
        <v>0.79171148300000005</v>
      </c>
      <c r="H924">
        <v>0.77729999999999999</v>
      </c>
      <c r="I924" s="21">
        <v>0.46249900162361496</v>
      </c>
    </row>
    <row r="925" spans="1:9" x14ac:dyDescent="0.3">
      <c r="A925" s="1" t="s">
        <v>127</v>
      </c>
      <c r="B925" s="1" t="s">
        <v>128</v>
      </c>
      <c r="C925" s="1"/>
      <c r="D925" s="1" t="s">
        <v>384</v>
      </c>
      <c r="E925" s="1"/>
      <c r="F925" s="1">
        <v>1</v>
      </c>
      <c r="G925" s="21">
        <v>0.89889265600000001</v>
      </c>
      <c r="H925">
        <v>0.77729999999999999</v>
      </c>
      <c r="I925" s="21">
        <v>0.18851316043207195</v>
      </c>
    </row>
    <row r="926" spans="1:9" x14ac:dyDescent="0.3">
      <c r="A926" s="1" t="s">
        <v>131</v>
      </c>
      <c r="B926" s="1" t="s">
        <v>132</v>
      </c>
      <c r="C926" s="1"/>
      <c r="D926" s="1" t="s">
        <v>384</v>
      </c>
      <c r="E926" s="1"/>
      <c r="F926" s="1">
        <v>1</v>
      </c>
      <c r="G926" s="21">
        <v>0.74061595199999997</v>
      </c>
      <c r="H926">
        <v>0.77729999999999999</v>
      </c>
      <c r="I926" s="21">
        <v>1</v>
      </c>
    </row>
    <row r="927" spans="1:9" x14ac:dyDescent="0.3">
      <c r="A927" s="1" t="s">
        <v>133</v>
      </c>
      <c r="B927" s="1" t="s">
        <v>134</v>
      </c>
      <c r="C927" s="1"/>
      <c r="D927" s="1" t="s">
        <v>384</v>
      </c>
      <c r="E927" s="1"/>
      <c r="F927" s="1">
        <v>1</v>
      </c>
      <c r="G927" s="21">
        <v>0.695170081</v>
      </c>
      <c r="H927">
        <v>0.77729999999999999</v>
      </c>
      <c r="I927" s="21">
        <v>0.40946107717488145</v>
      </c>
    </row>
    <row r="928" spans="1:9" x14ac:dyDescent="0.3">
      <c r="A928" s="1" t="s">
        <v>137</v>
      </c>
      <c r="B928" s="1" t="s">
        <v>138</v>
      </c>
      <c r="C928" s="1"/>
      <c r="D928" s="1" t="s">
        <v>384</v>
      </c>
      <c r="E928" s="1"/>
      <c r="F928" s="1">
        <v>1</v>
      </c>
      <c r="G928" s="21">
        <v>0.81295655999999994</v>
      </c>
      <c r="H928">
        <v>0.77729999999999999</v>
      </c>
      <c r="I928" s="21">
        <v>1</v>
      </c>
    </row>
    <row r="929" spans="1:9" x14ac:dyDescent="0.3">
      <c r="A929" s="1" t="s">
        <v>139</v>
      </c>
      <c r="B929" s="1" t="s">
        <v>140</v>
      </c>
      <c r="C929" s="1"/>
      <c r="D929" s="1" t="s">
        <v>384</v>
      </c>
      <c r="E929" s="1"/>
      <c r="F929" s="1">
        <v>1</v>
      </c>
      <c r="G929" s="21">
        <v>0.64385751099999999</v>
      </c>
      <c r="H929">
        <v>0.77729999999999999</v>
      </c>
      <c r="I929" s="21">
        <v>0.7255365211849848</v>
      </c>
    </row>
    <row r="930" spans="1:9" x14ac:dyDescent="0.3">
      <c r="A930" s="1" t="s">
        <v>142</v>
      </c>
      <c r="B930" s="1" t="s">
        <v>143</v>
      </c>
      <c r="C930" s="1"/>
      <c r="D930" s="1" t="s">
        <v>384</v>
      </c>
      <c r="E930" s="1"/>
      <c r="F930" s="1">
        <v>1</v>
      </c>
      <c r="G930" s="21">
        <v>0.80273505700000003</v>
      </c>
      <c r="H930">
        <v>0.77729999999999999</v>
      </c>
      <c r="I930" s="21">
        <v>0</v>
      </c>
    </row>
    <row r="931" spans="1:9" x14ac:dyDescent="0.3">
      <c r="A931" s="1" t="s">
        <v>145</v>
      </c>
      <c r="B931" s="1" t="s">
        <v>146</v>
      </c>
      <c r="C931" s="1"/>
      <c r="D931" s="1" t="s">
        <v>384</v>
      </c>
      <c r="E931" s="1"/>
      <c r="F931" s="1">
        <v>1</v>
      </c>
      <c r="G931" s="21">
        <v>0.80547958399999997</v>
      </c>
      <c r="H931">
        <v>0.77729999999999999</v>
      </c>
      <c r="I931" s="21">
        <v>0</v>
      </c>
    </row>
    <row r="932" spans="1:9" x14ac:dyDescent="0.3">
      <c r="A932" s="1" t="s">
        <v>152</v>
      </c>
      <c r="B932" s="1" t="s">
        <v>153</v>
      </c>
      <c r="C932" s="1"/>
      <c r="D932" s="1" t="s">
        <v>384</v>
      </c>
      <c r="E932" s="1"/>
      <c r="F932" s="1">
        <v>1</v>
      </c>
      <c r="G932" s="21">
        <v>0.86473087599999998</v>
      </c>
      <c r="H932">
        <v>0.77729999999999999</v>
      </c>
      <c r="I932" s="21">
        <v>1</v>
      </c>
    </row>
    <row r="933" spans="1:9" x14ac:dyDescent="0.3">
      <c r="A933" s="1" t="s">
        <v>157</v>
      </c>
      <c r="B933" s="1" t="s">
        <v>158</v>
      </c>
      <c r="C933" s="1"/>
      <c r="D933" s="1" t="s">
        <v>384</v>
      </c>
      <c r="E933" s="1"/>
      <c r="F933" s="1">
        <v>1</v>
      </c>
      <c r="G933" s="21">
        <v>0.86867023600000004</v>
      </c>
      <c r="H933">
        <v>0.77729999999999999</v>
      </c>
      <c r="I933" s="21">
        <v>0.37798341414537634</v>
      </c>
    </row>
    <row r="934" spans="1:9" x14ac:dyDescent="0.3">
      <c r="A934" s="1" t="s">
        <v>159</v>
      </c>
      <c r="B934" s="1" t="s">
        <v>160</v>
      </c>
      <c r="C934" s="1"/>
      <c r="D934" s="1" t="s">
        <v>384</v>
      </c>
      <c r="E934" s="1"/>
      <c r="F934" s="1">
        <v>1</v>
      </c>
      <c r="G934" s="21">
        <v>0.67881586900000002</v>
      </c>
      <c r="H934">
        <v>0.77729999999999999</v>
      </c>
      <c r="I934" s="21">
        <v>0</v>
      </c>
    </row>
    <row r="935" spans="1:9" x14ac:dyDescent="0.3">
      <c r="A935" s="1" t="s">
        <v>169</v>
      </c>
      <c r="B935" s="1" t="s">
        <v>170</v>
      </c>
      <c r="C935" s="1"/>
      <c r="D935" s="1" t="s">
        <v>384</v>
      </c>
      <c r="E935" s="1"/>
      <c r="F935" s="1">
        <v>1</v>
      </c>
      <c r="G935" s="21">
        <v>0.882817297</v>
      </c>
      <c r="H935">
        <v>0.77729999999999999</v>
      </c>
      <c r="I935" s="21">
        <v>0.84553640965057342</v>
      </c>
    </row>
    <row r="936" spans="1:9" x14ac:dyDescent="0.3">
      <c r="A936" s="1" t="s">
        <v>173</v>
      </c>
      <c r="B936" s="1" t="s">
        <v>174</v>
      </c>
      <c r="C936" s="1"/>
      <c r="D936" s="1" t="s">
        <v>384</v>
      </c>
      <c r="E936" s="1"/>
      <c r="F936" s="1">
        <v>1</v>
      </c>
      <c r="G936" s="21">
        <v>0.575341565</v>
      </c>
      <c r="H936">
        <v>0.77729999999999999</v>
      </c>
      <c r="I936" s="21">
        <v>0</v>
      </c>
    </row>
    <row r="937" spans="1:9" x14ac:dyDescent="0.3">
      <c r="A937" s="1" t="s">
        <v>175</v>
      </c>
      <c r="B937" s="1" t="s">
        <v>176</v>
      </c>
      <c r="C937" s="1"/>
      <c r="D937" s="1" t="s">
        <v>384</v>
      </c>
      <c r="E937" s="1"/>
      <c r="F937" s="1">
        <v>1</v>
      </c>
      <c r="G937" s="21">
        <v>0.75098952399999996</v>
      </c>
      <c r="H937">
        <v>0.77729999999999999</v>
      </c>
      <c r="I937" s="21">
        <v>0.58197261349360718</v>
      </c>
    </row>
    <row r="938" spans="1:9" x14ac:dyDescent="0.3">
      <c r="A938" s="1" t="s">
        <v>177</v>
      </c>
      <c r="B938" s="1" t="s">
        <v>178</v>
      </c>
      <c r="C938" s="1"/>
      <c r="D938" s="1" t="s">
        <v>384</v>
      </c>
      <c r="E938" s="1"/>
      <c r="F938" s="1">
        <v>1</v>
      </c>
      <c r="G938" s="21">
        <v>0.60022614299999999</v>
      </c>
      <c r="H938">
        <v>0.77729999999999999</v>
      </c>
      <c r="I938" s="21">
        <v>0.67345805967501571</v>
      </c>
    </row>
    <row r="939" spans="1:9" x14ac:dyDescent="0.3">
      <c r="A939" s="1" t="s">
        <v>179</v>
      </c>
      <c r="B939" s="1" t="s">
        <v>180</v>
      </c>
      <c r="C939" s="1"/>
      <c r="D939" s="1" t="s">
        <v>384</v>
      </c>
      <c r="E939" s="1"/>
      <c r="F939" s="1">
        <v>1</v>
      </c>
      <c r="G939" s="21">
        <v>0.69028626399999993</v>
      </c>
      <c r="H939">
        <v>0.77729999999999999</v>
      </c>
      <c r="I939" s="21">
        <v>0.41402915194378848</v>
      </c>
    </row>
    <row r="940" spans="1:9" x14ac:dyDescent="0.3">
      <c r="A940" s="1" t="s">
        <v>181</v>
      </c>
      <c r="B940" s="1" t="s">
        <v>182</v>
      </c>
      <c r="C940" s="1"/>
      <c r="D940" s="1" t="s">
        <v>384</v>
      </c>
      <c r="E940" s="1"/>
      <c r="F940" s="1">
        <v>1</v>
      </c>
      <c r="G940" s="21">
        <v>0.837250524</v>
      </c>
      <c r="H940">
        <v>0.77729999999999999</v>
      </c>
      <c r="I940" s="21">
        <v>0.40661258280130674</v>
      </c>
    </row>
    <row r="941" spans="1:9" x14ac:dyDescent="0.3">
      <c r="A941" s="1" t="s">
        <v>183</v>
      </c>
      <c r="B941" s="1" t="s">
        <v>184</v>
      </c>
      <c r="C941" s="1"/>
      <c r="D941" s="1" t="s">
        <v>384</v>
      </c>
      <c r="E941" s="1"/>
      <c r="F941" s="1">
        <v>1</v>
      </c>
      <c r="G941" s="21">
        <v>0.82438438400000003</v>
      </c>
      <c r="H941">
        <v>0.77729999999999999</v>
      </c>
      <c r="I941" s="21">
        <v>1</v>
      </c>
    </row>
    <row r="942" spans="1:9" x14ac:dyDescent="0.3">
      <c r="A942" s="1" t="s">
        <v>185</v>
      </c>
      <c r="B942" s="1" t="s">
        <v>186</v>
      </c>
      <c r="C942" s="1"/>
      <c r="D942" s="1" t="s">
        <v>384</v>
      </c>
      <c r="E942" s="1"/>
      <c r="F942" s="1">
        <v>1</v>
      </c>
      <c r="G942" s="21">
        <v>0.65559361900000002</v>
      </c>
      <c r="H942">
        <v>0.77729999999999999</v>
      </c>
      <c r="I942" s="21">
        <v>0.37499746454291416</v>
      </c>
    </row>
    <row r="943" spans="1:9" x14ac:dyDescent="0.3">
      <c r="A943" s="1" t="s">
        <v>187</v>
      </c>
      <c r="B943" s="1" t="s">
        <v>188</v>
      </c>
      <c r="C943" s="1"/>
      <c r="D943" s="1" t="s">
        <v>384</v>
      </c>
      <c r="E943" s="1"/>
      <c r="F943" s="1">
        <v>1</v>
      </c>
      <c r="G943" s="21">
        <v>0.827650314</v>
      </c>
      <c r="H943">
        <v>0.77729999999999999</v>
      </c>
      <c r="I943" s="21">
        <v>1</v>
      </c>
    </row>
    <row r="944" spans="1:9" x14ac:dyDescent="0.3">
      <c r="A944" s="1" t="s">
        <v>191</v>
      </c>
      <c r="B944" s="1" t="s">
        <v>192</v>
      </c>
      <c r="C944" s="1"/>
      <c r="D944" s="1" t="s">
        <v>384</v>
      </c>
      <c r="E944" s="1"/>
      <c r="F944" s="1">
        <v>1</v>
      </c>
      <c r="G944" s="21">
        <v>0.88628775900000001</v>
      </c>
      <c r="H944">
        <v>0.77729999999999999</v>
      </c>
      <c r="I944" s="21">
        <v>1</v>
      </c>
    </row>
    <row r="945" spans="1:9" x14ac:dyDescent="0.3">
      <c r="A945" s="1" t="s">
        <v>193</v>
      </c>
      <c r="B945" s="1" t="s">
        <v>194</v>
      </c>
      <c r="C945" s="1"/>
      <c r="D945" s="1" t="s">
        <v>384</v>
      </c>
      <c r="E945" s="1"/>
      <c r="F945" s="1">
        <v>1</v>
      </c>
      <c r="G945" s="21">
        <v>0.8653120780000001</v>
      </c>
      <c r="H945">
        <v>0.77729999999999999</v>
      </c>
      <c r="I945" s="21">
        <v>0</v>
      </c>
    </row>
    <row r="946" spans="1:9" x14ac:dyDescent="0.3">
      <c r="A946" s="1" t="s">
        <v>195</v>
      </c>
      <c r="B946" s="1" t="s">
        <v>196</v>
      </c>
      <c r="C946" s="1"/>
      <c r="D946" s="1" t="s">
        <v>384</v>
      </c>
      <c r="E946" s="1"/>
      <c r="F946" s="1">
        <v>1</v>
      </c>
      <c r="G946" s="21">
        <v>0.73818649700000005</v>
      </c>
      <c r="H946">
        <v>0.77729999999999999</v>
      </c>
      <c r="I946" s="21">
        <v>0.5181962069802778</v>
      </c>
    </row>
    <row r="947" spans="1:9" x14ac:dyDescent="0.3">
      <c r="A947" s="1" t="s">
        <v>197</v>
      </c>
      <c r="B947" s="1" t="s">
        <v>198</v>
      </c>
      <c r="C947" s="1"/>
      <c r="D947" s="1" t="s">
        <v>384</v>
      </c>
      <c r="E947" s="1"/>
      <c r="F947" s="1">
        <v>1</v>
      </c>
      <c r="G947" s="21">
        <v>0.67795328200000005</v>
      </c>
      <c r="H947">
        <v>0.77729999999999999</v>
      </c>
      <c r="I947" s="21">
        <v>0.4301607315498488</v>
      </c>
    </row>
    <row r="948" spans="1:9" x14ac:dyDescent="0.3">
      <c r="A948" s="1" t="s">
        <v>203</v>
      </c>
      <c r="B948" s="1" t="s">
        <v>204</v>
      </c>
      <c r="C948" s="1"/>
      <c r="D948" s="1" t="s">
        <v>384</v>
      </c>
      <c r="E948" s="1"/>
      <c r="F948" s="1">
        <v>1</v>
      </c>
      <c r="G948" s="21">
        <v>0.72204189500000004</v>
      </c>
      <c r="H948">
        <v>0.77729999999999999</v>
      </c>
      <c r="I948" s="21">
        <v>0.34175892533268359</v>
      </c>
    </row>
    <row r="949" spans="1:9" x14ac:dyDescent="0.3">
      <c r="A949" s="1" t="s">
        <v>208</v>
      </c>
      <c r="B949" s="1" t="s">
        <v>209</v>
      </c>
      <c r="C949" s="1"/>
      <c r="D949" s="1" t="s">
        <v>384</v>
      </c>
      <c r="E949" s="1"/>
      <c r="F949" s="1">
        <v>1</v>
      </c>
      <c r="G949" s="21">
        <v>0.73391437799999992</v>
      </c>
      <c r="H949">
        <v>0.77729999999999999</v>
      </c>
      <c r="I949" s="21">
        <v>0</v>
      </c>
    </row>
    <row r="950" spans="1:9" x14ac:dyDescent="0.3">
      <c r="A950" s="1" t="s">
        <v>210</v>
      </c>
      <c r="B950" s="1" t="s">
        <v>211</v>
      </c>
      <c r="C950" s="1"/>
      <c r="D950" s="1" t="s">
        <v>384</v>
      </c>
      <c r="E950" s="1"/>
      <c r="F950" s="1">
        <v>1</v>
      </c>
      <c r="G950" s="21">
        <v>0.65595383500000004</v>
      </c>
      <c r="H950">
        <v>0.77729999999999999</v>
      </c>
      <c r="I950" s="21">
        <v>0</v>
      </c>
    </row>
    <row r="951" spans="1:9" x14ac:dyDescent="0.3">
      <c r="A951" s="1" t="s">
        <v>212</v>
      </c>
      <c r="B951" s="1" t="s">
        <v>213</v>
      </c>
      <c r="C951" s="1"/>
      <c r="D951" s="1" t="s">
        <v>384</v>
      </c>
      <c r="E951" s="1"/>
      <c r="F951" s="1">
        <v>1</v>
      </c>
      <c r="G951" s="21">
        <v>0.73212514699999998</v>
      </c>
      <c r="H951">
        <v>0.77729999999999999</v>
      </c>
      <c r="I951" s="21">
        <v>0</v>
      </c>
    </row>
    <row r="952" spans="1:9" x14ac:dyDescent="0.3">
      <c r="A952" s="1" t="s">
        <v>214</v>
      </c>
      <c r="B952" s="1" t="s">
        <v>215</v>
      </c>
      <c r="C952" s="1"/>
      <c r="D952" s="1" t="s">
        <v>384</v>
      </c>
      <c r="E952" s="1"/>
      <c r="F952" s="1">
        <v>1</v>
      </c>
      <c r="G952" s="21">
        <v>0.91101302900000003</v>
      </c>
      <c r="H952">
        <v>0.77729999999999999</v>
      </c>
      <c r="I952" s="21">
        <v>0.38732433023234192</v>
      </c>
    </row>
    <row r="953" spans="1:9" x14ac:dyDescent="0.3">
      <c r="A953" s="1" t="s">
        <v>217</v>
      </c>
      <c r="B953" s="1" t="s">
        <v>218</v>
      </c>
      <c r="C953" s="1"/>
      <c r="D953" s="1" t="s">
        <v>384</v>
      </c>
      <c r="E953" s="1"/>
      <c r="F953" s="1">
        <v>1</v>
      </c>
      <c r="G953" s="21">
        <v>0.77641099400000002</v>
      </c>
      <c r="H953">
        <v>0.77729999999999999</v>
      </c>
      <c r="I953" s="21">
        <v>0</v>
      </c>
    </row>
    <row r="954" spans="1:9" x14ac:dyDescent="0.3">
      <c r="A954" s="1" t="s">
        <v>219</v>
      </c>
      <c r="B954" s="1" t="s">
        <v>220</v>
      </c>
      <c r="C954" s="1"/>
      <c r="D954" s="1" t="s">
        <v>384</v>
      </c>
      <c r="E954" s="1"/>
      <c r="F954" s="1">
        <v>1</v>
      </c>
      <c r="G954" s="21">
        <v>0.84503422699999997</v>
      </c>
      <c r="H954">
        <v>0.77729999999999999</v>
      </c>
      <c r="I954" s="21">
        <v>0.61995807287375049</v>
      </c>
    </row>
    <row r="955" spans="1:9" x14ac:dyDescent="0.3">
      <c r="A955" s="1" t="s">
        <v>221</v>
      </c>
      <c r="B955" s="1" t="s">
        <v>222</v>
      </c>
      <c r="C955" s="1"/>
      <c r="D955" s="1" t="s">
        <v>384</v>
      </c>
      <c r="E955" s="1"/>
      <c r="F955" s="1">
        <v>1</v>
      </c>
      <c r="G955" s="21">
        <v>0.6265248670000001</v>
      </c>
      <c r="H955">
        <v>0.77729999999999999</v>
      </c>
      <c r="I955" s="21">
        <v>0</v>
      </c>
    </row>
    <row r="956" spans="1:9" x14ac:dyDescent="0.3">
      <c r="A956" s="1" t="s">
        <v>223</v>
      </c>
      <c r="B956" s="1" t="s">
        <v>224</v>
      </c>
      <c r="C956" s="1"/>
      <c r="D956" s="1" t="s">
        <v>384</v>
      </c>
      <c r="E956" s="1"/>
      <c r="F956" s="1">
        <v>1</v>
      </c>
      <c r="G956" s="21">
        <v>0.79131934000000004</v>
      </c>
      <c r="H956">
        <v>0.77729999999999999</v>
      </c>
      <c r="I956" s="21">
        <v>0.21018538350774296</v>
      </c>
    </row>
    <row r="957" spans="1:9" x14ac:dyDescent="0.3">
      <c r="A957" s="1" t="s">
        <v>225</v>
      </c>
      <c r="B957" s="1" t="s">
        <v>226</v>
      </c>
      <c r="C957" s="1"/>
      <c r="D957" s="1" t="s">
        <v>384</v>
      </c>
      <c r="E957" s="1"/>
      <c r="F957" s="1">
        <v>1</v>
      </c>
      <c r="G957" s="21">
        <v>0.76975596099999999</v>
      </c>
      <c r="H957">
        <v>0.77729999999999999</v>
      </c>
      <c r="I957" s="21">
        <v>0</v>
      </c>
    </row>
    <row r="958" spans="1:9" x14ac:dyDescent="0.3">
      <c r="A958" s="1" t="s">
        <v>227</v>
      </c>
      <c r="B958" s="1" t="s">
        <v>228</v>
      </c>
      <c r="C958" s="1"/>
      <c r="D958" s="1" t="s">
        <v>384</v>
      </c>
      <c r="E958" s="1"/>
      <c r="F958" s="1">
        <v>1</v>
      </c>
      <c r="G958" s="21">
        <v>0.74783528700000002</v>
      </c>
      <c r="H958">
        <v>0.77729999999999999</v>
      </c>
      <c r="I958" s="21">
        <v>0</v>
      </c>
    </row>
    <row r="959" spans="1:9" x14ac:dyDescent="0.3">
      <c r="A959" s="1" t="s">
        <v>229</v>
      </c>
      <c r="B959" s="1" t="s">
        <v>230</v>
      </c>
      <c r="C959" s="1"/>
      <c r="D959" s="1" t="s">
        <v>384</v>
      </c>
      <c r="E959" s="1"/>
      <c r="F959" s="1">
        <v>1</v>
      </c>
      <c r="G959" s="21">
        <v>0.76526249099999999</v>
      </c>
      <c r="H959">
        <v>0.77729999999999999</v>
      </c>
      <c r="I959" s="21">
        <v>0.44371304633668823</v>
      </c>
    </row>
    <row r="960" spans="1:9" x14ac:dyDescent="0.3">
      <c r="A960" s="1" t="s">
        <v>231</v>
      </c>
      <c r="B960" s="1" t="s">
        <v>232</v>
      </c>
      <c r="C960" s="1"/>
      <c r="D960" s="1" t="s">
        <v>384</v>
      </c>
      <c r="E960" s="1"/>
      <c r="F960" s="1">
        <v>1</v>
      </c>
      <c r="G960" s="21">
        <v>0.76424119300000004</v>
      </c>
      <c r="H960">
        <v>0.77729999999999999</v>
      </c>
      <c r="I960" s="21">
        <v>0</v>
      </c>
    </row>
    <row r="961" spans="1:9" x14ac:dyDescent="0.3">
      <c r="A961" s="1" t="s">
        <v>233</v>
      </c>
      <c r="B961" s="1" t="s">
        <v>234</v>
      </c>
      <c r="C961" s="1"/>
      <c r="D961" s="1" t="s">
        <v>384</v>
      </c>
      <c r="E961" s="1"/>
      <c r="F961" s="1">
        <v>1</v>
      </c>
      <c r="G961" s="21">
        <v>0.80892550000000008</v>
      </c>
      <c r="H961">
        <v>0.77729999999999999</v>
      </c>
      <c r="I961" s="21">
        <v>1</v>
      </c>
    </row>
    <row r="962" spans="1:9" x14ac:dyDescent="0.3">
      <c r="A962" s="1" t="s">
        <v>235</v>
      </c>
      <c r="B962" s="1" t="s">
        <v>236</v>
      </c>
      <c r="C962" s="1"/>
      <c r="D962" s="1" t="s">
        <v>384</v>
      </c>
      <c r="E962" s="1"/>
      <c r="F962" s="1">
        <v>1</v>
      </c>
      <c r="G962" s="21">
        <v>0.74012415600000003</v>
      </c>
      <c r="H962">
        <v>0.77729999999999999</v>
      </c>
      <c r="I962" s="21">
        <v>0.25129175891462002</v>
      </c>
    </row>
    <row r="963" spans="1:9" x14ac:dyDescent="0.3">
      <c r="A963" s="1" t="s">
        <v>237</v>
      </c>
      <c r="B963" s="1" t="s">
        <v>238</v>
      </c>
      <c r="C963" s="1"/>
      <c r="D963" s="1" t="s">
        <v>384</v>
      </c>
      <c r="E963" s="1"/>
      <c r="F963" s="1">
        <v>1</v>
      </c>
      <c r="G963" s="21">
        <v>0.70425246699999999</v>
      </c>
      <c r="H963">
        <v>0.77729999999999999</v>
      </c>
      <c r="I963" s="21">
        <v>0</v>
      </c>
    </row>
    <row r="964" spans="1:9" x14ac:dyDescent="0.3">
      <c r="A964" s="1" t="s">
        <v>239</v>
      </c>
      <c r="B964" s="1" t="s">
        <v>240</v>
      </c>
      <c r="C964" s="1"/>
      <c r="D964" s="1" t="s">
        <v>384</v>
      </c>
      <c r="E964" s="1"/>
      <c r="F964" s="1">
        <v>1</v>
      </c>
      <c r="G964" s="21">
        <v>0.71898194400000004</v>
      </c>
      <c r="H964">
        <v>0.77729999999999999</v>
      </c>
      <c r="I964" s="21">
        <v>0</v>
      </c>
    </row>
    <row r="965" spans="1:9" x14ac:dyDescent="0.3">
      <c r="A965" s="1" t="s">
        <v>241</v>
      </c>
      <c r="B965" s="1" t="s">
        <v>242</v>
      </c>
      <c r="C965" s="1"/>
      <c r="D965" s="1" t="s">
        <v>384</v>
      </c>
      <c r="E965" s="1"/>
      <c r="F965" s="1">
        <v>1</v>
      </c>
      <c r="G965" s="21">
        <v>0.735683737</v>
      </c>
      <c r="H965">
        <v>0.77729999999999999</v>
      </c>
      <c r="I965" s="21">
        <v>0.71694374422403306</v>
      </c>
    </row>
    <row r="966" spans="1:9" x14ac:dyDescent="0.3">
      <c r="A966" s="1" t="s">
        <v>243</v>
      </c>
      <c r="B966" s="1" t="s">
        <v>244</v>
      </c>
      <c r="C966" s="1"/>
      <c r="D966" s="1" t="s">
        <v>384</v>
      </c>
      <c r="E966" s="1"/>
      <c r="F966" s="1">
        <v>1</v>
      </c>
      <c r="G966" s="21">
        <v>0.67595505600000005</v>
      </c>
      <c r="H966">
        <v>0.77729999999999999</v>
      </c>
      <c r="I966" s="21">
        <v>0.40228846556502185</v>
      </c>
    </row>
    <row r="967" spans="1:9" x14ac:dyDescent="0.3">
      <c r="A967" s="1" t="s">
        <v>245</v>
      </c>
      <c r="B967" s="1" t="s">
        <v>246</v>
      </c>
      <c r="C967" s="1"/>
      <c r="D967" s="1" t="s">
        <v>384</v>
      </c>
      <c r="E967" s="1"/>
      <c r="F967" s="1">
        <v>1</v>
      </c>
      <c r="G967" s="21">
        <v>0.76808612500000006</v>
      </c>
      <c r="H967">
        <v>0.77729999999999999</v>
      </c>
      <c r="I967" s="21">
        <v>0</v>
      </c>
    </row>
    <row r="968" spans="1:9" x14ac:dyDescent="0.3">
      <c r="A968" s="1" t="s">
        <v>248</v>
      </c>
      <c r="B968" s="1" t="s">
        <v>248</v>
      </c>
      <c r="C968" s="1"/>
      <c r="D968" s="1" t="s">
        <v>384</v>
      </c>
      <c r="E968" s="1"/>
      <c r="F968" s="1">
        <v>1</v>
      </c>
      <c r="G968" s="21">
        <v>0.71290244199999997</v>
      </c>
      <c r="H968">
        <v>0.77729999999999999</v>
      </c>
      <c r="I968" s="21">
        <v>0</v>
      </c>
    </row>
    <row r="969" spans="1:9" x14ac:dyDescent="0.3">
      <c r="A969" s="1" t="s">
        <v>249</v>
      </c>
      <c r="B969" s="1" t="s">
        <v>250</v>
      </c>
      <c r="C969" s="1"/>
      <c r="D969" s="1" t="s">
        <v>384</v>
      </c>
      <c r="E969" s="1"/>
      <c r="F969" s="1">
        <v>1</v>
      </c>
      <c r="G969" s="21">
        <v>0.70774712699999998</v>
      </c>
      <c r="H969">
        <v>0.77729999999999999</v>
      </c>
      <c r="I969" s="21">
        <v>0</v>
      </c>
    </row>
    <row r="970" spans="1:9" x14ac:dyDescent="0.3">
      <c r="A970" s="1" t="s">
        <v>251</v>
      </c>
      <c r="B970" s="1" t="s">
        <v>252</v>
      </c>
      <c r="C970" s="1"/>
      <c r="D970" s="1" t="s">
        <v>384</v>
      </c>
      <c r="E970" s="1"/>
      <c r="F970" s="1">
        <v>1</v>
      </c>
      <c r="G970" s="21">
        <v>0.82437800800000005</v>
      </c>
      <c r="H970">
        <v>0.77729999999999999</v>
      </c>
      <c r="I970" s="21">
        <v>1</v>
      </c>
    </row>
    <row r="971" spans="1:9" x14ac:dyDescent="0.3">
      <c r="A971" s="1" t="s">
        <v>253</v>
      </c>
      <c r="B971" s="1" t="s">
        <v>254</v>
      </c>
      <c r="C971" s="1"/>
      <c r="D971" s="1" t="s">
        <v>384</v>
      </c>
      <c r="E971" s="1"/>
      <c r="F971" s="1">
        <v>1</v>
      </c>
      <c r="G971" s="21">
        <v>0.84561451099999996</v>
      </c>
      <c r="H971">
        <v>0.77729999999999999</v>
      </c>
      <c r="I971" s="21">
        <v>1</v>
      </c>
    </row>
    <row r="972" spans="1:9" x14ac:dyDescent="0.3">
      <c r="A972" s="1" t="s">
        <v>259</v>
      </c>
      <c r="B972" s="1" t="s">
        <v>260</v>
      </c>
      <c r="C972" s="1"/>
      <c r="D972" s="1" t="s">
        <v>384</v>
      </c>
      <c r="E972" s="1"/>
      <c r="F972" s="1">
        <v>1</v>
      </c>
      <c r="G972" s="21">
        <v>0.83860992799999989</v>
      </c>
      <c r="H972">
        <v>0.77729999999999999</v>
      </c>
      <c r="I972" s="21">
        <v>0.32822186143887028</v>
      </c>
    </row>
    <row r="973" spans="1:9" x14ac:dyDescent="0.3">
      <c r="A973" s="1" t="s">
        <v>269</v>
      </c>
      <c r="B973" s="1" t="s">
        <v>270</v>
      </c>
      <c r="C973" s="1"/>
      <c r="D973" s="1" t="s">
        <v>384</v>
      </c>
      <c r="E973" s="1"/>
      <c r="F973" s="1">
        <v>1</v>
      </c>
      <c r="G973" s="21">
        <v>0.84164646399999998</v>
      </c>
      <c r="H973">
        <v>0.77729999999999999</v>
      </c>
      <c r="I973" s="21">
        <v>0.88758757657189191</v>
      </c>
    </row>
    <row r="974" spans="1:9" x14ac:dyDescent="0.3">
      <c r="A974" s="1" t="s">
        <v>271</v>
      </c>
      <c r="B974" s="1" t="s">
        <v>272</v>
      </c>
      <c r="C974" s="1"/>
      <c r="D974" s="1" t="s">
        <v>384</v>
      </c>
      <c r="E974" s="1"/>
      <c r="F974" s="1">
        <v>1</v>
      </c>
      <c r="G974" s="21">
        <v>0.68484748100000004</v>
      </c>
      <c r="H974">
        <v>0.77729999999999999</v>
      </c>
      <c r="I974" s="21">
        <v>0</v>
      </c>
    </row>
    <row r="975" spans="1:9" x14ac:dyDescent="0.3">
      <c r="A975" s="1" t="s">
        <v>273</v>
      </c>
      <c r="B975" s="1" t="s">
        <v>274</v>
      </c>
      <c r="C975" s="1"/>
      <c r="D975" s="1" t="s">
        <v>384</v>
      </c>
      <c r="E975" s="1"/>
      <c r="F975" s="1">
        <v>1</v>
      </c>
      <c r="G975" s="21">
        <v>0.81011657500000001</v>
      </c>
      <c r="H975">
        <v>0.77729999999999999</v>
      </c>
      <c r="I975" s="21">
        <v>1</v>
      </c>
    </row>
    <row r="976" spans="1:9" x14ac:dyDescent="0.3">
      <c r="A976" s="1" t="s">
        <v>275</v>
      </c>
      <c r="B976" s="1" t="s">
        <v>276</v>
      </c>
      <c r="C976" s="1"/>
      <c r="D976" s="1" t="s">
        <v>384</v>
      </c>
      <c r="E976" s="1"/>
      <c r="F976" s="1">
        <v>1</v>
      </c>
      <c r="G976" s="21">
        <v>0.69919079399999995</v>
      </c>
      <c r="H976">
        <v>0.77729999999999999</v>
      </c>
      <c r="I976" s="21">
        <v>0</v>
      </c>
    </row>
    <row r="977" spans="1:9" x14ac:dyDescent="0.3">
      <c r="A977" s="1" t="s">
        <v>52</v>
      </c>
      <c r="B977" s="1" t="s">
        <v>54</v>
      </c>
      <c r="C977" s="1"/>
      <c r="D977" s="1" t="s">
        <v>385</v>
      </c>
      <c r="E977" s="1"/>
      <c r="F977" s="1">
        <v>1</v>
      </c>
      <c r="G977" s="21">
        <v>0.35135411499999997</v>
      </c>
      <c r="H977">
        <v>0.35060000000000002</v>
      </c>
      <c r="I977" s="21">
        <v>0</v>
      </c>
    </row>
    <row r="978" spans="1:9" x14ac:dyDescent="0.3">
      <c r="A978" s="1" t="s">
        <v>69</v>
      </c>
      <c r="B978" s="1" t="s">
        <v>70</v>
      </c>
      <c r="C978" s="1"/>
      <c r="D978" s="1" t="s">
        <v>385</v>
      </c>
      <c r="E978" s="1"/>
      <c r="F978" s="1">
        <v>1</v>
      </c>
      <c r="G978" s="21">
        <v>0.20454386400000002</v>
      </c>
      <c r="H978">
        <v>0.35060000000000002</v>
      </c>
      <c r="I978" s="21">
        <v>0</v>
      </c>
    </row>
    <row r="979" spans="1:9" x14ac:dyDescent="0.3">
      <c r="A979" s="1" t="s">
        <v>71</v>
      </c>
      <c r="B979" s="1" t="s">
        <v>72</v>
      </c>
      <c r="C979" s="1"/>
      <c r="D979" s="1" t="s">
        <v>385</v>
      </c>
      <c r="E979" s="1"/>
      <c r="F979" s="1">
        <v>1</v>
      </c>
      <c r="G979" s="21">
        <v>0.28103181900000002</v>
      </c>
      <c r="H979">
        <v>0.35060000000000002</v>
      </c>
      <c r="I979" s="21">
        <v>0</v>
      </c>
    </row>
    <row r="980" spans="1:9" x14ac:dyDescent="0.3">
      <c r="A980" s="1" t="s">
        <v>80</v>
      </c>
      <c r="B980" s="1" t="s">
        <v>81</v>
      </c>
      <c r="C980" s="1"/>
      <c r="D980" s="1" t="s">
        <v>385</v>
      </c>
      <c r="E980" s="1"/>
      <c r="F980" s="1">
        <v>1</v>
      </c>
      <c r="G980" s="21">
        <v>0.27662874300000001</v>
      </c>
      <c r="H980">
        <v>0.35060000000000002</v>
      </c>
      <c r="I980" s="21">
        <v>0</v>
      </c>
    </row>
    <row r="981" spans="1:9" x14ac:dyDescent="0.3">
      <c r="A981" s="1" t="s">
        <v>82</v>
      </c>
      <c r="B981" s="1" t="s">
        <v>83</v>
      </c>
      <c r="C981" s="1"/>
      <c r="D981" s="1" t="s">
        <v>385</v>
      </c>
      <c r="E981" s="1"/>
      <c r="F981" s="1">
        <v>1</v>
      </c>
      <c r="G981" s="21">
        <v>0.23072735599999999</v>
      </c>
      <c r="H981">
        <v>0.35060000000000002</v>
      </c>
      <c r="I981" s="21">
        <v>0.58428758887601195</v>
      </c>
    </row>
    <row r="982" spans="1:9" x14ac:dyDescent="0.3">
      <c r="A982" s="1" t="s">
        <v>84</v>
      </c>
      <c r="B982" s="1" t="s">
        <v>85</v>
      </c>
      <c r="C982" s="1"/>
      <c r="D982" s="1" t="s">
        <v>385</v>
      </c>
      <c r="E982" s="1"/>
      <c r="F982" s="1">
        <v>1</v>
      </c>
      <c r="G982" s="21">
        <v>0.495186611</v>
      </c>
      <c r="H982">
        <v>0.35060000000000002</v>
      </c>
      <c r="I982" s="21">
        <v>0.53258165938432767</v>
      </c>
    </row>
    <row r="983" spans="1:9" x14ac:dyDescent="0.3">
      <c r="A983" s="1" t="s">
        <v>86</v>
      </c>
      <c r="B983" s="1" t="s">
        <v>87</v>
      </c>
      <c r="C983" s="1"/>
      <c r="D983" s="1" t="s">
        <v>385</v>
      </c>
      <c r="E983" s="1"/>
      <c r="F983" s="1">
        <v>1</v>
      </c>
      <c r="G983" s="21">
        <v>0.40093626100000002</v>
      </c>
      <c r="H983">
        <v>0.35060000000000002</v>
      </c>
      <c r="I983" s="21">
        <v>0.71027218099819056</v>
      </c>
    </row>
    <row r="984" spans="1:9" x14ac:dyDescent="0.3">
      <c r="A984" s="1" t="s">
        <v>88</v>
      </c>
      <c r="B984" s="1" t="s">
        <v>89</v>
      </c>
      <c r="C984" s="1"/>
      <c r="D984" s="1" t="s">
        <v>385</v>
      </c>
      <c r="E984" s="1"/>
      <c r="F984" s="1">
        <v>1</v>
      </c>
      <c r="G984" s="21">
        <v>0.12840101500000001</v>
      </c>
      <c r="H984">
        <v>0.35060000000000002</v>
      </c>
      <c r="I984" s="21">
        <v>0.78875067138485877</v>
      </c>
    </row>
    <row r="985" spans="1:9" x14ac:dyDescent="0.3">
      <c r="A985" s="1" t="s">
        <v>92</v>
      </c>
      <c r="B985" s="1" t="s">
        <v>93</v>
      </c>
      <c r="C985" s="1"/>
      <c r="D985" s="1" t="s">
        <v>385</v>
      </c>
      <c r="E985" s="1"/>
      <c r="F985" s="1">
        <v>1</v>
      </c>
      <c r="G985" s="21">
        <v>0.82246289900000003</v>
      </c>
      <c r="H985">
        <v>0.35060000000000002</v>
      </c>
      <c r="I985" s="21">
        <v>0.51594659438270007</v>
      </c>
    </row>
    <row r="986" spans="1:9" x14ac:dyDescent="0.3">
      <c r="A986" s="1" t="s">
        <v>94</v>
      </c>
      <c r="B986" s="1" t="s">
        <v>95</v>
      </c>
      <c r="C986" s="1"/>
      <c r="D986" s="1" t="s">
        <v>385</v>
      </c>
      <c r="E986" s="1"/>
      <c r="F986" s="1">
        <v>1</v>
      </c>
      <c r="G986" s="21">
        <v>0.122908488</v>
      </c>
      <c r="H986">
        <v>0.35060000000000002</v>
      </c>
      <c r="I986" s="21">
        <v>0.49274184054103665</v>
      </c>
    </row>
    <row r="987" spans="1:9" x14ac:dyDescent="0.3">
      <c r="A987" s="1" t="s">
        <v>97</v>
      </c>
      <c r="B987" s="1" t="s">
        <v>98</v>
      </c>
      <c r="C987" s="1"/>
      <c r="D987" s="1" t="s">
        <v>385</v>
      </c>
      <c r="E987" s="1"/>
      <c r="F987" s="1">
        <v>1</v>
      </c>
      <c r="G987" s="21">
        <v>0.426572856</v>
      </c>
      <c r="H987">
        <v>0.35060000000000002</v>
      </c>
      <c r="I987" s="21">
        <v>0.391193146876116</v>
      </c>
    </row>
    <row r="988" spans="1:9" x14ac:dyDescent="0.3">
      <c r="A988" s="1" t="s">
        <v>101</v>
      </c>
      <c r="B988" s="1" t="s">
        <v>102</v>
      </c>
      <c r="C988" s="1"/>
      <c r="D988" s="1" t="s">
        <v>385</v>
      </c>
      <c r="E988" s="1"/>
      <c r="F988" s="1">
        <v>1</v>
      </c>
      <c r="G988" s="21">
        <v>0.51747231699999996</v>
      </c>
      <c r="H988">
        <v>0.35060000000000002</v>
      </c>
      <c r="I988" s="21">
        <v>0.35105977387876453</v>
      </c>
    </row>
    <row r="989" spans="1:9" x14ac:dyDescent="0.3">
      <c r="A989" s="1" t="s">
        <v>103</v>
      </c>
      <c r="B989" s="1" t="s">
        <v>104</v>
      </c>
      <c r="C989" s="1"/>
      <c r="D989" s="1" t="s">
        <v>385</v>
      </c>
      <c r="E989" s="1"/>
      <c r="F989" s="1">
        <v>1</v>
      </c>
      <c r="G989" s="21">
        <v>0.72808914400000002</v>
      </c>
      <c r="H989">
        <v>0.35060000000000002</v>
      </c>
      <c r="I989" s="21">
        <v>0.62793029723424165</v>
      </c>
    </row>
    <row r="990" spans="1:9" x14ac:dyDescent="0.3">
      <c r="A990" s="1" t="s">
        <v>105</v>
      </c>
      <c r="B990" s="1" t="s">
        <v>106</v>
      </c>
      <c r="C990" s="1"/>
      <c r="D990" s="1" t="s">
        <v>385</v>
      </c>
      <c r="E990" s="1"/>
      <c r="F990" s="1">
        <v>1</v>
      </c>
      <c r="G990" s="21">
        <v>0.27076001999999999</v>
      </c>
      <c r="H990">
        <v>0.35060000000000002</v>
      </c>
      <c r="I990" s="21">
        <v>0.28844233592948421</v>
      </c>
    </row>
    <row r="991" spans="1:9" x14ac:dyDescent="0.3">
      <c r="A991" s="1" t="s">
        <v>108</v>
      </c>
      <c r="B991" s="1" t="s">
        <v>109</v>
      </c>
      <c r="C991" s="1"/>
      <c r="D991" s="1" t="s">
        <v>385</v>
      </c>
      <c r="E991" s="1"/>
      <c r="F991" s="1">
        <v>1</v>
      </c>
      <c r="G991" s="21">
        <v>0.40763962300000001</v>
      </c>
      <c r="H991">
        <v>0.35060000000000002</v>
      </c>
      <c r="I991" s="21">
        <v>1</v>
      </c>
    </row>
    <row r="992" spans="1:9" x14ac:dyDescent="0.3">
      <c r="A992" s="1" t="s">
        <v>111</v>
      </c>
      <c r="B992" s="1" t="s">
        <v>112</v>
      </c>
      <c r="C992" s="1"/>
      <c r="D992" s="1" t="s">
        <v>385</v>
      </c>
      <c r="E992" s="1"/>
      <c r="F992" s="1">
        <v>1</v>
      </c>
      <c r="G992" s="21">
        <v>0.112817945</v>
      </c>
      <c r="H992">
        <v>0.35060000000000002</v>
      </c>
      <c r="I992" s="21">
        <v>0.43249214625366988</v>
      </c>
    </row>
    <row r="993" spans="1:9" x14ac:dyDescent="0.3">
      <c r="A993" s="1" t="s">
        <v>113</v>
      </c>
      <c r="B993" s="1" t="s">
        <v>114</v>
      </c>
      <c r="C993" s="1"/>
      <c r="D993" s="1" t="s">
        <v>385</v>
      </c>
      <c r="E993" s="1"/>
      <c r="F993" s="1">
        <v>1</v>
      </c>
      <c r="G993" s="21">
        <v>0.16052704099999998</v>
      </c>
      <c r="H993">
        <v>0.35060000000000002</v>
      </c>
      <c r="I993" s="21">
        <v>0.66603156866167279</v>
      </c>
    </row>
    <row r="994" spans="1:9" x14ac:dyDescent="0.3">
      <c r="A994" s="1" t="s">
        <v>117</v>
      </c>
      <c r="B994" s="1" t="s">
        <v>118</v>
      </c>
      <c r="C994" s="1"/>
      <c r="D994" s="1" t="s">
        <v>385</v>
      </c>
      <c r="E994" s="1"/>
      <c r="F994" s="1">
        <v>1</v>
      </c>
      <c r="G994" s="21">
        <v>0.23145745599999998</v>
      </c>
      <c r="H994">
        <v>0.35060000000000002</v>
      </c>
      <c r="I994" s="21">
        <v>0.24820284837034726</v>
      </c>
    </row>
    <row r="995" spans="1:9" x14ac:dyDescent="0.3">
      <c r="A995" s="1" t="s">
        <v>119</v>
      </c>
      <c r="B995" s="1" t="s">
        <v>120</v>
      </c>
      <c r="C995" s="1"/>
      <c r="D995" s="1" t="s">
        <v>385</v>
      </c>
      <c r="E995" s="1"/>
      <c r="F995" s="1">
        <v>1</v>
      </c>
      <c r="G995" s="21">
        <v>0.39773766900000002</v>
      </c>
      <c r="H995">
        <v>0.35060000000000002</v>
      </c>
      <c r="I995" s="21">
        <v>0.46591116070748734</v>
      </c>
    </row>
    <row r="996" spans="1:9" x14ac:dyDescent="0.3">
      <c r="A996" s="1" t="s">
        <v>121</v>
      </c>
      <c r="B996" s="1" t="s">
        <v>122</v>
      </c>
      <c r="C996" s="1"/>
      <c r="D996" s="1" t="s">
        <v>385</v>
      </c>
      <c r="E996" s="1"/>
      <c r="F996" s="1">
        <v>1</v>
      </c>
      <c r="G996" s="21">
        <v>0.33711012800000001</v>
      </c>
      <c r="H996">
        <v>0.35060000000000002</v>
      </c>
      <c r="I996" s="21">
        <v>1</v>
      </c>
    </row>
    <row r="997" spans="1:9" x14ac:dyDescent="0.3">
      <c r="A997" s="1" t="s">
        <v>123</v>
      </c>
      <c r="B997" s="1" t="s">
        <v>124</v>
      </c>
      <c r="C997" s="1"/>
      <c r="D997" s="1" t="s">
        <v>385</v>
      </c>
      <c r="E997" s="1"/>
      <c r="F997" s="1">
        <v>1</v>
      </c>
      <c r="G997" s="21">
        <v>0.46997488099999996</v>
      </c>
      <c r="H997">
        <v>0.35060000000000002</v>
      </c>
      <c r="I997" s="21">
        <v>0.49691000622677861</v>
      </c>
    </row>
    <row r="998" spans="1:9" x14ac:dyDescent="0.3">
      <c r="A998" s="1" t="s">
        <v>125</v>
      </c>
      <c r="B998" s="1" t="s">
        <v>126</v>
      </c>
      <c r="C998" s="1"/>
      <c r="D998" s="1" t="s">
        <v>385</v>
      </c>
      <c r="E998" s="1"/>
      <c r="F998" s="1">
        <v>1</v>
      </c>
      <c r="G998" s="21">
        <v>0.39808459000000002</v>
      </c>
      <c r="H998">
        <v>0.35060000000000002</v>
      </c>
      <c r="I998" s="21">
        <v>0.80374819531006325</v>
      </c>
    </row>
    <row r="999" spans="1:9" x14ac:dyDescent="0.3">
      <c r="A999" s="1" t="s">
        <v>129</v>
      </c>
      <c r="B999" s="1" t="s">
        <v>130</v>
      </c>
      <c r="C999" s="1"/>
      <c r="D999" s="1" t="s">
        <v>385</v>
      </c>
      <c r="E999" s="1"/>
      <c r="F999" s="1">
        <v>1</v>
      </c>
      <c r="G999" s="21">
        <v>0.28933421399999998</v>
      </c>
      <c r="H999">
        <v>0.35060000000000002</v>
      </c>
      <c r="I999" s="21">
        <v>0.46249900162361496</v>
      </c>
    </row>
    <row r="1000" spans="1:9" x14ac:dyDescent="0.3">
      <c r="A1000" s="1" t="s">
        <v>127</v>
      </c>
      <c r="B1000" s="1" t="s">
        <v>128</v>
      </c>
      <c r="C1000" s="1"/>
      <c r="D1000" s="1" t="s">
        <v>385</v>
      </c>
      <c r="E1000" s="1"/>
      <c r="F1000" s="1">
        <v>1</v>
      </c>
      <c r="G1000" s="21">
        <v>0.27418689699999998</v>
      </c>
      <c r="H1000">
        <v>0.35060000000000002</v>
      </c>
      <c r="I1000" s="21">
        <v>0.18851316043207195</v>
      </c>
    </row>
    <row r="1001" spans="1:9" x14ac:dyDescent="0.3">
      <c r="A1001" s="1" t="s">
        <v>131</v>
      </c>
      <c r="B1001" s="1" t="s">
        <v>132</v>
      </c>
      <c r="C1001" s="1"/>
      <c r="D1001" s="1" t="s">
        <v>385</v>
      </c>
      <c r="E1001" s="1"/>
      <c r="F1001" s="1">
        <v>1</v>
      </c>
      <c r="G1001" s="21">
        <v>0.25883030800000001</v>
      </c>
      <c r="H1001">
        <v>0.35060000000000002</v>
      </c>
      <c r="I1001" s="21">
        <v>1</v>
      </c>
    </row>
    <row r="1002" spans="1:9" x14ac:dyDescent="0.3">
      <c r="A1002" s="1" t="s">
        <v>133</v>
      </c>
      <c r="B1002" s="1" t="s">
        <v>134</v>
      </c>
      <c r="C1002" s="1"/>
      <c r="D1002" s="1" t="s">
        <v>385</v>
      </c>
      <c r="E1002" s="1"/>
      <c r="F1002" s="1">
        <v>1</v>
      </c>
      <c r="G1002" s="21">
        <v>0.30581222000000002</v>
      </c>
      <c r="H1002">
        <v>0.35060000000000002</v>
      </c>
      <c r="I1002" s="21">
        <v>0.40946107717488145</v>
      </c>
    </row>
    <row r="1003" spans="1:9" x14ac:dyDescent="0.3">
      <c r="A1003" s="1" t="s">
        <v>137</v>
      </c>
      <c r="B1003" s="1" t="s">
        <v>138</v>
      </c>
      <c r="C1003" s="1"/>
      <c r="D1003" s="1" t="s">
        <v>385</v>
      </c>
      <c r="E1003" s="1"/>
      <c r="F1003" s="1">
        <v>1</v>
      </c>
      <c r="G1003" s="21">
        <v>0.10871831000000001</v>
      </c>
      <c r="H1003">
        <v>0.35060000000000002</v>
      </c>
      <c r="I1003" s="21">
        <v>1</v>
      </c>
    </row>
    <row r="1004" spans="1:9" x14ac:dyDescent="0.3">
      <c r="A1004" s="1" t="s">
        <v>139</v>
      </c>
      <c r="B1004" s="1" t="s">
        <v>140</v>
      </c>
      <c r="C1004" s="1"/>
      <c r="D1004" s="1" t="s">
        <v>385</v>
      </c>
      <c r="E1004" s="1"/>
      <c r="F1004" s="1">
        <v>1</v>
      </c>
      <c r="G1004" s="21">
        <v>0.31092688599999996</v>
      </c>
      <c r="H1004">
        <v>0.35060000000000002</v>
      </c>
      <c r="I1004" s="21">
        <v>0.7255365211849848</v>
      </c>
    </row>
    <row r="1005" spans="1:9" x14ac:dyDescent="0.3">
      <c r="A1005" s="1" t="s">
        <v>142</v>
      </c>
      <c r="B1005" s="1" t="s">
        <v>143</v>
      </c>
      <c r="C1005" s="1"/>
      <c r="D1005" s="1" t="s">
        <v>385</v>
      </c>
      <c r="E1005" s="1"/>
      <c r="F1005" s="1">
        <v>1</v>
      </c>
      <c r="G1005" s="21">
        <v>0.256425134</v>
      </c>
      <c r="H1005">
        <v>0.35060000000000002</v>
      </c>
      <c r="I1005" s="21">
        <v>0</v>
      </c>
    </row>
    <row r="1006" spans="1:9" x14ac:dyDescent="0.3">
      <c r="A1006" s="1" t="s">
        <v>145</v>
      </c>
      <c r="B1006" s="1" t="s">
        <v>146</v>
      </c>
      <c r="C1006" s="1"/>
      <c r="D1006" s="1" t="s">
        <v>385</v>
      </c>
      <c r="E1006" s="1"/>
      <c r="F1006" s="1">
        <v>1</v>
      </c>
      <c r="G1006" s="21">
        <v>0.25987538300000002</v>
      </c>
      <c r="H1006">
        <v>0.35060000000000002</v>
      </c>
      <c r="I1006" s="21">
        <v>0</v>
      </c>
    </row>
    <row r="1007" spans="1:9" x14ac:dyDescent="0.3">
      <c r="A1007" s="1" t="s">
        <v>152</v>
      </c>
      <c r="B1007" s="1" t="s">
        <v>153</v>
      </c>
      <c r="C1007" s="1"/>
      <c r="D1007" s="1" t="s">
        <v>385</v>
      </c>
      <c r="E1007" s="1"/>
      <c r="F1007" s="1">
        <v>1</v>
      </c>
      <c r="G1007" s="21">
        <v>0.33698933600000003</v>
      </c>
      <c r="H1007">
        <v>0.35060000000000002</v>
      </c>
      <c r="I1007" s="21">
        <v>1</v>
      </c>
    </row>
    <row r="1008" spans="1:9" x14ac:dyDescent="0.3">
      <c r="A1008" s="1" t="s">
        <v>157</v>
      </c>
      <c r="B1008" s="1" t="s">
        <v>158</v>
      </c>
      <c r="C1008" s="1"/>
      <c r="D1008" s="1" t="s">
        <v>385</v>
      </c>
      <c r="E1008" s="1"/>
      <c r="F1008" s="1">
        <v>1</v>
      </c>
      <c r="G1008" s="21">
        <v>0.30877562699999994</v>
      </c>
      <c r="H1008">
        <v>0.35060000000000002</v>
      </c>
      <c r="I1008" s="21">
        <v>0.37798341414537634</v>
      </c>
    </row>
    <row r="1009" spans="1:9" x14ac:dyDescent="0.3">
      <c r="A1009" s="1" t="s">
        <v>159</v>
      </c>
      <c r="B1009" s="1" t="s">
        <v>160</v>
      </c>
      <c r="C1009" s="1"/>
      <c r="D1009" s="1" t="s">
        <v>385</v>
      </c>
      <c r="E1009" s="1"/>
      <c r="F1009" s="1">
        <v>1</v>
      </c>
      <c r="G1009" s="21">
        <v>0.33757019300000002</v>
      </c>
      <c r="H1009">
        <v>0.35060000000000002</v>
      </c>
      <c r="I1009" s="21">
        <v>0</v>
      </c>
    </row>
    <row r="1010" spans="1:9" x14ac:dyDescent="0.3">
      <c r="A1010" s="1" t="s">
        <v>169</v>
      </c>
      <c r="B1010" s="1" t="s">
        <v>170</v>
      </c>
      <c r="C1010" s="1"/>
      <c r="D1010" s="1" t="s">
        <v>385</v>
      </c>
      <c r="E1010" s="1"/>
      <c r="F1010" s="1">
        <v>1</v>
      </c>
      <c r="G1010" s="21">
        <v>0.49443019799999999</v>
      </c>
      <c r="H1010">
        <v>0.35060000000000002</v>
      </c>
      <c r="I1010" s="21">
        <v>0.84553640965057342</v>
      </c>
    </row>
    <row r="1011" spans="1:9" x14ac:dyDescent="0.3">
      <c r="A1011" s="1" t="s">
        <v>173</v>
      </c>
      <c r="B1011" s="1" t="s">
        <v>174</v>
      </c>
      <c r="C1011" s="1"/>
      <c r="D1011" s="1" t="s">
        <v>385</v>
      </c>
      <c r="E1011" s="1"/>
      <c r="F1011" s="1">
        <v>1</v>
      </c>
      <c r="G1011" s="21">
        <v>0.255136368</v>
      </c>
      <c r="H1011">
        <v>0.35060000000000002</v>
      </c>
      <c r="I1011" s="21">
        <v>0</v>
      </c>
    </row>
    <row r="1012" spans="1:9" x14ac:dyDescent="0.3">
      <c r="A1012" s="1" t="s">
        <v>175</v>
      </c>
      <c r="B1012" s="1" t="s">
        <v>176</v>
      </c>
      <c r="C1012" s="1"/>
      <c r="D1012" s="1" t="s">
        <v>385</v>
      </c>
      <c r="E1012" s="1"/>
      <c r="F1012" s="1">
        <v>1</v>
      </c>
      <c r="G1012" s="21">
        <v>0.15396906200000002</v>
      </c>
      <c r="H1012">
        <v>0.35060000000000002</v>
      </c>
      <c r="I1012" s="21">
        <v>0.58197261349360718</v>
      </c>
    </row>
    <row r="1013" spans="1:9" x14ac:dyDescent="0.3">
      <c r="A1013" s="1" t="s">
        <v>177</v>
      </c>
      <c r="B1013" s="1" t="s">
        <v>178</v>
      </c>
      <c r="C1013" s="1"/>
      <c r="D1013" s="1" t="s">
        <v>385</v>
      </c>
      <c r="E1013" s="1"/>
      <c r="F1013" s="1">
        <v>1</v>
      </c>
      <c r="G1013" s="21">
        <v>0.165123978</v>
      </c>
      <c r="H1013">
        <v>0.35060000000000002</v>
      </c>
      <c r="I1013" s="21">
        <v>0.67345805967501571</v>
      </c>
    </row>
    <row r="1014" spans="1:9" x14ac:dyDescent="0.3">
      <c r="A1014" s="1" t="s">
        <v>179</v>
      </c>
      <c r="B1014" s="1" t="s">
        <v>180</v>
      </c>
      <c r="C1014" s="1"/>
      <c r="D1014" s="1" t="s">
        <v>385</v>
      </c>
      <c r="E1014" s="1"/>
      <c r="F1014" s="1">
        <v>1</v>
      </c>
      <c r="G1014" s="21">
        <v>0.44037726700000002</v>
      </c>
      <c r="H1014">
        <v>0.35060000000000002</v>
      </c>
      <c r="I1014" s="21">
        <v>0.41402915194378848</v>
      </c>
    </row>
    <row r="1015" spans="1:9" x14ac:dyDescent="0.3">
      <c r="A1015" s="1" t="s">
        <v>181</v>
      </c>
      <c r="B1015" s="1" t="s">
        <v>182</v>
      </c>
      <c r="C1015" s="1"/>
      <c r="D1015" s="1" t="s">
        <v>385</v>
      </c>
      <c r="E1015" s="1"/>
      <c r="F1015" s="1">
        <v>1</v>
      </c>
      <c r="G1015" s="21">
        <v>0.50765500900000005</v>
      </c>
      <c r="H1015">
        <v>0.35060000000000002</v>
      </c>
      <c r="I1015" s="21">
        <v>0.40661258280130674</v>
      </c>
    </row>
    <row r="1016" spans="1:9" x14ac:dyDescent="0.3">
      <c r="A1016" s="1" t="s">
        <v>183</v>
      </c>
      <c r="B1016" s="1" t="s">
        <v>184</v>
      </c>
      <c r="C1016" s="1"/>
      <c r="D1016" s="1" t="s">
        <v>385</v>
      </c>
      <c r="E1016" s="1"/>
      <c r="F1016" s="1">
        <v>1</v>
      </c>
      <c r="G1016" s="21">
        <v>0.46598949599999995</v>
      </c>
      <c r="H1016">
        <v>0.35060000000000002</v>
      </c>
      <c r="I1016" s="21">
        <v>1</v>
      </c>
    </row>
    <row r="1017" spans="1:9" x14ac:dyDescent="0.3">
      <c r="A1017" s="1" t="s">
        <v>185</v>
      </c>
      <c r="B1017" s="1" t="s">
        <v>186</v>
      </c>
      <c r="C1017" s="1"/>
      <c r="D1017" s="1" t="s">
        <v>385</v>
      </c>
      <c r="E1017" s="1"/>
      <c r="F1017" s="1">
        <v>1</v>
      </c>
      <c r="G1017" s="21">
        <v>0.29561775200000001</v>
      </c>
      <c r="H1017">
        <v>0.35060000000000002</v>
      </c>
      <c r="I1017" s="21">
        <v>0.37499746454291416</v>
      </c>
    </row>
    <row r="1018" spans="1:9" x14ac:dyDescent="0.3">
      <c r="A1018" s="1" t="s">
        <v>187</v>
      </c>
      <c r="B1018" s="1" t="s">
        <v>188</v>
      </c>
      <c r="C1018" s="1"/>
      <c r="D1018" s="1" t="s">
        <v>385</v>
      </c>
      <c r="E1018" s="1"/>
      <c r="F1018" s="1">
        <v>1</v>
      </c>
      <c r="G1018" s="21">
        <v>0.35301754399999996</v>
      </c>
      <c r="H1018">
        <v>0.35060000000000002</v>
      </c>
      <c r="I1018" s="21">
        <v>1</v>
      </c>
    </row>
    <row r="1019" spans="1:9" x14ac:dyDescent="0.3">
      <c r="A1019" s="1" t="s">
        <v>191</v>
      </c>
      <c r="B1019" s="1" t="s">
        <v>192</v>
      </c>
      <c r="C1019" s="1"/>
      <c r="D1019" s="1" t="s">
        <v>385</v>
      </c>
      <c r="E1019" s="1"/>
      <c r="F1019" s="1">
        <v>1</v>
      </c>
      <c r="G1019" s="21">
        <v>0.50875097400000002</v>
      </c>
      <c r="H1019">
        <v>0.35060000000000002</v>
      </c>
      <c r="I1019" s="21">
        <v>1</v>
      </c>
    </row>
    <row r="1020" spans="1:9" x14ac:dyDescent="0.3">
      <c r="A1020" s="1" t="s">
        <v>193</v>
      </c>
      <c r="B1020" s="1" t="s">
        <v>194</v>
      </c>
      <c r="C1020" s="1"/>
      <c r="D1020" s="1" t="s">
        <v>385</v>
      </c>
      <c r="E1020" s="1"/>
      <c r="F1020" s="1">
        <v>1</v>
      </c>
      <c r="G1020" s="21">
        <v>0.40635723400000001</v>
      </c>
      <c r="H1020">
        <v>0.35060000000000002</v>
      </c>
      <c r="I1020" s="21">
        <v>0</v>
      </c>
    </row>
    <row r="1021" spans="1:9" x14ac:dyDescent="0.3">
      <c r="A1021" s="1" t="s">
        <v>195</v>
      </c>
      <c r="B1021" s="1" t="s">
        <v>196</v>
      </c>
      <c r="C1021" s="1"/>
      <c r="D1021" s="1" t="s">
        <v>385</v>
      </c>
      <c r="E1021" s="1"/>
      <c r="F1021" s="1">
        <v>1</v>
      </c>
      <c r="G1021" s="21">
        <v>0.36582211500000006</v>
      </c>
      <c r="H1021">
        <v>0.35060000000000002</v>
      </c>
      <c r="I1021" s="21">
        <v>0.5181962069802778</v>
      </c>
    </row>
    <row r="1022" spans="1:9" x14ac:dyDescent="0.3">
      <c r="A1022" s="1" t="s">
        <v>197</v>
      </c>
      <c r="B1022" s="1" t="s">
        <v>198</v>
      </c>
      <c r="C1022" s="1"/>
      <c r="D1022" s="1" t="s">
        <v>385</v>
      </c>
      <c r="E1022" s="1"/>
      <c r="F1022" s="1">
        <v>1</v>
      </c>
      <c r="G1022" s="21">
        <v>0.33422486399999995</v>
      </c>
      <c r="H1022">
        <v>0.35060000000000002</v>
      </c>
      <c r="I1022" s="21">
        <v>0.4301607315498488</v>
      </c>
    </row>
    <row r="1023" spans="1:9" x14ac:dyDescent="0.3">
      <c r="A1023" s="1" t="s">
        <v>203</v>
      </c>
      <c r="B1023" s="1" t="s">
        <v>204</v>
      </c>
      <c r="C1023" s="1"/>
      <c r="D1023" s="1" t="s">
        <v>385</v>
      </c>
      <c r="E1023" s="1"/>
      <c r="F1023" s="1">
        <v>1</v>
      </c>
      <c r="G1023" s="21">
        <v>0.31577403199999998</v>
      </c>
      <c r="H1023">
        <v>0.35060000000000002</v>
      </c>
      <c r="I1023" s="21">
        <v>0.34175892533268359</v>
      </c>
    </row>
    <row r="1024" spans="1:9" x14ac:dyDescent="0.3">
      <c r="A1024" s="1" t="s">
        <v>208</v>
      </c>
      <c r="B1024" s="1" t="s">
        <v>209</v>
      </c>
      <c r="C1024" s="1"/>
      <c r="D1024" s="1" t="s">
        <v>385</v>
      </c>
      <c r="E1024" s="1"/>
      <c r="F1024" s="1">
        <v>1</v>
      </c>
      <c r="G1024" s="21">
        <v>0.34756306199999998</v>
      </c>
      <c r="H1024">
        <v>0.35060000000000002</v>
      </c>
      <c r="I1024" s="21">
        <v>0</v>
      </c>
    </row>
    <row r="1025" spans="1:9" x14ac:dyDescent="0.3">
      <c r="A1025" s="1" t="s">
        <v>210</v>
      </c>
      <c r="B1025" s="1" t="s">
        <v>211</v>
      </c>
      <c r="C1025" s="1"/>
      <c r="D1025" s="1" t="s">
        <v>385</v>
      </c>
      <c r="E1025" s="1"/>
      <c r="F1025" s="1">
        <v>1</v>
      </c>
      <c r="G1025" s="21">
        <v>0.26777126400000001</v>
      </c>
      <c r="H1025">
        <v>0.35060000000000002</v>
      </c>
      <c r="I1025" s="21">
        <v>0</v>
      </c>
    </row>
    <row r="1026" spans="1:9" x14ac:dyDescent="0.3">
      <c r="A1026" s="1" t="s">
        <v>212</v>
      </c>
      <c r="B1026" s="1" t="s">
        <v>213</v>
      </c>
      <c r="C1026" s="1"/>
      <c r="D1026" s="1" t="s">
        <v>385</v>
      </c>
      <c r="E1026" s="1"/>
      <c r="F1026" s="1">
        <v>1</v>
      </c>
      <c r="G1026" s="21">
        <v>0.35369812499999997</v>
      </c>
      <c r="H1026">
        <v>0.35060000000000002</v>
      </c>
      <c r="I1026" s="21">
        <v>0</v>
      </c>
    </row>
    <row r="1027" spans="1:9" x14ac:dyDescent="0.3">
      <c r="A1027" s="1" t="s">
        <v>214</v>
      </c>
      <c r="B1027" s="1" t="s">
        <v>215</v>
      </c>
      <c r="C1027" s="1"/>
      <c r="D1027" s="1" t="s">
        <v>385</v>
      </c>
      <c r="E1027" s="1"/>
      <c r="F1027" s="1">
        <v>1</v>
      </c>
      <c r="G1027" s="21">
        <v>0.47609209700000005</v>
      </c>
      <c r="H1027">
        <v>0.35060000000000002</v>
      </c>
      <c r="I1027" s="21">
        <v>0.38732433023234192</v>
      </c>
    </row>
    <row r="1028" spans="1:9" x14ac:dyDescent="0.3">
      <c r="A1028" s="1" t="s">
        <v>217</v>
      </c>
      <c r="B1028" s="1" t="s">
        <v>218</v>
      </c>
      <c r="C1028" s="1"/>
      <c r="D1028" s="1" t="s">
        <v>385</v>
      </c>
      <c r="E1028" s="1"/>
      <c r="F1028" s="1">
        <v>1</v>
      </c>
      <c r="G1028" s="21">
        <v>0.40579508799999997</v>
      </c>
      <c r="H1028">
        <v>0.35060000000000002</v>
      </c>
      <c r="I1028" s="21">
        <v>0</v>
      </c>
    </row>
    <row r="1029" spans="1:9" x14ac:dyDescent="0.3">
      <c r="A1029" s="1" t="s">
        <v>219</v>
      </c>
      <c r="B1029" s="1" t="s">
        <v>220</v>
      </c>
      <c r="C1029" s="1"/>
      <c r="D1029" s="1" t="s">
        <v>385</v>
      </c>
      <c r="E1029" s="1"/>
      <c r="F1029" s="1">
        <v>1</v>
      </c>
      <c r="G1029" s="21">
        <v>0.462493765</v>
      </c>
      <c r="H1029">
        <v>0.35060000000000002</v>
      </c>
      <c r="I1029" s="21">
        <v>0.61995807287375049</v>
      </c>
    </row>
    <row r="1030" spans="1:9" x14ac:dyDescent="0.3">
      <c r="A1030" s="1" t="s">
        <v>221</v>
      </c>
      <c r="B1030" s="1" t="s">
        <v>222</v>
      </c>
      <c r="C1030" s="1"/>
      <c r="D1030" s="1" t="s">
        <v>385</v>
      </c>
      <c r="E1030" s="1"/>
      <c r="F1030" s="1">
        <v>1</v>
      </c>
      <c r="G1030" s="21">
        <v>0.27287795500000001</v>
      </c>
      <c r="H1030">
        <v>0.35060000000000002</v>
      </c>
      <c r="I1030" s="21">
        <v>0</v>
      </c>
    </row>
    <row r="1031" spans="1:9" x14ac:dyDescent="0.3">
      <c r="A1031" s="1" t="s">
        <v>223</v>
      </c>
      <c r="B1031" s="1" t="s">
        <v>224</v>
      </c>
      <c r="C1031" s="1"/>
      <c r="D1031" s="1" t="s">
        <v>385</v>
      </c>
      <c r="E1031" s="1"/>
      <c r="F1031" s="1">
        <v>1</v>
      </c>
      <c r="G1031" s="21">
        <v>0.31965760100000001</v>
      </c>
      <c r="H1031">
        <v>0.35060000000000002</v>
      </c>
      <c r="I1031" s="21">
        <v>0.21018538350774296</v>
      </c>
    </row>
    <row r="1032" spans="1:9" x14ac:dyDescent="0.3">
      <c r="A1032" s="1" t="s">
        <v>225</v>
      </c>
      <c r="B1032" s="1" t="s">
        <v>226</v>
      </c>
      <c r="C1032" s="1"/>
      <c r="D1032" s="1" t="s">
        <v>385</v>
      </c>
      <c r="E1032" s="1"/>
      <c r="F1032" s="1">
        <v>1</v>
      </c>
      <c r="G1032" s="21">
        <v>0.31432283999999999</v>
      </c>
      <c r="H1032">
        <v>0.35060000000000002</v>
      </c>
      <c r="I1032" s="21">
        <v>0</v>
      </c>
    </row>
    <row r="1033" spans="1:9" x14ac:dyDescent="0.3">
      <c r="A1033" s="1" t="s">
        <v>227</v>
      </c>
      <c r="B1033" s="1" t="s">
        <v>228</v>
      </c>
      <c r="C1033" s="1"/>
      <c r="D1033" s="1" t="s">
        <v>385</v>
      </c>
      <c r="E1033" s="1"/>
      <c r="F1033" s="1">
        <v>1</v>
      </c>
      <c r="G1033" s="21">
        <v>0.340650061</v>
      </c>
      <c r="H1033">
        <v>0.35060000000000002</v>
      </c>
      <c r="I1033" s="21">
        <v>0</v>
      </c>
    </row>
    <row r="1034" spans="1:9" x14ac:dyDescent="0.3">
      <c r="A1034" s="1" t="s">
        <v>229</v>
      </c>
      <c r="B1034" s="1" t="s">
        <v>230</v>
      </c>
      <c r="C1034" s="1"/>
      <c r="D1034" s="1" t="s">
        <v>385</v>
      </c>
      <c r="E1034" s="1"/>
      <c r="F1034" s="1">
        <v>1</v>
      </c>
      <c r="G1034" s="21">
        <v>0.37842436400000001</v>
      </c>
      <c r="H1034">
        <v>0.35060000000000002</v>
      </c>
      <c r="I1034" s="21">
        <v>0.44371304633668823</v>
      </c>
    </row>
    <row r="1035" spans="1:9" x14ac:dyDescent="0.3">
      <c r="A1035" s="1" t="s">
        <v>231</v>
      </c>
      <c r="B1035" s="1" t="s">
        <v>232</v>
      </c>
      <c r="C1035" s="1"/>
      <c r="D1035" s="1" t="s">
        <v>385</v>
      </c>
      <c r="E1035" s="1"/>
      <c r="F1035" s="1">
        <v>1</v>
      </c>
      <c r="G1035" s="21">
        <v>0.27018679400000001</v>
      </c>
      <c r="H1035">
        <v>0.35060000000000002</v>
      </c>
      <c r="I1035" s="21">
        <v>0</v>
      </c>
    </row>
    <row r="1036" spans="1:9" x14ac:dyDescent="0.3">
      <c r="A1036" s="1" t="s">
        <v>233</v>
      </c>
      <c r="B1036" s="1" t="s">
        <v>234</v>
      </c>
      <c r="C1036" s="1"/>
      <c r="D1036" s="1" t="s">
        <v>385</v>
      </c>
      <c r="E1036" s="1"/>
      <c r="F1036" s="1">
        <v>1</v>
      </c>
      <c r="G1036" s="21">
        <v>0.37149147199999999</v>
      </c>
      <c r="H1036">
        <v>0.35060000000000002</v>
      </c>
      <c r="I1036" s="21">
        <v>1</v>
      </c>
    </row>
    <row r="1037" spans="1:9" x14ac:dyDescent="0.3">
      <c r="A1037" s="1" t="s">
        <v>235</v>
      </c>
      <c r="B1037" s="1" t="s">
        <v>236</v>
      </c>
      <c r="C1037" s="1"/>
      <c r="D1037" s="1" t="s">
        <v>385</v>
      </c>
      <c r="E1037" s="1"/>
      <c r="F1037" s="1">
        <v>1</v>
      </c>
      <c r="G1037" s="21">
        <v>0.281763702</v>
      </c>
      <c r="H1037">
        <v>0.35060000000000002</v>
      </c>
      <c r="I1037" s="21">
        <v>0.25129175891462002</v>
      </c>
    </row>
    <row r="1038" spans="1:9" x14ac:dyDescent="0.3">
      <c r="A1038" s="1" t="s">
        <v>237</v>
      </c>
      <c r="B1038" s="1" t="s">
        <v>238</v>
      </c>
      <c r="C1038" s="1"/>
      <c r="D1038" s="1" t="s">
        <v>385</v>
      </c>
      <c r="E1038" s="1"/>
      <c r="F1038" s="1">
        <v>1</v>
      </c>
      <c r="G1038" s="21">
        <v>0.30350721000000003</v>
      </c>
      <c r="H1038">
        <v>0.35060000000000002</v>
      </c>
      <c r="I1038" s="21">
        <v>0</v>
      </c>
    </row>
    <row r="1039" spans="1:9" x14ac:dyDescent="0.3">
      <c r="A1039" s="1" t="s">
        <v>239</v>
      </c>
      <c r="B1039" s="1" t="s">
        <v>240</v>
      </c>
      <c r="C1039" s="1"/>
      <c r="D1039" s="1" t="s">
        <v>385</v>
      </c>
      <c r="E1039" s="1"/>
      <c r="F1039" s="1">
        <v>1</v>
      </c>
      <c r="G1039" s="21">
        <v>0.29085424099999996</v>
      </c>
      <c r="H1039">
        <v>0.35060000000000002</v>
      </c>
      <c r="I1039" s="21">
        <v>0</v>
      </c>
    </row>
    <row r="1040" spans="1:9" x14ac:dyDescent="0.3">
      <c r="A1040" s="1" t="s">
        <v>241</v>
      </c>
      <c r="B1040" s="1" t="s">
        <v>242</v>
      </c>
      <c r="C1040" s="1"/>
      <c r="D1040" s="1" t="s">
        <v>385</v>
      </c>
      <c r="E1040" s="1"/>
      <c r="F1040" s="1">
        <v>1</v>
      </c>
      <c r="G1040" s="21">
        <v>0.31262351599999999</v>
      </c>
      <c r="H1040">
        <v>0.35060000000000002</v>
      </c>
      <c r="I1040" s="21">
        <v>0.71694374422403306</v>
      </c>
    </row>
    <row r="1041" spans="1:9" x14ac:dyDescent="0.3">
      <c r="A1041" s="1" t="s">
        <v>243</v>
      </c>
      <c r="B1041" s="1" t="s">
        <v>244</v>
      </c>
      <c r="C1041" s="1"/>
      <c r="D1041" s="1" t="s">
        <v>385</v>
      </c>
      <c r="E1041" s="1"/>
      <c r="F1041" s="1">
        <v>1</v>
      </c>
      <c r="G1041" s="21">
        <v>0.33077489800000004</v>
      </c>
      <c r="H1041">
        <v>0.35060000000000002</v>
      </c>
      <c r="I1041" s="21">
        <v>0.40228846556502185</v>
      </c>
    </row>
    <row r="1042" spans="1:9" x14ac:dyDescent="0.3">
      <c r="A1042" s="1" t="s">
        <v>245</v>
      </c>
      <c r="B1042" s="1" t="s">
        <v>246</v>
      </c>
      <c r="C1042" s="1"/>
      <c r="D1042" s="1" t="s">
        <v>385</v>
      </c>
      <c r="E1042" s="1"/>
      <c r="F1042" s="1">
        <v>1</v>
      </c>
      <c r="G1042" s="21">
        <v>0.36610854799999998</v>
      </c>
      <c r="H1042">
        <v>0.35060000000000002</v>
      </c>
      <c r="I1042" s="21">
        <v>0</v>
      </c>
    </row>
    <row r="1043" spans="1:9" x14ac:dyDescent="0.3">
      <c r="A1043" s="1" t="s">
        <v>248</v>
      </c>
      <c r="B1043" s="1" t="s">
        <v>248</v>
      </c>
      <c r="C1043" s="1"/>
      <c r="D1043" s="1" t="s">
        <v>385</v>
      </c>
      <c r="E1043" s="1"/>
      <c r="F1043" s="1">
        <v>1</v>
      </c>
      <c r="G1043" s="21">
        <v>0.26495684799999997</v>
      </c>
      <c r="H1043">
        <v>0.35060000000000002</v>
      </c>
      <c r="I1043" s="21">
        <v>0</v>
      </c>
    </row>
    <row r="1044" spans="1:9" x14ac:dyDescent="0.3">
      <c r="A1044" s="1" t="s">
        <v>249</v>
      </c>
      <c r="B1044" s="1" t="s">
        <v>250</v>
      </c>
      <c r="C1044" s="1"/>
      <c r="D1044" s="1" t="s">
        <v>385</v>
      </c>
      <c r="E1044" s="1"/>
      <c r="F1044" s="1">
        <v>1</v>
      </c>
      <c r="G1044" s="21">
        <v>0.38596320699999997</v>
      </c>
      <c r="H1044">
        <v>0.35060000000000002</v>
      </c>
      <c r="I1044" s="21">
        <v>0</v>
      </c>
    </row>
    <row r="1045" spans="1:9" x14ac:dyDescent="0.3">
      <c r="A1045" s="1" t="s">
        <v>251</v>
      </c>
      <c r="B1045" s="1" t="s">
        <v>252</v>
      </c>
      <c r="C1045" s="1"/>
      <c r="D1045" s="1" t="s">
        <v>385</v>
      </c>
      <c r="E1045" s="1"/>
      <c r="F1045" s="1">
        <v>1</v>
      </c>
      <c r="G1045" s="21">
        <v>0.46782417799999998</v>
      </c>
      <c r="H1045">
        <v>0.35060000000000002</v>
      </c>
      <c r="I1045" s="21">
        <v>1</v>
      </c>
    </row>
    <row r="1046" spans="1:9" x14ac:dyDescent="0.3">
      <c r="A1046" s="1" t="s">
        <v>253</v>
      </c>
      <c r="B1046" s="1" t="s">
        <v>254</v>
      </c>
      <c r="C1046" s="1"/>
      <c r="D1046" s="1" t="s">
        <v>385</v>
      </c>
      <c r="E1046" s="1"/>
      <c r="F1046" s="1">
        <v>1</v>
      </c>
      <c r="G1046" s="21">
        <v>0.40204049899999994</v>
      </c>
      <c r="H1046">
        <v>0.35060000000000002</v>
      </c>
      <c r="I1046" s="21">
        <v>1</v>
      </c>
    </row>
    <row r="1047" spans="1:9" x14ac:dyDescent="0.3">
      <c r="A1047" s="1" t="s">
        <v>259</v>
      </c>
      <c r="B1047" s="1" t="s">
        <v>260</v>
      </c>
      <c r="C1047" s="1"/>
      <c r="D1047" s="1" t="s">
        <v>385</v>
      </c>
      <c r="E1047" s="1"/>
      <c r="F1047" s="1">
        <v>1</v>
      </c>
      <c r="G1047" s="21">
        <v>0.44981759700000001</v>
      </c>
      <c r="H1047">
        <v>0.35060000000000002</v>
      </c>
      <c r="I1047" s="21">
        <v>0.32822186143887028</v>
      </c>
    </row>
    <row r="1048" spans="1:9" x14ac:dyDescent="0.3">
      <c r="A1048" s="1" t="s">
        <v>269</v>
      </c>
      <c r="B1048" s="1" t="s">
        <v>270</v>
      </c>
      <c r="C1048" s="1"/>
      <c r="D1048" s="1" t="s">
        <v>385</v>
      </c>
      <c r="E1048" s="1"/>
      <c r="F1048" s="1">
        <v>1</v>
      </c>
      <c r="G1048" s="21">
        <v>0.60036618400000008</v>
      </c>
      <c r="H1048">
        <v>0.35060000000000002</v>
      </c>
      <c r="I1048" s="21">
        <v>0.88758757657189191</v>
      </c>
    </row>
    <row r="1049" spans="1:9" x14ac:dyDescent="0.3">
      <c r="A1049" s="1" t="s">
        <v>271</v>
      </c>
      <c r="B1049" s="1" t="s">
        <v>272</v>
      </c>
      <c r="C1049" s="1"/>
      <c r="D1049" s="1" t="s">
        <v>385</v>
      </c>
      <c r="E1049" s="1"/>
      <c r="F1049" s="1">
        <v>1</v>
      </c>
      <c r="G1049" s="21">
        <v>0.25234147899999998</v>
      </c>
      <c r="H1049">
        <v>0.35060000000000002</v>
      </c>
      <c r="I1049" s="21">
        <v>0</v>
      </c>
    </row>
    <row r="1050" spans="1:9" x14ac:dyDescent="0.3">
      <c r="A1050" s="1" t="s">
        <v>273</v>
      </c>
      <c r="B1050" s="1" t="s">
        <v>274</v>
      </c>
      <c r="C1050" s="1"/>
      <c r="D1050" s="1" t="s">
        <v>385</v>
      </c>
      <c r="E1050" s="1"/>
      <c r="F1050" s="1">
        <v>1</v>
      </c>
      <c r="G1050" s="21">
        <v>0.43670809499999996</v>
      </c>
      <c r="H1050">
        <v>0.35060000000000002</v>
      </c>
      <c r="I1050" s="21">
        <v>1</v>
      </c>
    </row>
    <row r="1051" spans="1:9" x14ac:dyDescent="0.3">
      <c r="A1051" s="1" t="s">
        <v>275</v>
      </c>
      <c r="B1051" s="1" t="s">
        <v>276</v>
      </c>
      <c r="C1051" s="1"/>
      <c r="D1051" s="1" t="s">
        <v>385</v>
      </c>
      <c r="E1051" s="1"/>
      <c r="F1051" s="1">
        <v>1</v>
      </c>
      <c r="G1051" s="21">
        <v>0.35384167500000002</v>
      </c>
      <c r="H1051">
        <v>0.35060000000000002</v>
      </c>
      <c r="I1051" s="21">
        <v>0</v>
      </c>
    </row>
    <row r="1052" spans="1:9" x14ac:dyDescent="0.3">
      <c r="A1052" s="1" t="s">
        <v>52</v>
      </c>
      <c r="B1052" s="1" t="s">
        <v>54</v>
      </c>
      <c r="C1052" s="1"/>
      <c r="D1052" s="1" t="s">
        <v>386</v>
      </c>
      <c r="E1052" s="1"/>
      <c r="F1052" s="1">
        <v>1</v>
      </c>
      <c r="G1052" s="20">
        <v>0.17034735400000001</v>
      </c>
      <c r="H1052">
        <v>0.25690000000000002</v>
      </c>
      <c r="I1052" s="21">
        <v>0</v>
      </c>
    </row>
    <row r="1053" spans="1:9" x14ac:dyDescent="0.3">
      <c r="A1053" s="1" t="s">
        <v>69</v>
      </c>
      <c r="B1053" s="1" t="s">
        <v>70</v>
      </c>
      <c r="C1053" s="1"/>
      <c r="D1053" s="1" t="s">
        <v>386</v>
      </c>
      <c r="E1053" s="1"/>
      <c r="F1053" s="1">
        <v>1</v>
      </c>
      <c r="G1053" s="20">
        <v>0.27628596499999997</v>
      </c>
      <c r="H1053">
        <v>0.25690000000000002</v>
      </c>
      <c r="I1053" s="21">
        <v>0</v>
      </c>
    </row>
    <row r="1054" spans="1:9" x14ac:dyDescent="0.3">
      <c r="A1054" s="1" t="s">
        <v>71</v>
      </c>
      <c r="B1054" s="1" t="s">
        <v>72</v>
      </c>
      <c r="C1054" s="1"/>
      <c r="D1054" s="1" t="s">
        <v>386</v>
      </c>
      <c r="E1054" s="1"/>
      <c r="F1054" s="1">
        <v>1</v>
      </c>
      <c r="G1054" s="20">
        <v>0.28037796700000001</v>
      </c>
      <c r="H1054">
        <v>0.25690000000000002</v>
      </c>
      <c r="I1054" s="21">
        <v>0</v>
      </c>
    </row>
    <row r="1055" spans="1:9" x14ac:dyDescent="0.3">
      <c r="A1055" s="1" t="s">
        <v>80</v>
      </c>
      <c r="B1055" s="1" t="s">
        <v>81</v>
      </c>
      <c r="C1055" s="1"/>
      <c r="D1055" s="1" t="s">
        <v>386</v>
      </c>
      <c r="E1055" s="1"/>
      <c r="F1055" s="1">
        <v>1</v>
      </c>
      <c r="G1055" s="20">
        <v>0.20719555699999997</v>
      </c>
      <c r="H1055">
        <v>0.25690000000000002</v>
      </c>
      <c r="I1055" s="21">
        <v>0</v>
      </c>
    </row>
    <row r="1056" spans="1:9" x14ac:dyDescent="0.3">
      <c r="A1056" s="1" t="s">
        <v>82</v>
      </c>
      <c r="B1056" s="1" t="s">
        <v>83</v>
      </c>
      <c r="C1056" s="1"/>
      <c r="D1056" s="1" t="s">
        <v>386</v>
      </c>
      <c r="E1056" s="1"/>
      <c r="F1056" s="1">
        <v>1</v>
      </c>
      <c r="G1056" s="20">
        <v>0.34531952200000005</v>
      </c>
      <c r="H1056">
        <v>0.25690000000000002</v>
      </c>
      <c r="I1056" s="21">
        <v>0.58428758887601195</v>
      </c>
    </row>
    <row r="1057" spans="1:9" x14ac:dyDescent="0.3">
      <c r="A1057" s="1" t="s">
        <v>84</v>
      </c>
      <c r="B1057" s="1" t="s">
        <v>85</v>
      </c>
      <c r="C1057" s="1"/>
      <c r="D1057" s="1" t="s">
        <v>386</v>
      </c>
      <c r="E1057" s="1"/>
      <c r="F1057" s="1">
        <v>1</v>
      </c>
      <c r="G1057" s="20">
        <v>0.27609819400000002</v>
      </c>
      <c r="H1057">
        <v>0.25690000000000002</v>
      </c>
      <c r="I1057" s="21">
        <v>0.53258165938432767</v>
      </c>
    </row>
    <row r="1058" spans="1:9" x14ac:dyDescent="0.3">
      <c r="A1058" s="1" t="s">
        <v>86</v>
      </c>
      <c r="B1058" s="1" t="s">
        <v>87</v>
      </c>
      <c r="C1058" s="1"/>
      <c r="D1058" s="1" t="s">
        <v>386</v>
      </c>
      <c r="E1058" s="1"/>
      <c r="F1058" s="1">
        <v>1</v>
      </c>
      <c r="G1058" s="20">
        <v>0.18520023400000002</v>
      </c>
      <c r="H1058">
        <v>0.25690000000000002</v>
      </c>
      <c r="I1058" s="21">
        <v>0.71027218099819056</v>
      </c>
    </row>
    <row r="1059" spans="1:9" x14ac:dyDescent="0.3">
      <c r="A1059" s="1" t="s">
        <v>88</v>
      </c>
      <c r="B1059" s="1" t="s">
        <v>89</v>
      </c>
      <c r="C1059" s="1"/>
      <c r="D1059" s="1" t="s">
        <v>386</v>
      </c>
      <c r="E1059" s="1"/>
      <c r="F1059" s="1">
        <v>1</v>
      </c>
      <c r="G1059" s="20">
        <v>0.26089678100000002</v>
      </c>
      <c r="H1059">
        <v>0.25690000000000002</v>
      </c>
      <c r="I1059" s="21">
        <v>0.78875067138485877</v>
      </c>
    </row>
    <row r="1060" spans="1:9" x14ac:dyDescent="0.3">
      <c r="A1060" s="1" t="s">
        <v>92</v>
      </c>
      <c r="B1060" s="1" t="s">
        <v>93</v>
      </c>
      <c r="C1060" s="1"/>
      <c r="D1060" s="1" t="s">
        <v>386</v>
      </c>
      <c r="E1060" s="1"/>
      <c r="F1060" s="1">
        <v>1</v>
      </c>
      <c r="G1060" s="20">
        <v>0.21499710999999999</v>
      </c>
      <c r="H1060">
        <v>0.25690000000000002</v>
      </c>
      <c r="I1060" s="21">
        <v>0.51594659438270007</v>
      </c>
    </row>
    <row r="1061" spans="1:9" x14ac:dyDescent="0.3">
      <c r="A1061" s="1" t="s">
        <v>94</v>
      </c>
      <c r="B1061" s="1" t="s">
        <v>95</v>
      </c>
      <c r="C1061" s="1"/>
      <c r="D1061" s="1" t="s">
        <v>386</v>
      </c>
      <c r="E1061" s="1"/>
      <c r="F1061" s="1">
        <v>1</v>
      </c>
      <c r="G1061" s="20">
        <v>0.17629668499999998</v>
      </c>
      <c r="H1061">
        <v>0.25690000000000002</v>
      </c>
      <c r="I1061" s="21">
        <v>0.49274184054103665</v>
      </c>
    </row>
    <row r="1062" spans="1:9" x14ac:dyDescent="0.3">
      <c r="A1062" s="1" t="s">
        <v>97</v>
      </c>
      <c r="B1062" s="1" t="s">
        <v>98</v>
      </c>
      <c r="C1062" s="1"/>
      <c r="D1062" s="1" t="s">
        <v>386</v>
      </c>
      <c r="E1062" s="1"/>
      <c r="F1062" s="1">
        <v>1</v>
      </c>
      <c r="G1062" s="20">
        <v>0.37110789299999997</v>
      </c>
      <c r="H1062">
        <v>0.25690000000000002</v>
      </c>
      <c r="I1062" s="21">
        <v>0.391193146876116</v>
      </c>
    </row>
    <row r="1063" spans="1:9" x14ac:dyDescent="0.3">
      <c r="A1063" s="1" t="s">
        <v>101</v>
      </c>
      <c r="B1063" s="1" t="s">
        <v>102</v>
      </c>
      <c r="C1063" s="1"/>
      <c r="D1063" s="1" t="s">
        <v>386</v>
      </c>
      <c r="E1063" s="1"/>
      <c r="F1063" s="1">
        <v>1</v>
      </c>
      <c r="G1063" s="20">
        <v>0.21045560700000002</v>
      </c>
      <c r="H1063">
        <v>0.25690000000000002</v>
      </c>
      <c r="I1063" s="21">
        <v>0.35105977387876453</v>
      </c>
    </row>
    <row r="1064" spans="1:9" x14ac:dyDescent="0.3">
      <c r="A1064" s="1" t="s">
        <v>103</v>
      </c>
      <c r="B1064" s="1" t="s">
        <v>104</v>
      </c>
      <c r="C1064" s="1"/>
      <c r="D1064" s="1" t="s">
        <v>386</v>
      </c>
      <c r="E1064" s="1"/>
      <c r="F1064" s="1">
        <v>1</v>
      </c>
      <c r="G1064" s="20">
        <v>0.28070684000000001</v>
      </c>
      <c r="H1064">
        <v>0.25690000000000002</v>
      </c>
      <c r="I1064" s="21">
        <v>0.62793029723424165</v>
      </c>
    </row>
    <row r="1065" spans="1:9" x14ac:dyDescent="0.3">
      <c r="A1065" s="1" t="s">
        <v>105</v>
      </c>
      <c r="B1065" s="1" t="s">
        <v>106</v>
      </c>
      <c r="C1065" s="1"/>
      <c r="D1065" s="1" t="s">
        <v>386</v>
      </c>
      <c r="E1065" s="1"/>
      <c r="F1065" s="1">
        <v>1</v>
      </c>
      <c r="G1065" s="20">
        <v>0.24509207800000002</v>
      </c>
      <c r="H1065">
        <v>0.25690000000000002</v>
      </c>
      <c r="I1065" s="21">
        <v>0.28844233592948421</v>
      </c>
    </row>
    <row r="1066" spans="1:9" x14ac:dyDescent="0.3">
      <c r="A1066" s="1" t="s">
        <v>108</v>
      </c>
      <c r="B1066" s="1" t="s">
        <v>109</v>
      </c>
      <c r="C1066" s="1"/>
      <c r="D1066" s="1" t="s">
        <v>386</v>
      </c>
      <c r="E1066" s="1"/>
      <c r="F1066" s="1">
        <v>1</v>
      </c>
      <c r="G1066" s="20">
        <v>0.29670748799999996</v>
      </c>
      <c r="H1066">
        <v>0.25690000000000002</v>
      </c>
      <c r="I1066" s="21">
        <v>1</v>
      </c>
    </row>
    <row r="1067" spans="1:9" x14ac:dyDescent="0.3">
      <c r="A1067" s="1" t="s">
        <v>111</v>
      </c>
      <c r="B1067" s="1" t="s">
        <v>112</v>
      </c>
      <c r="C1067" s="1"/>
      <c r="D1067" s="1" t="s">
        <v>386</v>
      </c>
      <c r="E1067" s="1"/>
      <c r="F1067" s="1">
        <v>1</v>
      </c>
      <c r="G1067" s="20">
        <v>0.22404575199999999</v>
      </c>
      <c r="H1067">
        <v>0.25690000000000002</v>
      </c>
      <c r="I1067" s="21">
        <v>0.43249214625366988</v>
      </c>
    </row>
    <row r="1068" spans="1:9" x14ac:dyDescent="0.3">
      <c r="A1068" s="1" t="s">
        <v>113</v>
      </c>
      <c r="B1068" s="1" t="s">
        <v>114</v>
      </c>
      <c r="C1068" s="1"/>
      <c r="D1068" s="1" t="s">
        <v>386</v>
      </c>
      <c r="E1068" s="1"/>
      <c r="F1068" s="1">
        <v>1</v>
      </c>
      <c r="G1068" s="20">
        <v>0.16706304500000002</v>
      </c>
      <c r="H1068">
        <v>0.25690000000000002</v>
      </c>
      <c r="I1068" s="21">
        <v>0.66603156866167279</v>
      </c>
    </row>
    <row r="1069" spans="1:9" x14ac:dyDescent="0.3">
      <c r="A1069" s="1" t="s">
        <v>117</v>
      </c>
      <c r="B1069" s="1" t="s">
        <v>118</v>
      </c>
      <c r="C1069" s="1"/>
      <c r="D1069" s="1" t="s">
        <v>386</v>
      </c>
      <c r="E1069" s="1"/>
      <c r="F1069" s="1">
        <v>1</v>
      </c>
      <c r="G1069" s="20">
        <v>0.35226253899999999</v>
      </c>
      <c r="H1069">
        <v>0.25690000000000002</v>
      </c>
      <c r="I1069" s="21">
        <v>0.24820284837034726</v>
      </c>
    </row>
    <row r="1070" spans="1:9" x14ac:dyDescent="0.3">
      <c r="A1070" s="1" t="s">
        <v>119</v>
      </c>
      <c r="B1070" s="1" t="s">
        <v>120</v>
      </c>
      <c r="C1070" s="1"/>
      <c r="D1070" s="1" t="s">
        <v>386</v>
      </c>
      <c r="E1070" s="1"/>
      <c r="F1070" s="1">
        <v>1</v>
      </c>
      <c r="G1070" s="20">
        <v>8.6414193E-2</v>
      </c>
      <c r="H1070">
        <v>0.25690000000000002</v>
      </c>
      <c r="I1070" s="21">
        <v>0.46591116070748734</v>
      </c>
    </row>
    <row r="1071" spans="1:9" x14ac:dyDescent="0.3">
      <c r="A1071" s="1" t="s">
        <v>121</v>
      </c>
      <c r="B1071" s="1" t="s">
        <v>122</v>
      </c>
      <c r="C1071" s="1"/>
      <c r="D1071" s="1" t="s">
        <v>386</v>
      </c>
      <c r="E1071" s="1"/>
      <c r="F1071" s="1">
        <v>1</v>
      </c>
      <c r="G1071" s="20">
        <v>0.22764884399999999</v>
      </c>
      <c r="H1071">
        <v>0.25690000000000002</v>
      </c>
      <c r="I1071" s="21">
        <v>1</v>
      </c>
    </row>
    <row r="1072" spans="1:9" x14ac:dyDescent="0.3">
      <c r="A1072" s="1" t="s">
        <v>123</v>
      </c>
      <c r="B1072" s="1" t="s">
        <v>124</v>
      </c>
      <c r="C1072" s="1"/>
      <c r="D1072" s="1" t="s">
        <v>386</v>
      </c>
      <c r="E1072" s="1"/>
      <c r="F1072" s="1">
        <v>1</v>
      </c>
      <c r="G1072" s="20">
        <v>0.22522736300000001</v>
      </c>
      <c r="H1072">
        <v>0.25690000000000002</v>
      </c>
      <c r="I1072" s="21">
        <v>0.49691000622677861</v>
      </c>
    </row>
    <row r="1073" spans="1:9" x14ac:dyDescent="0.3">
      <c r="A1073" s="1" t="s">
        <v>125</v>
      </c>
      <c r="B1073" s="1" t="s">
        <v>126</v>
      </c>
      <c r="C1073" s="1"/>
      <c r="D1073" s="1" t="s">
        <v>386</v>
      </c>
      <c r="E1073" s="1"/>
      <c r="F1073" s="1">
        <v>1</v>
      </c>
      <c r="G1073" s="20">
        <v>0.309556844</v>
      </c>
      <c r="H1073">
        <v>0.25690000000000002</v>
      </c>
      <c r="I1073" s="21">
        <v>0.80374819531006325</v>
      </c>
    </row>
    <row r="1074" spans="1:9" x14ac:dyDescent="0.3">
      <c r="A1074" s="1" t="s">
        <v>129</v>
      </c>
      <c r="B1074" s="1" t="s">
        <v>130</v>
      </c>
      <c r="C1074" s="1"/>
      <c r="D1074" s="1" t="s">
        <v>386</v>
      </c>
      <c r="E1074" s="1"/>
      <c r="F1074" s="1">
        <v>1</v>
      </c>
      <c r="G1074" s="20">
        <v>0.34557331700000005</v>
      </c>
      <c r="H1074">
        <v>0.25690000000000002</v>
      </c>
      <c r="I1074" s="21">
        <v>0.46249900162361496</v>
      </c>
    </row>
    <row r="1075" spans="1:9" x14ac:dyDescent="0.3">
      <c r="A1075" s="1" t="s">
        <v>127</v>
      </c>
      <c r="B1075" s="1" t="s">
        <v>128</v>
      </c>
      <c r="C1075" s="1"/>
      <c r="D1075" s="1" t="s">
        <v>386</v>
      </c>
      <c r="E1075" s="1"/>
      <c r="F1075" s="1">
        <v>1</v>
      </c>
      <c r="G1075" s="20">
        <v>0.31232289400000002</v>
      </c>
      <c r="H1075">
        <v>0.25690000000000002</v>
      </c>
      <c r="I1075" s="21">
        <v>0.18851316043207195</v>
      </c>
    </row>
    <row r="1076" spans="1:9" x14ac:dyDescent="0.3">
      <c r="A1076" s="1" t="s">
        <v>131</v>
      </c>
      <c r="B1076" s="1" t="s">
        <v>132</v>
      </c>
      <c r="C1076" s="1"/>
      <c r="D1076" s="1" t="s">
        <v>386</v>
      </c>
      <c r="E1076" s="1"/>
      <c r="F1076" s="1">
        <v>1</v>
      </c>
      <c r="G1076" s="20">
        <v>0.17541316499999998</v>
      </c>
      <c r="H1076">
        <v>0.25690000000000002</v>
      </c>
      <c r="I1076" s="21">
        <v>1</v>
      </c>
    </row>
    <row r="1077" spans="1:9" x14ac:dyDescent="0.3">
      <c r="A1077" s="1" t="s">
        <v>133</v>
      </c>
      <c r="B1077" s="1" t="s">
        <v>134</v>
      </c>
      <c r="C1077" s="1"/>
      <c r="D1077" s="1" t="s">
        <v>386</v>
      </c>
      <c r="E1077" s="1"/>
      <c r="F1077" s="1">
        <v>1</v>
      </c>
      <c r="G1077" s="20">
        <v>0.25458987999999999</v>
      </c>
      <c r="H1077">
        <v>0.25690000000000002</v>
      </c>
      <c r="I1077" s="21">
        <v>0.40946107717488145</v>
      </c>
    </row>
    <row r="1078" spans="1:9" x14ac:dyDescent="0.3">
      <c r="A1078" s="1" t="s">
        <v>137</v>
      </c>
      <c r="B1078" s="1" t="s">
        <v>138</v>
      </c>
      <c r="C1078" s="1"/>
      <c r="D1078" s="1" t="s">
        <v>386</v>
      </c>
      <c r="E1078" s="1"/>
      <c r="F1078" s="1">
        <v>1</v>
      </c>
      <c r="G1078" s="20">
        <v>0.245658029</v>
      </c>
      <c r="H1078">
        <v>0.25690000000000002</v>
      </c>
      <c r="I1078" s="21">
        <v>1</v>
      </c>
    </row>
    <row r="1079" spans="1:9" x14ac:dyDescent="0.3">
      <c r="A1079" s="1" t="s">
        <v>139</v>
      </c>
      <c r="B1079" s="1" t="s">
        <v>140</v>
      </c>
      <c r="C1079" s="1"/>
      <c r="D1079" s="1" t="s">
        <v>386</v>
      </c>
      <c r="E1079" s="1"/>
      <c r="F1079" s="1">
        <v>1</v>
      </c>
      <c r="G1079" s="20">
        <v>0.53639605400000001</v>
      </c>
      <c r="H1079">
        <v>0.25690000000000002</v>
      </c>
      <c r="I1079" s="21">
        <v>0.7255365211849848</v>
      </c>
    </row>
    <row r="1080" spans="1:9" x14ac:dyDescent="0.3">
      <c r="A1080" s="1" t="s">
        <v>142</v>
      </c>
      <c r="B1080" s="1" t="s">
        <v>143</v>
      </c>
      <c r="C1080" s="1"/>
      <c r="D1080" s="1" t="s">
        <v>386</v>
      </c>
      <c r="E1080" s="1"/>
      <c r="F1080" s="1">
        <v>1</v>
      </c>
      <c r="G1080" s="20">
        <v>0.29475441299999999</v>
      </c>
      <c r="H1080">
        <v>0.25690000000000002</v>
      </c>
      <c r="I1080" s="21">
        <v>0</v>
      </c>
    </row>
    <row r="1081" spans="1:9" x14ac:dyDescent="0.3">
      <c r="A1081" s="1" t="s">
        <v>145</v>
      </c>
      <c r="B1081" s="1" t="s">
        <v>146</v>
      </c>
      <c r="C1081" s="1"/>
      <c r="D1081" s="1" t="s">
        <v>386</v>
      </c>
      <c r="E1081" s="1"/>
      <c r="F1081" s="1">
        <v>1</v>
      </c>
      <c r="G1081" s="20">
        <v>0.27587861200000002</v>
      </c>
      <c r="H1081">
        <v>0.25690000000000002</v>
      </c>
      <c r="I1081" s="21">
        <v>0</v>
      </c>
    </row>
    <row r="1082" spans="1:9" x14ac:dyDescent="0.3">
      <c r="A1082" s="1" t="s">
        <v>152</v>
      </c>
      <c r="B1082" s="1" t="s">
        <v>153</v>
      </c>
      <c r="C1082" s="1"/>
      <c r="D1082" s="1" t="s">
        <v>386</v>
      </c>
      <c r="E1082" s="1"/>
      <c r="F1082" s="1">
        <v>1</v>
      </c>
      <c r="G1082" s="20">
        <v>0.24487231500000001</v>
      </c>
      <c r="H1082">
        <v>0.25690000000000002</v>
      </c>
      <c r="I1082" s="21">
        <v>1</v>
      </c>
    </row>
    <row r="1083" spans="1:9" x14ac:dyDescent="0.3">
      <c r="A1083" s="1" t="s">
        <v>157</v>
      </c>
      <c r="B1083" s="1" t="s">
        <v>158</v>
      </c>
      <c r="C1083" s="1"/>
      <c r="D1083" s="1" t="s">
        <v>386</v>
      </c>
      <c r="E1083" s="1"/>
      <c r="F1083" s="1">
        <v>1</v>
      </c>
      <c r="G1083" s="20">
        <v>0.34197871299999999</v>
      </c>
      <c r="H1083">
        <v>0.25690000000000002</v>
      </c>
      <c r="I1083" s="21">
        <v>0.37798341414537634</v>
      </c>
    </row>
    <row r="1084" spans="1:9" x14ac:dyDescent="0.3">
      <c r="A1084" s="1" t="s">
        <v>159</v>
      </c>
      <c r="B1084" s="1" t="s">
        <v>160</v>
      </c>
      <c r="C1084" s="1"/>
      <c r="D1084" s="1" t="s">
        <v>386</v>
      </c>
      <c r="E1084" s="1"/>
      <c r="F1084" s="1">
        <v>1</v>
      </c>
      <c r="G1084" s="20">
        <v>0.27027352499999996</v>
      </c>
      <c r="H1084">
        <v>0.25690000000000002</v>
      </c>
      <c r="I1084" s="21">
        <v>0</v>
      </c>
    </row>
    <row r="1085" spans="1:9" x14ac:dyDescent="0.3">
      <c r="A1085" s="1" t="s">
        <v>169</v>
      </c>
      <c r="B1085" s="1" t="s">
        <v>170</v>
      </c>
      <c r="C1085" s="1"/>
      <c r="D1085" s="1" t="s">
        <v>386</v>
      </c>
      <c r="E1085" s="1"/>
      <c r="F1085" s="1">
        <v>1</v>
      </c>
      <c r="G1085" s="20">
        <v>0.24510208099999997</v>
      </c>
      <c r="H1085">
        <v>0.25690000000000002</v>
      </c>
      <c r="I1085" s="21">
        <v>0.84553640965057342</v>
      </c>
    </row>
    <row r="1086" spans="1:9" x14ac:dyDescent="0.3">
      <c r="A1086" s="1" t="s">
        <v>173</v>
      </c>
      <c r="B1086" s="1" t="s">
        <v>174</v>
      </c>
      <c r="C1086" s="1"/>
      <c r="D1086" s="1" t="s">
        <v>386</v>
      </c>
      <c r="E1086" s="1"/>
      <c r="F1086" s="1">
        <v>1</v>
      </c>
      <c r="G1086" s="20">
        <v>0.14588611299999998</v>
      </c>
      <c r="H1086">
        <v>0.25690000000000002</v>
      </c>
      <c r="I1086" s="21">
        <v>0</v>
      </c>
    </row>
    <row r="1087" spans="1:9" x14ac:dyDescent="0.3">
      <c r="A1087" s="1" t="s">
        <v>175</v>
      </c>
      <c r="B1087" s="1" t="s">
        <v>176</v>
      </c>
      <c r="C1087" s="1"/>
      <c r="D1087" s="1" t="s">
        <v>386</v>
      </c>
      <c r="E1087" s="1"/>
      <c r="F1087" s="1">
        <v>1</v>
      </c>
      <c r="G1087" s="20">
        <v>0.37820625099999999</v>
      </c>
      <c r="H1087">
        <v>0.25690000000000002</v>
      </c>
      <c r="I1087" s="21">
        <v>0.58197261349360718</v>
      </c>
    </row>
    <row r="1088" spans="1:9" x14ac:dyDescent="0.3">
      <c r="A1088" s="1" t="s">
        <v>177</v>
      </c>
      <c r="B1088" s="1" t="s">
        <v>178</v>
      </c>
      <c r="C1088" s="1"/>
      <c r="D1088" s="1" t="s">
        <v>386</v>
      </c>
      <c r="E1088" s="1"/>
      <c r="F1088" s="1">
        <v>1</v>
      </c>
      <c r="G1088" s="20">
        <v>0.27627163199999999</v>
      </c>
      <c r="H1088">
        <v>0.25690000000000002</v>
      </c>
      <c r="I1088" s="21">
        <v>0.67345805967501571</v>
      </c>
    </row>
    <row r="1089" spans="1:9" x14ac:dyDescent="0.3">
      <c r="A1089" s="1" t="s">
        <v>179</v>
      </c>
      <c r="B1089" s="1" t="s">
        <v>180</v>
      </c>
      <c r="C1089" s="1"/>
      <c r="D1089" s="1" t="s">
        <v>386</v>
      </c>
      <c r="E1089" s="1"/>
      <c r="F1089" s="1">
        <v>1</v>
      </c>
      <c r="G1089" s="20">
        <v>0.306297298</v>
      </c>
      <c r="H1089">
        <v>0.25690000000000002</v>
      </c>
      <c r="I1089" s="21">
        <v>0.41402915194378848</v>
      </c>
    </row>
    <row r="1090" spans="1:9" x14ac:dyDescent="0.3">
      <c r="A1090" s="1" t="s">
        <v>181</v>
      </c>
      <c r="B1090" s="1" t="s">
        <v>182</v>
      </c>
      <c r="C1090" s="1"/>
      <c r="D1090" s="1" t="s">
        <v>386</v>
      </c>
      <c r="E1090" s="1"/>
      <c r="F1090" s="1">
        <v>1</v>
      </c>
      <c r="G1090" s="20">
        <v>0.25748748999999999</v>
      </c>
      <c r="H1090">
        <v>0.25690000000000002</v>
      </c>
      <c r="I1090" s="21">
        <v>0.40661258280130674</v>
      </c>
    </row>
    <row r="1091" spans="1:9" x14ac:dyDescent="0.3">
      <c r="A1091" s="1" t="s">
        <v>183</v>
      </c>
      <c r="B1091" s="1" t="s">
        <v>184</v>
      </c>
      <c r="C1091" s="1"/>
      <c r="D1091" s="1" t="s">
        <v>386</v>
      </c>
      <c r="E1091" s="1"/>
      <c r="F1091" s="1">
        <v>1</v>
      </c>
      <c r="G1091" s="20">
        <v>0.26319978500000002</v>
      </c>
      <c r="H1091">
        <v>0.25690000000000002</v>
      </c>
      <c r="I1091" s="21">
        <v>1</v>
      </c>
    </row>
    <row r="1092" spans="1:9" x14ac:dyDescent="0.3">
      <c r="A1092" s="1" t="s">
        <v>185</v>
      </c>
      <c r="B1092" s="1" t="s">
        <v>186</v>
      </c>
      <c r="C1092" s="1"/>
      <c r="D1092" s="1" t="s">
        <v>386</v>
      </c>
      <c r="E1092" s="1"/>
      <c r="F1092" s="1">
        <v>1</v>
      </c>
      <c r="G1092" s="20">
        <v>0.21952625200000001</v>
      </c>
      <c r="H1092">
        <v>0.25690000000000002</v>
      </c>
      <c r="I1092" s="21">
        <v>0.37499746454291416</v>
      </c>
    </row>
    <row r="1093" spans="1:9" x14ac:dyDescent="0.3">
      <c r="A1093" s="1" t="s">
        <v>187</v>
      </c>
      <c r="B1093" s="1" t="s">
        <v>188</v>
      </c>
      <c r="C1093" s="1"/>
      <c r="D1093" s="1" t="s">
        <v>386</v>
      </c>
      <c r="E1093" s="1"/>
      <c r="F1093" s="1">
        <v>1</v>
      </c>
      <c r="G1093" s="20">
        <v>0.31061844599999999</v>
      </c>
      <c r="H1093">
        <v>0.25690000000000002</v>
      </c>
      <c r="I1093" s="21">
        <v>1</v>
      </c>
    </row>
    <row r="1094" spans="1:9" x14ac:dyDescent="0.3">
      <c r="A1094" s="1" t="s">
        <v>191</v>
      </c>
      <c r="B1094" s="1" t="s">
        <v>192</v>
      </c>
      <c r="C1094" s="1"/>
      <c r="D1094" s="1" t="s">
        <v>386</v>
      </c>
      <c r="E1094" s="1"/>
      <c r="F1094" s="1">
        <v>1</v>
      </c>
      <c r="G1094" s="20">
        <v>0.19418676699999998</v>
      </c>
      <c r="H1094">
        <v>0.25690000000000002</v>
      </c>
      <c r="I1094" s="21">
        <v>1</v>
      </c>
    </row>
    <row r="1095" spans="1:9" x14ac:dyDescent="0.3">
      <c r="A1095" s="1" t="s">
        <v>193</v>
      </c>
      <c r="B1095" s="1" t="s">
        <v>194</v>
      </c>
      <c r="C1095" s="1"/>
      <c r="D1095" s="1" t="s">
        <v>386</v>
      </c>
      <c r="E1095" s="1"/>
      <c r="F1095" s="1">
        <v>1</v>
      </c>
      <c r="G1095" s="20">
        <v>0.326258928</v>
      </c>
      <c r="H1095">
        <v>0.25690000000000002</v>
      </c>
      <c r="I1095" s="21">
        <v>0</v>
      </c>
    </row>
    <row r="1096" spans="1:9" x14ac:dyDescent="0.3">
      <c r="A1096" s="1" t="s">
        <v>195</v>
      </c>
      <c r="B1096" s="1" t="s">
        <v>196</v>
      </c>
      <c r="C1096" s="1"/>
      <c r="D1096" s="1" t="s">
        <v>386</v>
      </c>
      <c r="E1096" s="1"/>
      <c r="F1096" s="1">
        <v>1</v>
      </c>
      <c r="G1096" s="20">
        <v>0.148194611</v>
      </c>
      <c r="H1096">
        <v>0.25690000000000002</v>
      </c>
      <c r="I1096" s="21">
        <v>0.5181962069802778</v>
      </c>
    </row>
    <row r="1097" spans="1:9" x14ac:dyDescent="0.3">
      <c r="A1097" s="1" t="s">
        <v>197</v>
      </c>
      <c r="B1097" s="1" t="s">
        <v>198</v>
      </c>
      <c r="C1097" s="1"/>
      <c r="D1097" s="1" t="s">
        <v>386</v>
      </c>
      <c r="E1097" s="1"/>
      <c r="F1097" s="1">
        <v>1</v>
      </c>
      <c r="G1097" s="20">
        <v>0.177996817</v>
      </c>
      <c r="H1097">
        <v>0.25690000000000002</v>
      </c>
      <c r="I1097" s="21">
        <v>0.4301607315498488</v>
      </c>
    </row>
    <row r="1098" spans="1:9" x14ac:dyDescent="0.3">
      <c r="A1098" s="1" t="s">
        <v>203</v>
      </c>
      <c r="B1098" s="1" t="s">
        <v>204</v>
      </c>
      <c r="C1098" s="1"/>
      <c r="D1098" s="1" t="s">
        <v>386</v>
      </c>
      <c r="E1098" s="1"/>
      <c r="F1098" s="1">
        <v>1</v>
      </c>
      <c r="G1098" s="20">
        <v>0.26154283699999997</v>
      </c>
      <c r="H1098">
        <v>0.25690000000000002</v>
      </c>
      <c r="I1098" s="21">
        <v>0.34175892533268359</v>
      </c>
    </row>
    <row r="1099" spans="1:9" x14ac:dyDescent="0.3">
      <c r="A1099" s="1" t="s">
        <v>208</v>
      </c>
      <c r="B1099" s="1" t="s">
        <v>209</v>
      </c>
      <c r="C1099" s="1"/>
      <c r="D1099" s="1" t="s">
        <v>386</v>
      </c>
      <c r="E1099" s="1"/>
      <c r="F1099" s="1">
        <v>1</v>
      </c>
      <c r="G1099" s="20">
        <v>0.333392837</v>
      </c>
      <c r="H1099">
        <v>0.25690000000000002</v>
      </c>
      <c r="I1099" s="21">
        <v>0</v>
      </c>
    </row>
    <row r="1100" spans="1:9" x14ac:dyDescent="0.3">
      <c r="A1100" s="1" t="s">
        <v>210</v>
      </c>
      <c r="B1100" s="1" t="s">
        <v>211</v>
      </c>
      <c r="C1100" s="1"/>
      <c r="D1100" s="1" t="s">
        <v>386</v>
      </c>
      <c r="E1100" s="1"/>
      <c r="F1100" s="1">
        <v>1</v>
      </c>
      <c r="G1100" s="20">
        <v>0.103213693</v>
      </c>
      <c r="H1100">
        <v>0.25690000000000002</v>
      </c>
      <c r="I1100" s="21">
        <v>0</v>
      </c>
    </row>
    <row r="1101" spans="1:9" x14ac:dyDescent="0.3">
      <c r="A1101" s="1" t="s">
        <v>212</v>
      </c>
      <c r="B1101" s="1" t="s">
        <v>213</v>
      </c>
      <c r="C1101" s="1"/>
      <c r="D1101" s="1" t="s">
        <v>386</v>
      </c>
      <c r="E1101" s="1"/>
      <c r="F1101" s="1">
        <v>1</v>
      </c>
      <c r="G1101" s="20">
        <v>0.202926461</v>
      </c>
      <c r="H1101">
        <v>0.25690000000000002</v>
      </c>
      <c r="I1101" s="21">
        <v>0</v>
      </c>
    </row>
    <row r="1102" spans="1:9" x14ac:dyDescent="0.3">
      <c r="A1102" s="1" t="s">
        <v>214</v>
      </c>
      <c r="B1102" s="1" t="s">
        <v>215</v>
      </c>
      <c r="C1102" s="1"/>
      <c r="D1102" s="1" t="s">
        <v>386</v>
      </c>
      <c r="E1102" s="1"/>
      <c r="F1102" s="1">
        <v>1</v>
      </c>
      <c r="G1102" s="20">
        <v>0.29383410599999998</v>
      </c>
      <c r="H1102">
        <v>0.25690000000000002</v>
      </c>
      <c r="I1102" s="21">
        <v>0.38732433023234192</v>
      </c>
    </row>
    <row r="1103" spans="1:9" x14ac:dyDescent="0.3">
      <c r="A1103" s="1" t="s">
        <v>217</v>
      </c>
      <c r="B1103" s="1" t="s">
        <v>218</v>
      </c>
      <c r="C1103" s="1"/>
      <c r="D1103" s="1" t="s">
        <v>386</v>
      </c>
      <c r="E1103" s="1"/>
      <c r="F1103" s="1">
        <v>1</v>
      </c>
      <c r="G1103" s="20">
        <v>0.29026607999999998</v>
      </c>
      <c r="H1103">
        <v>0.25690000000000002</v>
      </c>
      <c r="I1103" s="21">
        <v>0</v>
      </c>
    </row>
    <row r="1104" spans="1:9" x14ac:dyDescent="0.3">
      <c r="A1104" s="1" t="s">
        <v>219</v>
      </c>
      <c r="B1104" s="1" t="s">
        <v>220</v>
      </c>
      <c r="C1104" s="1"/>
      <c r="D1104" s="1" t="s">
        <v>386</v>
      </c>
      <c r="E1104" s="1"/>
      <c r="F1104" s="1">
        <v>1</v>
      </c>
      <c r="G1104" s="20">
        <v>0.28268487000000003</v>
      </c>
      <c r="H1104">
        <v>0.25690000000000002</v>
      </c>
      <c r="I1104" s="21">
        <v>0.61995807287375049</v>
      </c>
    </row>
    <row r="1105" spans="1:9" x14ac:dyDescent="0.3">
      <c r="A1105" s="1" t="s">
        <v>221</v>
      </c>
      <c r="B1105" s="1" t="s">
        <v>222</v>
      </c>
      <c r="C1105" s="1"/>
      <c r="D1105" s="1" t="s">
        <v>386</v>
      </c>
      <c r="E1105" s="1"/>
      <c r="F1105" s="1">
        <v>1</v>
      </c>
      <c r="G1105" s="20">
        <v>0.30028293699999997</v>
      </c>
      <c r="H1105">
        <v>0.25690000000000002</v>
      </c>
      <c r="I1105" s="21">
        <v>0</v>
      </c>
    </row>
    <row r="1106" spans="1:9" x14ac:dyDescent="0.3">
      <c r="A1106" s="1" t="s">
        <v>223</v>
      </c>
      <c r="B1106" s="1" t="s">
        <v>224</v>
      </c>
      <c r="C1106" s="1"/>
      <c r="D1106" s="1" t="s">
        <v>386</v>
      </c>
      <c r="E1106" s="1"/>
      <c r="F1106" s="1">
        <v>1</v>
      </c>
      <c r="G1106" s="20">
        <v>0.25342536100000002</v>
      </c>
      <c r="H1106">
        <v>0.25690000000000002</v>
      </c>
      <c r="I1106" s="21">
        <v>0.21018538350774296</v>
      </c>
    </row>
    <row r="1107" spans="1:9" x14ac:dyDescent="0.3">
      <c r="A1107" s="1" t="s">
        <v>225</v>
      </c>
      <c r="B1107" s="1" t="s">
        <v>226</v>
      </c>
      <c r="C1107" s="1"/>
      <c r="D1107" s="1" t="s">
        <v>386</v>
      </c>
      <c r="E1107" s="1"/>
      <c r="F1107" s="1">
        <v>1</v>
      </c>
      <c r="G1107" s="20">
        <v>0.34266284499999999</v>
      </c>
      <c r="H1107">
        <v>0.25690000000000002</v>
      </c>
      <c r="I1107" s="21">
        <v>0</v>
      </c>
    </row>
    <row r="1108" spans="1:9" x14ac:dyDescent="0.3">
      <c r="A1108" s="1" t="s">
        <v>227</v>
      </c>
      <c r="B1108" s="1" t="s">
        <v>228</v>
      </c>
      <c r="C1108" s="1"/>
      <c r="D1108" s="1" t="s">
        <v>386</v>
      </c>
      <c r="E1108" s="1"/>
      <c r="F1108" s="1">
        <v>1</v>
      </c>
      <c r="G1108" s="20">
        <v>0.31638216899999999</v>
      </c>
      <c r="H1108">
        <v>0.25690000000000002</v>
      </c>
      <c r="I1108" s="21">
        <v>0</v>
      </c>
    </row>
    <row r="1109" spans="1:9" x14ac:dyDescent="0.3">
      <c r="A1109" s="1" t="s">
        <v>229</v>
      </c>
      <c r="B1109" s="1" t="s">
        <v>230</v>
      </c>
      <c r="C1109" s="1"/>
      <c r="D1109" s="1" t="s">
        <v>386</v>
      </c>
      <c r="E1109" s="1"/>
      <c r="F1109" s="1">
        <v>1</v>
      </c>
      <c r="G1109" s="20">
        <v>0.36604095400000003</v>
      </c>
      <c r="H1109">
        <v>0.25690000000000002</v>
      </c>
      <c r="I1109" s="21">
        <v>0.44371304633668823</v>
      </c>
    </row>
    <row r="1110" spans="1:9" x14ac:dyDescent="0.3">
      <c r="A1110" s="1" t="s">
        <v>231</v>
      </c>
      <c r="B1110" s="1" t="s">
        <v>232</v>
      </c>
      <c r="C1110" s="1"/>
      <c r="D1110" s="1" t="s">
        <v>386</v>
      </c>
      <c r="E1110" s="1"/>
      <c r="F1110" s="1">
        <v>1</v>
      </c>
      <c r="G1110" s="20">
        <v>0.37443477000000003</v>
      </c>
      <c r="H1110">
        <v>0.25690000000000002</v>
      </c>
      <c r="I1110" s="21">
        <v>0</v>
      </c>
    </row>
    <row r="1111" spans="1:9" x14ac:dyDescent="0.3">
      <c r="A1111" s="1" t="s">
        <v>233</v>
      </c>
      <c r="B1111" s="1" t="s">
        <v>234</v>
      </c>
      <c r="C1111" s="1"/>
      <c r="D1111" s="1" t="s">
        <v>386</v>
      </c>
      <c r="E1111" s="1"/>
      <c r="F1111" s="1">
        <v>1</v>
      </c>
      <c r="G1111" s="20">
        <v>0.28999797500000002</v>
      </c>
      <c r="H1111">
        <v>0.25690000000000002</v>
      </c>
      <c r="I1111" s="21">
        <v>1</v>
      </c>
    </row>
    <row r="1112" spans="1:9" x14ac:dyDescent="0.3">
      <c r="A1112" s="1" t="s">
        <v>235</v>
      </c>
      <c r="B1112" s="1" t="s">
        <v>236</v>
      </c>
      <c r="C1112" s="1"/>
      <c r="D1112" s="1" t="s">
        <v>386</v>
      </c>
      <c r="E1112" s="1"/>
      <c r="F1112" s="1">
        <v>1</v>
      </c>
      <c r="G1112" s="20">
        <v>0.25015812700000001</v>
      </c>
      <c r="H1112">
        <v>0.25690000000000002</v>
      </c>
      <c r="I1112" s="21">
        <v>0.25129175891462002</v>
      </c>
    </row>
    <row r="1113" spans="1:9" x14ac:dyDescent="0.3">
      <c r="A1113" s="1" t="s">
        <v>237</v>
      </c>
      <c r="B1113" s="1" t="s">
        <v>238</v>
      </c>
      <c r="C1113" s="1"/>
      <c r="D1113" s="1" t="s">
        <v>386</v>
      </c>
      <c r="E1113" s="1"/>
      <c r="F1113" s="1">
        <v>1</v>
      </c>
      <c r="G1113" s="20">
        <v>0.299490861</v>
      </c>
      <c r="H1113">
        <v>0.25690000000000002</v>
      </c>
      <c r="I1113" s="21">
        <v>0</v>
      </c>
    </row>
    <row r="1114" spans="1:9" x14ac:dyDescent="0.3">
      <c r="A1114" s="1" t="s">
        <v>239</v>
      </c>
      <c r="B1114" s="1" t="s">
        <v>240</v>
      </c>
      <c r="C1114" s="1"/>
      <c r="D1114" s="1" t="s">
        <v>386</v>
      </c>
      <c r="E1114" s="1"/>
      <c r="F1114" s="1">
        <v>1</v>
      </c>
      <c r="G1114" s="20">
        <v>0.22457993200000001</v>
      </c>
      <c r="H1114">
        <v>0.25690000000000002</v>
      </c>
      <c r="I1114" s="21">
        <v>0</v>
      </c>
    </row>
    <row r="1115" spans="1:9" x14ac:dyDescent="0.3">
      <c r="A1115" s="1" t="s">
        <v>241</v>
      </c>
      <c r="B1115" s="1" t="s">
        <v>242</v>
      </c>
      <c r="C1115" s="1"/>
      <c r="D1115" s="1" t="s">
        <v>386</v>
      </c>
      <c r="E1115" s="1"/>
      <c r="F1115" s="1">
        <v>1</v>
      </c>
      <c r="G1115" s="20">
        <v>0.262865927</v>
      </c>
      <c r="H1115">
        <v>0.25690000000000002</v>
      </c>
      <c r="I1115" s="21">
        <v>0.71694374422403306</v>
      </c>
    </row>
    <row r="1116" spans="1:9" x14ac:dyDescent="0.3">
      <c r="A1116" s="1" t="s">
        <v>243</v>
      </c>
      <c r="B1116" s="1" t="s">
        <v>244</v>
      </c>
      <c r="C1116" s="1"/>
      <c r="D1116" s="1" t="s">
        <v>386</v>
      </c>
      <c r="E1116" s="1"/>
      <c r="F1116" s="1">
        <v>1</v>
      </c>
      <c r="G1116" s="20">
        <v>0.22320204700000001</v>
      </c>
      <c r="H1116">
        <v>0.25690000000000002</v>
      </c>
      <c r="I1116" s="21">
        <v>0.40228846556502185</v>
      </c>
    </row>
    <row r="1117" spans="1:9" x14ac:dyDescent="0.3">
      <c r="A1117" s="1" t="s">
        <v>245</v>
      </c>
      <c r="B1117" s="1" t="s">
        <v>246</v>
      </c>
      <c r="C1117" s="1"/>
      <c r="D1117" s="1" t="s">
        <v>386</v>
      </c>
      <c r="E1117" s="1"/>
      <c r="F1117" s="1">
        <v>1</v>
      </c>
      <c r="G1117" s="20">
        <v>0.22224989099999998</v>
      </c>
      <c r="H1117">
        <v>0.25690000000000002</v>
      </c>
      <c r="I1117" s="21">
        <v>0</v>
      </c>
    </row>
    <row r="1118" spans="1:9" x14ac:dyDescent="0.3">
      <c r="A1118" s="1" t="s">
        <v>248</v>
      </c>
      <c r="B1118" s="1" t="s">
        <v>248</v>
      </c>
      <c r="C1118" s="1"/>
      <c r="D1118" s="1" t="s">
        <v>386</v>
      </c>
      <c r="E1118" s="1"/>
      <c r="F1118" s="1">
        <v>1</v>
      </c>
      <c r="G1118" s="20">
        <v>0.28627666499999999</v>
      </c>
      <c r="H1118">
        <v>0.25690000000000002</v>
      </c>
      <c r="I1118" s="21">
        <v>0</v>
      </c>
    </row>
    <row r="1119" spans="1:9" x14ac:dyDescent="0.3">
      <c r="A1119" s="1" t="s">
        <v>249</v>
      </c>
      <c r="B1119" s="1" t="s">
        <v>250</v>
      </c>
      <c r="C1119" s="1"/>
      <c r="D1119" s="1" t="s">
        <v>386</v>
      </c>
      <c r="E1119" s="1"/>
      <c r="F1119" s="1">
        <v>1</v>
      </c>
      <c r="G1119" s="20">
        <v>0.24360970700000001</v>
      </c>
      <c r="H1119">
        <v>0.25690000000000002</v>
      </c>
      <c r="I1119" s="21">
        <v>0</v>
      </c>
    </row>
    <row r="1120" spans="1:9" x14ac:dyDescent="0.3">
      <c r="A1120" s="1" t="s">
        <v>251</v>
      </c>
      <c r="B1120" s="1" t="s">
        <v>252</v>
      </c>
      <c r="C1120" s="1"/>
      <c r="D1120" s="1" t="s">
        <v>386</v>
      </c>
      <c r="E1120" s="1"/>
      <c r="F1120" s="1">
        <v>1</v>
      </c>
      <c r="G1120" s="20">
        <v>0.28023472100000002</v>
      </c>
      <c r="H1120">
        <v>0.25690000000000002</v>
      </c>
      <c r="I1120" s="21">
        <v>1</v>
      </c>
    </row>
    <row r="1121" spans="1:9" x14ac:dyDescent="0.3">
      <c r="A1121" s="1" t="s">
        <v>253</v>
      </c>
      <c r="B1121" s="1" t="s">
        <v>254</v>
      </c>
      <c r="C1121" s="1"/>
      <c r="D1121" s="1" t="s">
        <v>386</v>
      </c>
      <c r="E1121" s="1"/>
      <c r="F1121" s="1">
        <v>1</v>
      </c>
      <c r="G1121" s="20">
        <v>0.1893003</v>
      </c>
      <c r="H1121">
        <v>0.25690000000000002</v>
      </c>
      <c r="I1121" s="21">
        <v>1</v>
      </c>
    </row>
    <row r="1122" spans="1:9" x14ac:dyDescent="0.3">
      <c r="A1122" s="1" t="s">
        <v>259</v>
      </c>
      <c r="B1122" s="1" t="s">
        <v>260</v>
      </c>
      <c r="C1122" s="1"/>
      <c r="D1122" s="1" t="s">
        <v>386</v>
      </c>
      <c r="E1122" s="1"/>
      <c r="F1122" s="1">
        <v>1</v>
      </c>
      <c r="G1122" s="20">
        <v>0.31151225199999999</v>
      </c>
      <c r="H1122">
        <v>0.25690000000000002</v>
      </c>
      <c r="I1122" s="21">
        <v>0.32822186143887028</v>
      </c>
    </row>
    <row r="1123" spans="1:9" x14ac:dyDescent="0.3">
      <c r="A1123" s="1" t="s">
        <v>269</v>
      </c>
      <c r="B1123" s="1" t="s">
        <v>270</v>
      </c>
      <c r="C1123" s="1"/>
      <c r="D1123" s="1" t="s">
        <v>386</v>
      </c>
      <c r="E1123" s="1"/>
      <c r="F1123" s="1">
        <v>1</v>
      </c>
      <c r="G1123" s="20">
        <v>0.248906091</v>
      </c>
      <c r="H1123">
        <v>0.25690000000000002</v>
      </c>
      <c r="I1123" s="21">
        <v>0.88758757657189191</v>
      </c>
    </row>
    <row r="1124" spans="1:9" x14ac:dyDescent="0.3">
      <c r="A1124" s="1" t="s">
        <v>271</v>
      </c>
      <c r="B1124" s="1" t="s">
        <v>272</v>
      </c>
      <c r="C1124" s="1"/>
      <c r="D1124" s="1" t="s">
        <v>386</v>
      </c>
      <c r="E1124" s="1"/>
      <c r="F1124" s="1">
        <v>1</v>
      </c>
      <c r="G1124" s="20">
        <v>0.226810715</v>
      </c>
      <c r="H1124">
        <v>0.25690000000000002</v>
      </c>
      <c r="I1124" s="21">
        <v>0</v>
      </c>
    </row>
    <row r="1125" spans="1:9" x14ac:dyDescent="0.3">
      <c r="A1125" s="1" t="s">
        <v>273</v>
      </c>
      <c r="B1125" s="1" t="s">
        <v>274</v>
      </c>
      <c r="C1125" s="1"/>
      <c r="D1125" s="1" t="s">
        <v>386</v>
      </c>
      <c r="E1125" s="1"/>
      <c r="F1125" s="1">
        <v>1</v>
      </c>
      <c r="G1125" s="20">
        <v>0.31997752099999993</v>
      </c>
      <c r="H1125">
        <v>0.25690000000000002</v>
      </c>
      <c r="I1125" s="21">
        <v>1</v>
      </c>
    </row>
    <row r="1126" spans="1:9" x14ac:dyDescent="0.3">
      <c r="A1126" s="1" t="s">
        <v>275</v>
      </c>
      <c r="B1126" s="1" t="s">
        <v>276</v>
      </c>
      <c r="C1126" s="1"/>
      <c r="D1126" s="1" t="s">
        <v>386</v>
      </c>
      <c r="E1126" s="1"/>
      <c r="F1126" s="1">
        <v>1</v>
      </c>
      <c r="G1126" s="20">
        <v>0.21549032000000001</v>
      </c>
      <c r="H1126">
        <v>0.25690000000000002</v>
      </c>
      <c r="I1126" s="21">
        <v>0</v>
      </c>
    </row>
    <row r="1127" spans="1:9" x14ac:dyDescent="0.3">
      <c r="A1127" s="1" t="s">
        <v>52</v>
      </c>
      <c r="B1127" s="1" t="s">
        <v>54</v>
      </c>
      <c r="C1127" s="1"/>
      <c r="D1127" s="1" t="s">
        <v>388</v>
      </c>
      <c r="E1127" s="1"/>
      <c r="F1127" s="1">
        <v>1</v>
      </c>
      <c r="G1127" s="20">
        <f>G827*I827+(1-I827)*H827</f>
        <v>0.4612</v>
      </c>
      <c r="I1127" s="21">
        <v>0</v>
      </c>
    </row>
    <row r="1128" spans="1:9" x14ac:dyDescent="0.3">
      <c r="A1128" s="1" t="s">
        <v>69</v>
      </c>
      <c r="B1128" s="1" t="s">
        <v>70</v>
      </c>
      <c r="C1128" s="1"/>
      <c r="D1128" s="1" t="s">
        <v>388</v>
      </c>
      <c r="E1128" s="1"/>
      <c r="F1128" s="1">
        <v>1</v>
      </c>
      <c r="G1128" s="20">
        <f t="shared" ref="G1128:G1191" si="0">G828*I828+(1-I828)*H828</f>
        <v>0.4612</v>
      </c>
      <c r="I1128" s="21">
        <v>0</v>
      </c>
    </row>
    <row r="1129" spans="1:9" x14ac:dyDescent="0.3">
      <c r="A1129" s="1" t="s">
        <v>71</v>
      </c>
      <c r="B1129" s="1" t="s">
        <v>72</v>
      </c>
      <c r="C1129" s="1"/>
      <c r="D1129" s="1" t="s">
        <v>388</v>
      </c>
      <c r="E1129" s="1"/>
      <c r="F1129" s="1">
        <v>1</v>
      </c>
      <c r="G1129" s="20">
        <f t="shared" si="0"/>
        <v>0.4612</v>
      </c>
      <c r="I1129" s="21">
        <v>0</v>
      </c>
    </row>
    <row r="1130" spans="1:9" x14ac:dyDescent="0.3">
      <c r="A1130" s="1" t="s">
        <v>80</v>
      </c>
      <c r="B1130" s="1" t="s">
        <v>81</v>
      </c>
      <c r="C1130" s="1"/>
      <c r="D1130" s="1" t="s">
        <v>388</v>
      </c>
      <c r="E1130" s="1"/>
      <c r="F1130" s="1">
        <v>1</v>
      </c>
      <c r="G1130" s="20">
        <f t="shared" si="0"/>
        <v>0.4612</v>
      </c>
      <c r="I1130" s="21">
        <v>0</v>
      </c>
    </row>
    <row r="1131" spans="1:9" x14ac:dyDescent="0.3">
      <c r="A1131" s="1" t="s">
        <v>82</v>
      </c>
      <c r="B1131" s="1" t="s">
        <v>83</v>
      </c>
      <c r="C1131" s="1"/>
      <c r="D1131" s="1" t="s">
        <v>388</v>
      </c>
      <c r="E1131" s="1"/>
      <c r="F1131" s="1">
        <v>1</v>
      </c>
      <c r="G1131" s="20">
        <f t="shared" si="0"/>
        <v>0.43552337848794043</v>
      </c>
      <c r="I1131" s="21">
        <v>0.58428758887601195</v>
      </c>
    </row>
    <row r="1132" spans="1:9" x14ac:dyDescent="0.3">
      <c r="A1132" s="1" t="s">
        <v>84</v>
      </c>
      <c r="B1132" s="1" t="s">
        <v>85</v>
      </c>
      <c r="C1132" s="1"/>
      <c r="D1132" s="1" t="s">
        <v>388</v>
      </c>
      <c r="E1132" s="1"/>
      <c r="F1132" s="1">
        <v>1</v>
      </c>
      <c r="G1132" s="20">
        <f t="shared" si="0"/>
        <v>0.51178289322570691</v>
      </c>
      <c r="I1132" s="21">
        <v>0.53258165938432767</v>
      </c>
    </row>
    <row r="1133" spans="1:9" x14ac:dyDescent="0.3">
      <c r="A1133" s="1" t="s">
        <v>86</v>
      </c>
      <c r="B1133" s="1" t="s">
        <v>87</v>
      </c>
      <c r="C1133" s="1"/>
      <c r="D1133" s="1" t="s">
        <v>388</v>
      </c>
      <c r="E1133" s="1"/>
      <c r="F1133" s="1">
        <v>1</v>
      </c>
      <c r="G1133" s="20">
        <f t="shared" si="0"/>
        <v>0.47054663925398987</v>
      </c>
      <c r="I1133" s="21">
        <v>0.71027218099819056</v>
      </c>
    </row>
    <row r="1134" spans="1:9" x14ac:dyDescent="0.3">
      <c r="A1134" s="1" t="s">
        <v>88</v>
      </c>
      <c r="B1134" s="1" t="s">
        <v>89</v>
      </c>
      <c r="C1134" s="1"/>
      <c r="D1134" s="1" t="s">
        <v>388</v>
      </c>
      <c r="E1134" s="1"/>
      <c r="F1134" s="1">
        <v>1</v>
      </c>
      <c r="G1134" s="20">
        <f t="shared" si="0"/>
        <v>0.52172477645871174</v>
      </c>
      <c r="I1134" s="21">
        <v>0.78875067138485877</v>
      </c>
    </row>
    <row r="1135" spans="1:9" x14ac:dyDescent="0.3">
      <c r="A1135" s="1" t="s">
        <v>92</v>
      </c>
      <c r="B1135" s="1" t="s">
        <v>93</v>
      </c>
      <c r="C1135" s="1"/>
      <c r="D1135" s="1" t="s">
        <v>388</v>
      </c>
      <c r="E1135" s="1"/>
      <c r="F1135" s="1">
        <v>1</v>
      </c>
      <c r="G1135" s="20">
        <f t="shared" si="0"/>
        <v>0.47293505050525619</v>
      </c>
      <c r="I1135" s="21">
        <v>0.51594659438270007</v>
      </c>
    </row>
    <row r="1136" spans="1:9" x14ac:dyDescent="0.3">
      <c r="A1136" s="1" t="s">
        <v>94</v>
      </c>
      <c r="B1136" s="1" t="s">
        <v>95</v>
      </c>
      <c r="C1136" s="1"/>
      <c r="D1136" s="1" t="s">
        <v>388</v>
      </c>
      <c r="E1136" s="1"/>
      <c r="F1136" s="1">
        <v>1</v>
      </c>
      <c r="G1136" s="20">
        <f t="shared" si="0"/>
        <v>0.44737640655550293</v>
      </c>
      <c r="I1136" s="21">
        <v>0.49274184054103665</v>
      </c>
    </row>
    <row r="1137" spans="1:9" x14ac:dyDescent="0.3">
      <c r="A1137" s="1" t="s">
        <v>97</v>
      </c>
      <c r="B1137" s="1" t="s">
        <v>98</v>
      </c>
      <c r="C1137" s="1"/>
      <c r="D1137" s="1" t="s">
        <v>388</v>
      </c>
      <c r="E1137" s="1"/>
      <c r="F1137" s="1">
        <v>1</v>
      </c>
      <c r="G1137" s="20">
        <f t="shared" si="0"/>
        <v>0.46252602467161391</v>
      </c>
      <c r="I1137" s="21">
        <v>0.391193146876116</v>
      </c>
    </row>
    <row r="1138" spans="1:9" x14ac:dyDescent="0.3">
      <c r="A1138" s="1" t="s">
        <v>101</v>
      </c>
      <c r="B1138" s="1" t="s">
        <v>102</v>
      </c>
      <c r="C1138" s="1"/>
      <c r="D1138" s="1" t="s">
        <v>388</v>
      </c>
      <c r="E1138" s="1"/>
      <c r="F1138" s="1">
        <v>1</v>
      </c>
      <c r="G1138" s="20">
        <f t="shared" si="0"/>
        <v>0.42583136144460632</v>
      </c>
      <c r="I1138" s="21">
        <v>0.35105977387876453</v>
      </c>
    </row>
    <row r="1139" spans="1:9" x14ac:dyDescent="0.3">
      <c r="A1139" s="1" t="s">
        <v>103</v>
      </c>
      <c r="B1139" s="1" t="s">
        <v>104</v>
      </c>
      <c r="C1139" s="1"/>
      <c r="D1139" s="1" t="s">
        <v>388</v>
      </c>
      <c r="E1139" s="1"/>
      <c r="F1139" s="1">
        <v>1</v>
      </c>
      <c r="G1139" s="20">
        <f t="shared" si="0"/>
        <v>0.41839376558263475</v>
      </c>
      <c r="I1139" s="21">
        <v>0.62793029723424165</v>
      </c>
    </row>
    <row r="1140" spans="1:9" x14ac:dyDescent="0.3">
      <c r="A1140" s="1" t="s">
        <v>105</v>
      </c>
      <c r="B1140" s="1" t="s">
        <v>106</v>
      </c>
      <c r="C1140" s="1"/>
      <c r="D1140" s="1" t="s">
        <v>388</v>
      </c>
      <c r="E1140" s="1"/>
      <c r="F1140" s="1">
        <v>1</v>
      </c>
      <c r="G1140" s="20">
        <f t="shared" si="0"/>
        <v>0.43307841945156522</v>
      </c>
      <c r="I1140" s="21">
        <v>0.28844233592948421</v>
      </c>
    </row>
    <row r="1141" spans="1:9" x14ac:dyDescent="0.3">
      <c r="A1141" s="1" t="s">
        <v>108</v>
      </c>
      <c r="B1141" s="1" t="s">
        <v>109</v>
      </c>
      <c r="C1141" s="1"/>
      <c r="D1141" s="1" t="s">
        <v>388</v>
      </c>
      <c r="E1141" s="1"/>
      <c r="F1141" s="1">
        <v>1</v>
      </c>
      <c r="G1141" s="20">
        <f t="shared" si="0"/>
        <v>0.55122094600000004</v>
      </c>
      <c r="I1141" s="21">
        <v>1</v>
      </c>
    </row>
    <row r="1142" spans="1:9" x14ac:dyDescent="0.3">
      <c r="A1142" s="1" t="s">
        <v>111</v>
      </c>
      <c r="B1142" s="1" t="s">
        <v>112</v>
      </c>
      <c r="C1142" s="1"/>
      <c r="D1142" s="1" t="s">
        <v>388</v>
      </c>
      <c r="E1142" s="1"/>
      <c r="F1142" s="1">
        <v>1</v>
      </c>
      <c r="G1142" s="20">
        <f t="shared" si="0"/>
        <v>0.43510590034508295</v>
      </c>
      <c r="I1142" s="21">
        <v>0.43249214625366988</v>
      </c>
    </row>
    <row r="1143" spans="1:9" x14ac:dyDescent="0.3">
      <c r="A1143" s="1" t="s">
        <v>113</v>
      </c>
      <c r="B1143" s="1" t="s">
        <v>114</v>
      </c>
      <c r="C1143" s="1"/>
      <c r="D1143" s="1" t="s">
        <v>388</v>
      </c>
      <c r="E1143" s="1"/>
      <c r="F1143" s="1">
        <v>1</v>
      </c>
      <c r="G1143" s="20">
        <f t="shared" si="0"/>
        <v>0.41943214596314748</v>
      </c>
      <c r="I1143" s="21">
        <v>0.66603156866167279</v>
      </c>
    </row>
    <row r="1144" spans="1:9" x14ac:dyDescent="0.3">
      <c r="A1144" s="1" t="s">
        <v>117</v>
      </c>
      <c r="B1144" s="1" t="s">
        <v>118</v>
      </c>
      <c r="C1144" s="1"/>
      <c r="D1144" s="1" t="s">
        <v>388</v>
      </c>
      <c r="E1144" s="1"/>
      <c r="F1144" s="1">
        <v>1</v>
      </c>
      <c r="G1144" s="20">
        <f t="shared" si="0"/>
        <v>0.47365639377829694</v>
      </c>
      <c r="I1144" s="21">
        <v>0.24820284837034726</v>
      </c>
    </row>
    <row r="1145" spans="1:9" x14ac:dyDescent="0.3">
      <c r="A1145" s="1" t="s">
        <v>119</v>
      </c>
      <c r="B1145" s="1" t="s">
        <v>120</v>
      </c>
      <c r="C1145" s="1"/>
      <c r="D1145" s="1" t="s">
        <v>388</v>
      </c>
      <c r="E1145" s="1"/>
      <c r="F1145" s="1">
        <v>1</v>
      </c>
      <c r="G1145" s="20">
        <f t="shared" si="0"/>
        <v>0.4328983891458188</v>
      </c>
      <c r="I1145" s="21">
        <v>0.46591116070748734</v>
      </c>
    </row>
    <row r="1146" spans="1:9" x14ac:dyDescent="0.3">
      <c r="A1146" s="1" t="s">
        <v>121</v>
      </c>
      <c r="B1146" s="1" t="s">
        <v>122</v>
      </c>
      <c r="C1146" s="1"/>
      <c r="D1146" s="1" t="s">
        <v>388</v>
      </c>
      <c r="E1146" s="1"/>
      <c r="F1146" s="1">
        <v>1</v>
      </c>
      <c r="G1146" s="20">
        <f t="shared" si="0"/>
        <v>0.296375893</v>
      </c>
      <c r="I1146" s="21">
        <v>1</v>
      </c>
    </row>
    <row r="1147" spans="1:9" x14ac:dyDescent="0.3">
      <c r="A1147" s="1" t="s">
        <v>123</v>
      </c>
      <c r="B1147" s="1" t="s">
        <v>124</v>
      </c>
      <c r="C1147" s="1"/>
      <c r="D1147" s="1" t="s">
        <v>388</v>
      </c>
      <c r="E1147" s="1"/>
      <c r="F1147" s="1">
        <v>1</v>
      </c>
      <c r="G1147" s="20">
        <f t="shared" si="0"/>
        <v>0.49469077786792293</v>
      </c>
      <c r="I1147" s="21">
        <v>0.49691000622677861</v>
      </c>
    </row>
    <row r="1148" spans="1:9" x14ac:dyDescent="0.3">
      <c r="A1148" s="1" t="s">
        <v>125</v>
      </c>
      <c r="B1148" s="1" t="s">
        <v>126</v>
      </c>
      <c r="C1148" s="1"/>
      <c r="D1148" s="1" t="s">
        <v>388</v>
      </c>
      <c r="E1148" s="1"/>
      <c r="F1148" s="1">
        <v>1</v>
      </c>
      <c r="G1148" s="20">
        <f t="shared" si="0"/>
        <v>0.51954775944929921</v>
      </c>
      <c r="I1148" s="21">
        <v>0.80374819531006325</v>
      </c>
    </row>
    <row r="1149" spans="1:9" x14ac:dyDescent="0.3">
      <c r="A1149" s="1" t="s">
        <v>129</v>
      </c>
      <c r="B1149" s="1" t="s">
        <v>130</v>
      </c>
      <c r="C1149" s="1"/>
      <c r="D1149" s="1" t="s">
        <v>388</v>
      </c>
      <c r="E1149" s="1"/>
      <c r="F1149" s="1">
        <v>1</v>
      </c>
      <c r="G1149" s="20">
        <f t="shared" si="0"/>
        <v>0.48061954636737381</v>
      </c>
      <c r="I1149" s="21">
        <v>0.46249900162361496</v>
      </c>
    </row>
    <row r="1150" spans="1:9" x14ac:dyDescent="0.3">
      <c r="A1150" s="1" t="s">
        <v>127</v>
      </c>
      <c r="B1150" s="1" t="s">
        <v>128</v>
      </c>
      <c r="C1150" s="1"/>
      <c r="D1150" s="1" t="s">
        <v>388</v>
      </c>
      <c r="E1150" s="1"/>
      <c r="F1150" s="1">
        <v>1</v>
      </c>
      <c r="G1150" s="20">
        <f t="shared" si="0"/>
        <v>0.48844680035308963</v>
      </c>
      <c r="I1150" s="21">
        <v>0.18851316043207195</v>
      </c>
    </row>
    <row r="1151" spans="1:9" x14ac:dyDescent="0.3">
      <c r="A1151" s="1" t="s">
        <v>131</v>
      </c>
      <c r="B1151" s="1" t="s">
        <v>132</v>
      </c>
      <c r="C1151" s="1"/>
      <c r="D1151" s="1" t="s">
        <v>388</v>
      </c>
      <c r="E1151" s="1"/>
      <c r="F1151" s="1">
        <v>1</v>
      </c>
      <c r="G1151" s="20">
        <f t="shared" si="0"/>
        <v>0.37712952999999999</v>
      </c>
      <c r="I1151" s="21">
        <v>1</v>
      </c>
    </row>
    <row r="1152" spans="1:9" x14ac:dyDescent="0.3">
      <c r="A1152" s="1" t="s">
        <v>133</v>
      </c>
      <c r="B1152" s="1" t="s">
        <v>134</v>
      </c>
      <c r="C1152" s="1"/>
      <c r="D1152" s="1" t="s">
        <v>388</v>
      </c>
      <c r="E1152" s="1"/>
      <c r="F1152" s="1">
        <v>1</v>
      </c>
      <c r="G1152" s="20">
        <f t="shared" si="0"/>
        <v>0.41929338422013007</v>
      </c>
      <c r="I1152" s="21">
        <v>0.40946107717488145</v>
      </c>
    </row>
    <row r="1153" spans="1:9" x14ac:dyDescent="0.3">
      <c r="A1153" s="1" t="s">
        <v>137</v>
      </c>
      <c r="B1153" s="1" t="s">
        <v>138</v>
      </c>
      <c r="C1153" s="1"/>
      <c r="D1153" s="1" t="s">
        <v>388</v>
      </c>
      <c r="E1153" s="1"/>
      <c r="F1153" s="1">
        <v>1</v>
      </c>
      <c r="G1153" s="20">
        <f t="shared" si="0"/>
        <v>0.45624989500000002</v>
      </c>
      <c r="I1153" s="21">
        <v>1</v>
      </c>
    </row>
    <row r="1154" spans="1:9" x14ac:dyDescent="0.3">
      <c r="A1154" s="1" t="s">
        <v>139</v>
      </c>
      <c r="B1154" s="1" t="s">
        <v>140</v>
      </c>
      <c r="C1154" s="1"/>
      <c r="D1154" s="1" t="s">
        <v>388</v>
      </c>
      <c r="E1154" s="1"/>
      <c r="F1154" s="1">
        <v>1</v>
      </c>
      <c r="G1154" s="20">
        <f t="shared" si="0"/>
        <v>0.5223354137369447</v>
      </c>
      <c r="I1154" s="21">
        <v>0.7255365211849848</v>
      </c>
    </row>
    <row r="1155" spans="1:9" x14ac:dyDescent="0.3">
      <c r="A1155" s="1" t="s">
        <v>142</v>
      </c>
      <c r="B1155" s="1" t="s">
        <v>143</v>
      </c>
      <c r="C1155" s="1"/>
      <c r="D1155" s="1" t="s">
        <v>388</v>
      </c>
      <c r="E1155" s="1"/>
      <c r="F1155" s="1">
        <v>1</v>
      </c>
      <c r="G1155" s="20">
        <f t="shared" si="0"/>
        <v>0.4612</v>
      </c>
      <c r="I1155" s="21">
        <v>0</v>
      </c>
    </row>
    <row r="1156" spans="1:9" x14ac:dyDescent="0.3">
      <c r="A1156" s="1" t="s">
        <v>145</v>
      </c>
      <c r="B1156" s="1" t="s">
        <v>146</v>
      </c>
      <c r="C1156" s="1"/>
      <c r="D1156" s="1" t="s">
        <v>388</v>
      </c>
      <c r="E1156" s="1"/>
      <c r="F1156" s="1">
        <v>1</v>
      </c>
      <c r="G1156" s="20">
        <f t="shared" si="0"/>
        <v>0.4612</v>
      </c>
      <c r="I1156" s="21">
        <v>0</v>
      </c>
    </row>
    <row r="1157" spans="1:9" x14ac:dyDescent="0.3">
      <c r="A1157" s="1" t="s">
        <v>152</v>
      </c>
      <c r="B1157" s="1" t="s">
        <v>153</v>
      </c>
      <c r="C1157" s="1"/>
      <c r="D1157" s="1" t="s">
        <v>388</v>
      </c>
      <c r="E1157" s="1"/>
      <c r="F1157" s="1">
        <v>1</v>
      </c>
      <c r="G1157" s="20">
        <f t="shared" si="0"/>
        <v>0.51581811</v>
      </c>
      <c r="I1157" s="21">
        <v>1</v>
      </c>
    </row>
    <row r="1158" spans="1:9" x14ac:dyDescent="0.3">
      <c r="A1158" s="1" t="s">
        <v>157</v>
      </c>
      <c r="B1158" s="1" t="s">
        <v>158</v>
      </c>
      <c r="C1158" s="1"/>
      <c r="D1158" s="1" t="s">
        <v>388</v>
      </c>
      <c r="E1158" s="1"/>
      <c r="F1158" s="1">
        <v>1</v>
      </c>
      <c r="G1158" s="20">
        <f t="shared" si="0"/>
        <v>0.48826347978063056</v>
      </c>
      <c r="I1158" s="21">
        <v>0.37798341414537634</v>
      </c>
    </row>
    <row r="1159" spans="1:9" x14ac:dyDescent="0.3">
      <c r="A1159" s="1" t="s">
        <v>159</v>
      </c>
      <c r="B1159" s="1" t="s">
        <v>160</v>
      </c>
      <c r="C1159" s="1"/>
      <c r="D1159" s="1" t="s">
        <v>388</v>
      </c>
      <c r="E1159" s="1"/>
      <c r="F1159" s="1">
        <v>1</v>
      </c>
      <c r="G1159" s="20">
        <f t="shared" si="0"/>
        <v>0.4612</v>
      </c>
      <c r="I1159" s="21">
        <v>0</v>
      </c>
    </row>
    <row r="1160" spans="1:9" x14ac:dyDescent="0.3">
      <c r="A1160" s="1" t="s">
        <v>169</v>
      </c>
      <c r="B1160" s="1" t="s">
        <v>170</v>
      </c>
      <c r="C1160" s="1"/>
      <c r="D1160" s="1" t="s">
        <v>388</v>
      </c>
      <c r="E1160" s="1"/>
      <c r="F1160" s="1">
        <v>1</v>
      </c>
      <c r="G1160" s="20">
        <f t="shared" si="0"/>
        <v>0.56579872020538613</v>
      </c>
      <c r="I1160" s="21">
        <v>0.84553640965057342</v>
      </c>
    </row>
    <row r="1161" spans="1:9" x14ac:dyDescent="0.3">
      <c r="A1161" s="1" t="s">
        <v>173</v>
      </c>
      <c r="B1161" s="1" t="s">
        <v>174</v>
      </c>
      <c r="C1161" s="1"/>
      <c r="D1161" s="1" t="s">
        <v>388</v>
      </c>
      <c r="E1161" s="1"/>
      <c r="F1161" s="1">
        <v>1</v>
      </c>
      <c r="G1161" s="20">
        <f t="shared" si="0"/>
        <v>0.4612</v>
      </c>
      <c r="I1161" s="21">
        <v>0</v>
      </c>
    </row>
    <row r="1162" spans="1:9" x14ac:dyDescent="0.3">
      <c r="A1162" s="1" t="s">
        <v>175</v>
      </c>
      <c r="B1162" s="1" t="s">
        <v>176</v>
      </c>
      <c r="C1162" s="1"/>
      <c r="D1162" s="1" t="s">
        <v>388</v>
      </c>
      <c r="E1162" s="1"/>
      <c r="F1162" s="1">
        <v>1</v>
      </c>
      <c r="G1162" s="20">
        <f t="shared" si="0"/>
        <v>0.38923107898032638</v>
      </c>
      <c r="I1162" s="21">
        <v>0.58197261349360718</v>
      </c>
    </row>
    <row r="1163" spans="1:9" x14ac:dyDescent="0.3">
      <c r="A1163" s="1" t="s">
        <v>177</v>
      </c>
      <c r="B1163" s="1" t="s">
        <v>178</v>
      </c>
      <c r="C1163" s="1"/>
      <c r="D1163" s="1" t="s">
        <v>388</v>
      </c>
      <c r="E1163" s="1"/>
      <c r="F1163" s="1">
        <v>1</v>
      </c>
      <c r="G1163" s="20">
        <f t="shared" si="0"/>
        <v>0.35475588059401886</v>
      </c>
      <c r="I1163" s="21">
        <v>0.67345805967501571</v>
      </c>
    </row>
    <row r="1164" spans="1:9" x14ac:dyDescent="0.3">
      <c r="A1164" s="1" t="s">
        <v>179</v>
      </c>
      <c r="B1164" s="1" t="s">
        <v>180</v>
      </c>
      <c r="C1164" s="1"/>
      <c r="D1164" s="1" t="s">
        <v>388</v>
      </c>
      <c r="E1164" s="1"/>
      <c r="F1164" s="1">
        <v>1</v>
      </c>
      <c r="G1164" s="20">
        <f t="shared" si="0"/>
        <v>0.47748368374011885</v>
      </c>
      <c r="I1164" s="21">
        <v>0.41402915194378848</v>
      </c>
    </row>
    <row r="1165" spans="1:9" x14ac:dyDescent="0.3">
      <c r="A1165" s="1" t="s">
        <v>181</v>
      </c>
      <c r="B1165" s="1" t="s">
        <v>182</v>
      </c>
      <c r="C1165" s="1"/>
      <c r="D1165" s="1" t="s">
        <v>388</v>
      </c>
      <c r="E1165" s="1"/>
      <c r="F1165" s="1">
        <v>1</v>
      </c>
      <c r="G1165" s="20">
        <f t="shared" si="0"/>
        <v>0.51393163534294173</v>
      </c>
      <c r="I1165" s="21">
        <v>0.40661258280130674</v>
      </c>
    </row>
    <row r="1166" spans="1:9" x14ac:dyDescent="0.3">
      <c r="A1166" s="1" t="s">
        <v>183</v>
      </c>
      <c r="B1166" s="1" t="s">
        <v>184</v>
      </c>
      <c r="C1166" s="1"/>
      <c r="D1166" s="1" t="s">
        <v>388</v>
      </c>
      <c r="E1166" s="1"/>
      <c r="F1166" s="1">
        <v>1</v>
      </c>
      <c r="G1166" s="20">
        <f t="shared" si="0"/>
        <v>0.48940860000000003</v>
      </c>
      <c r="I1166" s="21">
        <v>4.3822811978100944</v>
      </c>
    </row>
    <row r="1167" spans="1:9" x14ac:dyDescent="0.3">
      <c r="A1167" s="1" t="s">
        <v>185</v>
      </c>
      <c r="B1167" s="1" t="s">
        <v>186</v>
      </c>
      <c r="C1167" s="1"/>
      <c r="D1167" s="1" t="s">
        <v>388</v>
      </c>
      <c r="E1167" s="1"/>
      <c r="F1167" s="1">
        <v>1</v>
      </c>
      <c r="G1167" s="20">
        <f t="shared" si="0"/>
        <v>0.41237473124556168</v>
      </c>
      <c r="I1167" s="21">
        <v>0.37499746454291416</v>
      </c>
    </row>
    <row r="1168" spans="1:9" x14ac:dyDescent="0.3">
      <c r="A1168" s="1" t="s">
        <v>187</v>
      </c>
      <c r="B1168" s="1" t="s">
        <v>188</v>
      </c>
      <c r="C1168" s="1"/>
      <c r="D1168" s="1" t="s">
        <v>388</v>
      </c>
      <c r="E1168" s="1"/>
      <c r="F1168" s="1">
        <v>1</v>
      </c>
      <c r="G1168" s="20">
        <f t="shared" si="0"/>
        <v>0.61297830499999995</v>
      </c>
      <c r="I1168" s="21">
        <v>2.6624331955486569</v>
      </c>
    </row>
    <row r="1169" spans="1:9" x14ac:dyDescent="0.3">
      <c r="A1169" s="1" t="s">
        <v>191</v>
      </c>
      <c r="B1169" s="1" t="s">
        <v>192</v>
      </c>
      <c r="C1169" s="1"/>
      <c r="D1169" s="1" t="s">
        <v>388</v>
      </c>
      <c r="E1169" s="1"/>
      <c r="F1169" s="1">
        <v>1</v>
      </c>
      <c r="G1169" s="20">
        <f t="shared" si="0"/>
        <v>0.56374777200000004</v>
      </c>
      <c r="I1169" s="21">
        <v>1.6761836680253679</v>
      </c>
    </row>
    <row r="1170" spans="1:9" x14ac:dyDescent="0.3">
      <c r="A1170" s="1" t="s">
        <v>193</v>
      </c>
      <c r="B1170" s="1" t="s">
        <v>194</v>
      </c>
      <c r="C1170" s="1"/>
      <c r="D1170" s="1" t="s">
        <v>388</v>
      </c>
      <c r="E1170" s="1"/>
      <c r="F1170" s="1">
        <v>1</v>
      </c>
      <c r="G1170" s="20">
        <f t="shared" si="0"/>
        <v>0.4612</v>
      </c>
      <c r="I1170" s="21">
        <v>0</v>
      </c>
    </row>
    <row r="1171" spans="1:9" x14ac:dyDescent="0.3">
      <c r="A1171" s="1" t="s">
        <v>195</v>
      </c>
      <c r="B1171" s="1" t="s">
        <v>196</v>
      </c>
      <c r="C1171" s="1"/>
      <c r="D1171" s="1" t="s">
        <v>388</v>
      </c>
      <c r="E1171" s="1"/>
      <c r="F1171" s="1">
        <v>1</v>
      </c>
      <c r="G1171" s="20">
        <f t="shared" si="0"/>
        <v>0.38940639768271396</v>
      </c>
      <c r="I1171" s="21">
        <v>0.5181962069802778</v>
      </c>
    </row>
    <row r="1172" spans="1:9" x14ac:dyDescent="0.3">
      <c r="A1172" s="1" t="s">
        <v>197</v>
      </c>
      <c r="B1172" s="1" t="s">
        <v>198</v>
      </c>
      <c r="C1172" s="1"/>
      <c r="D1172" s="1" t="s">
        <v>388</v>
      </c>
      <c r="E1172" s="1"/>
      <c r="F1172" s="1">
        <v>1</v>
      </c>
      <c r="G1172" s="20">
        <f t="shared" si="0"/>
        <v>0.44216517168823194</v>
      </c>
      <c r="I1172" s="21">
        <v>0.4301607315498488</v>
      </c>
    </row>
    <row r="1173" spans="1:9" x14ac:dyDescent="0.3">
      <c r="A1173" s="1" t="s">
        <v>203</v>
      </c>
      <c r="B1173" s="1" t="s">
        <v>204</v>
      </c>
      <c r="C1173" s="1"/>
      <c r="D1173" s="1" t="s">
        <v>388</v>
      </c>
      <c r="E1173" s="1"/>
      <c r="F1173" s="1">
        <v>1</v>
      </c>
      <c r="G1173" s="20">
        <f t="shared" si="0"/>
        <v>0.4477549766077269</v>
      </c>
      <c r="I1173" s="21">
        <v>0.34175892533268359</v>
      </c>
    </row>
    <row r="1174" spans="1:9" x14ac:dyDescent="0.3">
      <c r="A1174" s="1" t="s">
        <v>208</v>
      </c>
      <c r="B1174" s="1" t="s">
        <v>209</v>
      </c>
      <c r="C1174" s="1"/>
      <c r="D1174" s="1" t="s">
        <v>388</v>
      </c>
      <c r="E1174" s="1"/>
      <c r="F1174" s="1">
        <v>1</v>
      </c>
      <c r="G1174" s="20">
        <f t="shared" si="0"/>
        <v>0.4612</v>
      </c>
      <c r="I1174" s="21">
        <v>0</v>
      </c>
    </row>
    <row r="1175" spans="1:9" x14ac:dyDescent="0.3">
      <c r="A1175" s="1" t="s">
        <v>210</v>
      </c>
      <c r="B1175" s="1" t="s">
        <v>211</v>
      </c>
      <c r="C1175" s="1"/>
      <c r="D1175" s="1" t="s">
        <v>388</v>
      </c>
      <c r="E1175" s="1"/>
      <c r="F1175" s="1">
        <v>1</v>
      </c>
      <c r="G1175" s="20">
        <f t="shared" si="0"/>
        <v>0.4612</v>
      </c>
      <c r="I1175" s="21">
        <v>0</v>
      </c>
    </row>
    <row r="1176" spans="1:9" x14ac:dyDescent="0.3">
      <c r="A1176" s="1" t="s">
        <v>212</v>
      </c>
      <c r="B1176" s="1" t="s">
        <v>213</v>
      </c>
      <c r="C1176" s="1"/>
      <c r="D1176" s="1" t="s">
        <v>388</v>
      </c>
      <c r="E1176" s="1"/>
      <c r="F1176" s="1">
        <v>1</v>
      </c>
      <c r="G1176" s="20">
        <f t="shared" si="0"/>
        <v>0.4612</v>
      </c>
      <c r="I1176" s="21">
        <v>0</v>
      </c>
    </row>
    <row r="1177" spans="1:9" x14ac:dyDescent="0.3">
      <c r="A1177" s="1" t="s">
        <v>214</v>
      </c>
      <c r="B1177" s="1" t="s">
        <v>215</v>
      </c>
      <c r="C1177" s="1"/>
      <c r="D1177" s="1" t="s">
        <v>388</v>
      </c>
      <c r="E1177" s="1"/>
      <c r="F1177" s="1">
        <v>1</v>
      </c>
      <c r="G1177" s="20">
        <f t="shared" si="0"/>
        <v>0.50986534107060977</v>
      </c>
      <c r="I1177" s="21">
        <v>0.38732433023234192</v>
      </c>
    </row>
    <row r="1178" spans="1:9" x14ac:dyDescent="0.3">
      <c r="A1178" s="1" t="s">
        <v>217</v>
      </c>
      <c r="B1178" s="1" t="s">
        <v>218</v>
      </c>
      <c r="C1178" s="1"/>
      <c r="D1178" s="1" t="s">
        <v>388</v>
      </c>
      <c r="E1178" s="1"/>
      <c r="F1178" s="1">
        <v>1</v>
      </c>
      <c r="G1178" s="20">
        <f t="shared" si="0"/>
        <v>0.4612</v>
      </c>
      <c r="I1178" s="21">
        <v>0</v>
      </c>
    </row>
    <row r="1179" spans="1:9" x14ac:dyDescent="0.3">
      <c r="A1179" s="1" t="s">
        <v>219</v>
      </c>
      <c r="B1179" s="1" t="s">
        <v>220</v>
      </c>
      <c r="C1179" s="1"/>
      <c r="D1179" s="1" t="s">
        <v>388</v>
      </c>
      <c r="E1179" s="1"/>
      <c r="F1179" s="1">
        <v>1</v>
      </c>
      <c r="G1179" s="20">
        <f t="shared" si="0"/>
        <v>0.56194748997096822</v>
      </c>
      <c r="I1179" s="21">
        <v>0.61995807287375049</v>
      </c>
    </row>
    <row r="1180" spans="1:9" x14ac:dyDescent="0.3">
      <c r="A1180" s="1" t="s">
        <v>221</v>
      </c>
      <c r="B1180" s="1" t="s">
        <v>222</v>
      </c>
      <c r="C1180" s="1"/>
      <c r="D1180" s="1" t="s">
        <v>388</v>
      </c>
      <c r="E1180" s="1"/>
      <c r="F1180" s="1">
        <v>1</v>
      </c>
      <c r="G1180" s="20">
        <f t="shared" si="0"/>
        <v>0.4612</v>
      </c>
      <c r="I1180" s="21">
        <v>0</v>
      </c>
    </row>
    <row r="1181" spans="1:9" x14ac:dyDescent="0.3">
      <c r="A1181" s="1" t="s">
        <v>223</v>
      </c>
      <c r="B1181" s="1" t="s">
        <v>224</v>
      </c>
      <c r="C1181" s="1"/>
      <c r="D1181" s="1" t="s">
        <v>388</v>
      </c>
      <c r="E1181" s="1"/>
      <c r="F1181" s="1">
        <v>1</v>
      </c>
      <c r="G1181" s="20">
        <f t="shared" si="0"/>
        <v>0.45282134411553027</v>
      </c>
      <c r="I1181" s="21">
        <v>0.21018538350774296</v>
      </c>
    </row>
    <row r="1182" spans="1:9" x14ac:dyDescent="0.3">
      <c r="A1182" s="1" t="s">
        <v>225</v>
      </c>
      <c r="B1182" s="1" t="s">
        <v>226</v>
      </c>
      <c r="C1182" s="1"/>
      <c r="D1182" s="1" t="s">
        <v>388</v>
      </c>
      <c r="E1182" s="1"/>
      <c r="F1182" s="1">
        <v>1</v>
      </c>
      <c r="G1182" s="20">
        <f t="shared" si="0"/>
        <v>0.4612</v>
      </c>
      <c r="I1182" s="21">
        <v>0</v>
      </c>
    </row>
    <row r="1183" spans="1:9" x14ac:dyDescent="0.3">
      <c r="A1183" s="1" t="s">
        <v>227</v>
      </c>
      <c r="B1183" s="1" t="s">
        <v>228</v>
      </c>
      <c r="C1183" s="1"/>
      <c r="D1183" s="1" t="s">
        <v>388</v>
      </c>
      <c r="E1183" s="1"/>
      <c r="F1183" s="1">
        <v>1</v>
      </c>
      <c r="G1183" s="20">
        <f t="shared" si="0"/>
        <v>0.4612</v>
      </c>
      <c r="I1183" s="21">
        <v>0</v>
      </c>
    </row>
    <row r="1184" spans="1:9" x14ac:dyDescent="0.3">
      <c r="A1184" s="1" t="s">
        <v>229</v>
      </c>
      <c r="B1184" s="1" t="s">
        <v>230</v>
      </c>
      <c r="C1184" s="1"/>
      <c r="D1184" s="1" t="s">
        <v>388</v>
      </c>
      <c r="E1184" s="1"/>
      <c r="F1184" s="1">
        <v>1</v>
      </c>
      <c r="G1184" s="20">
        <f t="shared" si="0"/>
        <v>0.44433354329817998</v>
      </c>
      <c r="I1184" s="21">
        <v>0.44371304633668823</v>
      </c>
    </row>
    <row r="1185" spans="1:9" x14ac:dyDescent="0.3">
      <c r="A1185" s="1" t="s">
        <v>231</v>
      </c>
      <c r="B1185" s="1" t="s">
        <v>232</v>
      </c>
      <c r="C1185" s="1"/>
      <c r="D1185" s="1" t="s">
        <v>388</v>
      </c>
      <c r="E1185" s="1"/>
      <c r="F1185" s="1">
        <v>1</v>
      </c>
      <c r="G1185" s="20">
        <f t="shared" si="0"/>
        <v>0.4612</v>
      </c>
      <c r="I1185" s="21">
        <v>0</v>
      </c>
    </row>
    <row r="1186" spans="1:9" x14ac:dyDescent="0.3">
      <c r="A1186" s="1" t="s">
        <v>233</v>
      </c>
      <c r="B1186" s="1" t="s">
        <v>234</v>
      </c>
      <c r="C1186" s="1"/>
      <c r="D1186" s="1" t="s">
        <v>388</v>
      </c>
      <c r="E1186" s="1"/>
      <c r="F1186" s="1">
        <v>1</v>
      </c>
      <c r="G1186" s="20">
        <f t="shared" si="0"/>
        <v>0.51970977900000004</v>
      </c>
      <c r="I1186" s="21">
        <v>1</v>
      </c>
    </row>
    <row r="1187" spans="1:9" x14ac:dyDescent="0.3">
      <c r="A1187" s="1" t="s">
        <v>235</v>
      </c>
      <c r="B1187" s="1" t="s">
        <v>236</v>
      </c>
      <c r="C1187" s="1"/>
      <c r="D1187" s="1" t="s">
        <v>388</v>
      </c>
      <c r="E1187" s="1"/>
      <c r="F1187" s="1">
        <v>1</v>
      </c>
      <c r="G1187" s="20">
        <f t="shared" si="0"/>
        <v>0.43660772880350807</v>
      </c>
      <c r="I1187" s="21">
        <v>0.25129175891462002</v>
      </c>
    </row>
    <row r="1188" spans="1:9" x14ac:dyDescent="0.3">
      <c r="A1188" s="1" t="s">
        <v>237</v>
      </c>
      <c r="B1188" s="1" t="s">
        <v>238</v>
      </c>
      <c r="C1188" s="1"/>
      <c r="D1188" s="1" t="s">
        <v>388</v>
      </c>
      <c r="E1188" s="1"/>
      <c r="F1188" s="1">
        <v>1</v>
      </c>
      <c r="G1188" s="20">
        <f t="shared" si="0"/>
        <v>0.4612</v>
      </c>
      <c r="I1188" s="21">
        <v>0</v>
      </c>
    </row>
    <row r="1189" spans="1:9" x14ac:dyDescent="0.3">
      <c r="A1189" s="1" t="s">
        <v>239</v>
      </c>
      <c r="B1189" s="1" t="s">
        <v>240</v>
      </c>
      <c r="C1189" s="1"/>
      <c r="D1189" s="1" t="s">
        <v>388</v>
      </c>
      <c r="E1189" s="1"/>
      <c r="F1189" s="1">
        <v>1</v>
      </c>
      <c r="G1189" s="20">
        <f t="shared" si="0"/>
        <v>0.4612</v>
      </c>
      <c r="I1189" s="21">
        <v>0</v>
      </c>
    </row>
    <row r="1190" spans="1:9" x14ac:dyDescent="0.3">
      <c r="A1190" s="1" t="s">
        <v>241</v>
      </c>
      <c r="B1190" s="1" t="s">
        <v>242</v>
      </c>
      <c r="C1190" s="1"/>
      <c r="D1190" s="1" t="s">
        <v>388</v>
      </c>
      <c r="E1190" s="1"/>
      <c r="F1190" s="1">
        <v>1</v>
      </c>
      <c r="G1190" s="20">
        <f t="shared" si="0"/>
        <v>0.42686588241213347</v>
      </c>
      <c r="I1190" s="21">
        <v>0.71694374422403306</v>
      </c>
    </row>
    <row r="1191" spans="1:9" x14ac:dyDescent="0.3">
      <c r="A1191" s="1" t="s">
        <v>243</v>
      </c>
      <c r="B1191" s="1" t="s">
        <v>244</v>
      </c>
      <c r="C1191" s="1"/>
      <c r="D1191" s="1" t="s">
        <v>388</v>
      </c>
      <c r="E1191" s="1"/>
      <c r="F1191" s="1">
        <v>1</v>
      </c>
      <c r="G1191" s="20">
        <f t="shared" si="0"/>
        <v>0.41405812626995819</v>
      </c>
      <c r="I1191" s="21">
        <v>0.40228846556502185</v>
      </c>
    </row>
    <row r="1192" spans="1:9" x14ac:dyDescent="0.3">
      <c r="A1192" s="1" t="s">
        <v>245</v>
      </c>
      <c r="B1192" s="1" t="s">
        <v>246</v>
      </c>
      <c r="C1192" s="1"/>
      <c r="D1192" s="1" t="s">
        <v>388</v>
      </c>
      <c r="E1192" s="1"/>
      <c r="F1192" s="1">
        <v>1</v>
      </c>
      <c r="G1192" s="20">
        <f t="shared" ref="G1192:G1255" si="1">G892*I892+(1-I892)*H892</f>
        <v>0.4612</v>
      </c>
      <c r="I1192" s="21">
        <v>0</v>
      </c>
    </row>
    <row r="1193" spans="1:9" x14ac:dyDescent="0.3">
      <c r="A1193" s="1" t="s">
        <v>248</v>
      </c>
      <c r="B1193" s="1" t="s">
        <v>248</v>
      </c>
      <c r="C1193" s="1"/>
      <c r="D1193" s="1" t="s">
        <v>388</v>
      </c>
      <c r="E1193" s="1"/>
      <c r="F1193" s="1">
        <v>1</v>
      </c>
      <c r="G1193" s="20">
        <f t="shared" si="1"/>
        <v>0.4612</v>
      </c>
      <c r="I1193" s="21">
        <v>0</v>
      </c>
    </row>
    <row r="1194" spans="1:9" x14ac:dyDescent="0.3">
      <c r="A1194" s="1" t="s">
        <v>249</v>
      </c>
      <c r="B1194" s="1" t="s">
        <v>250</v>
      </c>
      <c r="C1194" s="1"/>
      <c r="D1194" s="1" t="s">
        <v>388</v>
      </c>
      <c r="E1194" s="1"/>
      <c r="F1194" s="1">
        <v>1</v>
      </c>
      <c r="G1194" s="20">
        <f t="shared" si="1"/>
        <v>0.4612</v>
      </c>
      <c r="I1194" s="21">
        <v>0</v>
      </c>
    </row>
    <row r="1195" spans="1:9" x14ac:dyDescent="0.3">
      <c r="A1195" s="1" t="s">
        <v>251</v>
      </c>
      <c r="B1195" s="1" t="s">
        <v>252</v>
      </c>
      <c r="C1195" s="1"/>
      <c r="D1195" s="1" t="s">
        <v>388</v>
      </c>
      <c r="E1195" s="1"/>
      <c r="F1195" s="1">
        <v>1</v>
      </c>
      <c r="G1195" s="20">
        <f t="shared" si="1"/>
        <v>0.53195783900000004</v>
      </c>
      <c r="I1195" s="21">
        <v>1</v>
      </c>
    </row>
    <row r="1196" spans="1:9" x14ac:dyDescent="0.3">
      <c r="A1196" s="1" t="s">
        <v>253</v>
      </c>
      <c r="B1196" s="1" t="s">
        <v>254</v>
      </c>
      <c r="C1196" s="1"/>
      <c r="D1196" s="1" t="s">
        <v>388</v>
      </c>
      <c r="E1196" s="1"/>
      <c r="F1196" s="1">
        <v>1</v>
      </c>
      <c r="G1196" s="20">
        <f t="shared" si="1"/>
        <v>0.48624677599999999</v>
      </c>
      <c r="I1196" s="21">
        <v>1</v>
      </c>
    </row>
    <row r="1197" spans="1:9" x14ac:dyDescent="0.3">
      <c r="A1197" s="1" t="s">
        <v>259</v>
      </c>
      <c r="B1197" s="1" t="s">
        <v>260</v>
      </c>
      <c r="C1197" s="1"/>
      <c r="D1197" s="1" t="s">
        <v>388</v>
      </c>
      <c r="E1197" s="1"/>
      <c r="F1197" s="1">
        <v>1</v>
      </c>
      <c r="G1197" s="20">
        <f t="shared" si="1"/>
        <v>0.48645489787033813</v>
      </c>
      <c r="I1197" s="21">
        <v>0.32822186143887028</v>
      </c>
    </row>
    <row r="1198" spans="1:9" x14ac:dyDescent="0.3">
      <c r="A1198" s="1" t="s">
        <v>269</v>
      </c>
      <c r="B1198" s="1" t="s">
        <v>270</v>
      </c>
      <c r="C1198" s="1"/>
      <c r="D1198" s="1" t="s">
        <v>388</v>
      </c>
      <c r="E1198" s="1"/>
      <c r="F1198" s="1">
        <v>1</v>
      </c>
      <c r="G1198" s="20">
        <f t="shared" si="1"/>
        <v>0.56564049164394736</v>
      </c>
      <c r="I1198" s="21">
        <v>0.88758757657189191</v>
      </c>
    </row>
    <row r="1199" spans="1:9" x14ac:dyDescent="0.3">
      <c r="A1199" s="1" t="s">
        <v>271</v>
      </c>
      <c r="B1199" s="1" t="s">
        <v>272</v>
      </c>
      <c r="C1199" s="1"/>
      <c r="D1199" s="1" t="s">
        <v>388</v>
      </c>
      <c r="E1199" s="1"/>
      <c r="F1199" s="1">
        <v>1</v>
      </c>
      <c r="G1199" s="20">
        <f t="shared" si="1"/>
        <v>0.4612</v>
      </c>
      <c r="I1199" s="21">
        <v>0</v>
      </c>
    </row>
    <row r="1200" spans="1:9" x14ac:dyDescent="0.3">
      <c r="A1200" s="1" t="s">
        <v>273</v>
      </c>
      <c r="B1200" s="1" t="s">
        <v>274</v>
      </c>
      <c r="C1200" s="1"/>
      <c r="D1200" s="1" t="s">
        <v>388</v>
      </c>
      <c r="E1200" s="1"/>
      <c r="F1200" s="1">
        <v>1</v>
      </c>
      <c r="G1200" s="20">
        <f t="shared" si="1"/>
        <v>0.464744343</v>
      </c>
      <c r="I1200" s="21">
        <v>1</v>
      </c>
    </row>
    <row r="1201" spans="1:9" x14ac:dyDescent="0.3">
      <c r="A1201" s="1" t="s">
        <v>275</v>
      </c>
      <c r="B1201" s="1" t="s">
        <v>276</v>
      </c>
      <c r="C1201" s="1"/>
      <c r="D1201" s="1" t="s">
        <v>388</v>
      </c>
      <c r="E1201" s="1"/>
      <c r="F1201" s="1">
        <v>1</v>
      </c>
      <c r="G1201" s="20">
        <f t="shared" si="1"/>
        <v>0.4612</v>
      </c>
      <c r="I1201" s="21">
        <v>0</v>
      </c>
    </row>
    <row r="1202" spans="1:9" x14ac:dyDescent="0.3">
      <c r="A1202" s="1" t="s">
        <v>52</v>
      </c>
      <c r="B1202" s="1" t="s">
        <v>54</v>
      </c>
      <c r="C1202" s="1"/>
      <c r="D1202" s="1" t="s">
        <v>389</v>
      </c>
      <c r="E1202" s="1"/>
      <c r="F1202" s="1">
        <v>1</v>
      </c>
      <c r="G1202" s="20">
        <f t="shared" si="1"/>
        <v>0.77729999999999999</v>
      </c>
      <c r="I1202" s="21">
        <v>0</v>
      </c>
    </row>
    <row r="1203" spans="1:9" x14ac:dyDescent="0.3">
      <c r="A1203" s="1" t="s">
        <v>69</v>
      </c>
      <c r="B1203" s="1" t="s">
        <v>70</v>
      </c>
      <c r="C1203" s="1"/>
      <c r="D1203" s="1" t="s">
        <v>389</v>
      </c>
      <c r="E1203" s="1"/>
      <c r="F1203" s="1">
        <v>1</v>
      </c>
      <c r="G1203" s="20">
        <f t="shared" si="1"/>
        <v>0.77729999999999999</v>
      </c>
      <c r="I1203" s="21">
        <v>0</v>
      </c>
    </row>
    <row r="1204" spans="1:9" x14ac:dyDescent="0.3">
      <c r="A1204" s="1" t="s">
        <v>71</v>
      </c>
      <c r="B1204" s="1" t="s">
        <v>72</v>
      </c>
      <c r="C1204" s="1"/>
      <c r="D1204" s="1" t="s">
        <v>389</v>
      </c>
      <c r="E1204" s="1"/>
      <c r="F1204" s="1">
        <v>1</v>
      </c>
      <c r="G1204" s="20">
        <f t="shared" si="1"/>
        <v>0.77729999999999999</v>
      </c>
      <c r="I1204" s="21">
        <v>0</v>
      </c>
    </row>
    <row r="1205" spans="1:9" x14ac:dyDescent="0.3">
      <c r="A1205" s="1" t="s">
        <v>80</v>
      </c>
      <c r="B1205" s="1" t="s">
        <v>81</v>
      </c>
      <c r="C1205" s="1"/>
      <c r="D1205" s="1" t="s">
        <v>389</v>
      </c>
      <c r="E1205" s="1"/>
      <c r="F1205" s="1">
        <v>1</v>
      </c>
      <c r="G1205" s="20">
        <f t="shared" si="1"/>
        <v>0.77729999999999999</v>
      </c>
      <c r="I1205" s="21">
        <v>0</v>
      </c>
    </row>
    <row r="1206" spans="1:9" x14ac:dyDescent="0.3">
      <c r="A1206" s="1" t="s">
        <v>82</v>
      </c>
      <c r="B1206" s="1" t="s">
        <v>83</v>
      </c>
      <c r="C1206" s="1"/>
      <c r="D1206" s="1" t="s">
        <v>389</v>
      </c>
      <c r="E1206" s="1"/>
      <c r="F1206" s="1">
        <v>1</v>
      </c>
      <c r="G1206" s="20">
        <f t="shared" si="1"/>
        <v>0.76080480588217769</v>
      </c>
      <c r="I1206" s="21">
        <v>0.58428758887601195</v>
      </c>
    </row>
    <row r="1207" spans="1:9" x14ac:dyDescent="0.3">
      <c r="A1207" s="1" t="s">
        <v>84</v>
      </c>
      <c r="B1207" s="1" t="s">
        <v>85</v>
      </c>
      <c r="C1207" s="1"/>
      <c r="D1207" s="1" t="s">
        <v>389</v>
      </c>
      <c r="E1207" s="1"/>
      <c r="F1207" s="1">
        <v>1</v>
      </c>
      <c r="G1207" s="20">
        <f t="shared" si="1"/>
        <v>0.84510774405305011</v>
      </c>
      <c r="I1207" s="21">
        <v>0.53258165938432767</v>
      </c>
    </row>
    <row r="1208" spans="1:9" x14ac:dyDescent="0.3">
      <c r="A1208" s="1" t="s">
        <v>86</v>
      </c>
      <c r="B1208" s="1" t="s">
        <v>87</v>
      </c>
      <c r="C1208" s="1"/>
      <c r="D1208" s="1" t="s">
        <v>389</v>
      </c>
      <c r="E1208" s="1"/>
      <c r="F1208" s="1">
        <v>1</v>
      </c>
      <c r="G1208" s="20">
        <f t="shared" si="1"/>
        <v>0.8854937178783896</v>
      </c>
      <c r="I1208" s="21">
        <v>0.71027218099819056</v>
      </c>
    </row>
    <row r="1209" spans="1:9" x14ac:dyDescent="0.3">
      <c r="A1209" s="1" t="s">
        <v>88</v>
      </c>
      <c r="B1209" s="1" t="s">
        <v>89</v>
      </c>
      <c r="C1209" s="1"/>
      <c r="D1209" s="1" t="s">
        <v>389</v>
      </c>
      <c r="E1209" s="1"/>
      <c r="F1209" s="1">
        <v>1</v>
      </c>
      <c r="G1209" s="20">
        <f t="shared" si="1"/>
        <v>0.6854887979490214</v>
      </c>
      <c r="I1209" s="21">
        <v>0.78875067138485877</v>
      </c>
    </row>
    <row r="1210" spans="1:9" x14ac:dyDescent="0.3">
      <c r="A1210" s="1" t="s">
        <v>92</v>
      </c>
      <c r="B1210" s="1" t="s">
        <v>93</v>
      </c>
      <c r="C1210" s="1"/>
      <c r="D1210" s="1" t="s">
        <v>389</v>
      </c>
      <c r="E1210" s="1"/>
      <c r="F1210" s="1">
        <v>1</v>
      </c>
      <c r="G1210" s="20">
        <f t="shared" si="1"/>
        <v>0.80957926068664499</v>
      </c>
      <c r="I1210" s="21">
        <v>0.51594659438270007</v>
      </c>
    </row>
    <row r="1211" spans="1:9" x14ac:dyDescent="0.3">
      <c r="A1211" s="1" t="s">
        <v>94</v>
      </c>
      <c r="B1211" s="1" t="s">
        <v>95</v>
      </c>
      <c r="C1211" s="1"/>
      <c r="D1211" s="1" t="s">
        <v>389</v>
      </c>
      <c r="E1211" s="1"/>
      <c r="F1211" s="1">
        <v>1</v>
      </c>
      <c r="G1211" s="20">
        <f t="shared" si="1"/>
        <v>0.77294261738394709</v>
      </c>
      <c r="I1211" s="21">
        <v>0.49274184054103665</v>
      </c>
    </row>
    <row r="1212" spans="1:9" x14ac:dyDescent="0.3">
      <c r="A1212" s="1" t="s">
        <v>97</v>
      </c>
      <c r="B1212" s="1" t="s">
        <v>98</v>
      </c>
      <c r="C1212" s="1"/>
      <c r="D1212" s="1" t="s">
        <v>389</v>
      </c>
      <c r="E1212" s="1"/>
      <c r="F1212" s="1">
        <v>1</v>
      </c>
      <c r="G1212" s="20">
        <f t="shared" si="1"/>
        <v>0.78901411839401514</v>
      </c>
      <c r="I1212" s="21">
        <v>0.391193146876116</v>
      </c>
    </row>
    <row r="1213" spans="1:9" x14ac:dyDescent="0.3">
      <c r="A1213" s="1" t="s">
        <v>101</v>
      </c>
      <c r="B1213" s="1" t="s">
        <v>102</v>
      </c>
      <c r="C1213" s="1"/>
      <c r="D1213" s="1" t="s">
        <v>389</v>
      </c>
      <c r="E1213" s="1"/>
      <c r="F1213" s="1">
        <v>1</v>
      </c>
      <c r="G1213" s="20">
        <f t="shared" si="1"/>
        <v>0.77863041157612811</v>
      </c>
      <c r="I1213" s="21">
        <v>0.35105977387876453</v>
      </c>
    </row>
    <row r="1214" spans="1:9" x14ac:dyDescent="0.3">
      <c r="A1214" s="1" t="s">
        <v>103</v>
      </c>
      <c r="B1214" s="1" t="s">
        <v>104</v>
      </c>
      <c r="C1214" s="1"/>
      <c r="D1214" s="1" t="s">
        <v>389</v>
      </c>
      <c r="E1214" s="1"/>
      <c r="F1214" s="1">
        <v>1</v>
      </c>
      <c r="G1214" s="20">
        <f t="shared" si="1"/>
        <v>0.7881903288940868</v>
      </c>
      <c r="I1214" s="21">
        <v>0.62793029723424165</v>
      </c>
    </row>
    <row r="1215" spans="1:9" x14ac:dyDescent="0.3">
      <c r="A1215" s="1" t="s">
        <v>105</v>
      </c>
      <c r="B1215" s="1" t="s">
        <v>106</v>
      </c>
      <c r="C1215" s="1"/>
      <c r="D1215" s="1" t="s">
        <v>389</v>
      </c>
      <c r="E1215" s="1"/>
      <c r="F1215" s="1">
        <v>1</v>
      </c>
      <c r="G1215" s="20">
        <f t="shared" si="1"/>
        <v>0.76986499785657059</v>
      </c>
      <c r="I1215" s="21">
        <v>0.28844233592948421</v>
      </c>
    </row>
    <row r="1216" spans="1:9" x14ac:dyDescent="0.3">
      <c r="A1216" s="1" t="s">
        <v>108</v>
      </c>
      <c r="B1216" s="1" t="s">
        <v>109</v>
      </c>
      <c r="C1216" s="1"/>
      <c r="D1216" s="1" t="s">
        <v>389</v>
      </c>
      <c r="E1216" s="1"/>
      <c r="F1216" s="1">
        <v>1</v>
      </c>
      <c r="G1216" s="20">
        <f t="shared" si="1"/>
        <v>0.89616724400000003</v>
      </c>
      <c r="I1216" s="21">
        <v>1</v>
      </c>
    </row>
    <row r="1217" spans="1:9" x14ac:dyDescent="0.3">
      <c r="A1217" s="1" t="s">
        <v>111</v>
      </c>
      <c r="B1217" s="1" t="s">
        <v>112</v>
      </c>
      <c r="C1217" s="1"/>
      <c r="D1217" s="1" t="s">
        <v>389</v>
      </c>
      <c r="E1217" s="1"/>
      <c r="F1217" s="1">
        <v>1</v>
      </c>
      <c r="G1217" s="20">
        <f t="shared" si="1"/>
        <v>0.80108139936939082</v>
      </c>
      <c r="I1217" s="21">
        <v>0.43249214625366988</v>
      </c>
    </row>
    <row r="1218" spans="1:9" x14ac:dyDescent="0.3">
      <c r="A1218" s="1" t="s">
        <v>113</v>
      </c>
      <c r="B1218" s="1" t="s">
        <v>114</v>
      </c>
      <c r="C1218" s="1"/>
      <c r="D1218" s="1" t="s">
        <v>389</v>
      </c>
      <c r="E1218" s="1"/>
      <c r="F1218" s="1">
        <v>1</v>
      </c>
      <c r="G1218" s="20">
        <f t="shared" si="1"/>
        <v>0.72658179794924349</v>
      </c>
      <c r="I1218" s="21">
        <v>0.66603156866167279</v>
      </c>
    </row>
    <row r="1219" spans="1:9" x14ac:dyDescent="0.3">
      <c r="A1219" s="1" t="s">
        <v>117</v>
      </c>
      <c r="B1219" s="1" t="s">
        <v>118</v>
      </c>
      <c r="C1219" s="1"/>
      <c r="D1219" s="1" t="s">
        <v>389</v>
      </c>
      <c r="E1219" s="1"/>
      <c r="F1219" s="1">
        <v>1</v>
      </c>
      <c r="G1219" s="20">
        <f t="shared" si="1"/>
        <v>0.77505466892163066</v>
      </c>
      <c r="I1219" s="21">
        <v>0.24820284837034726</v>
      </c>
    </row>
    <row r="1220" spans="1:9" x14ac:dyDescent="0.3">
      <c r="A1220" s="1" t="s">
        <v>119</v>
      </c>
      <c r="B1220" s="1" t="s">
        <v>120</v>
      </c>
      <c r="C1220" s="1"/>
      <c r="D1220" s="1" t="s">
        <v>389</v>
      </c>
      <c r="E1220" s="1"/>
      <c r="F1220" s="1">
        <v>1</v>
      </c>
      <c r="G1220" s="20">
        <f t="shared" si="1"/>
        <v>0.80456849851460621</v>
      </c>
      <c r="I1220" s="21">
        <v>0.46591116070748734</v>
      </c>
    </row>
    <row r="1221" spans="1:9" x14ac:dyDescent="0.3">
      <c r="A1221" s="1" t="s">
        <v>121</v>
      </c>
      <c r="B1221" s="1" t="s">
        <v>122</v>
      </c>
      <c r="C1221" s="1"/>
      <c r="D1221" s="1" t="s">
        <v>389</v>
      </c>
      <c r="E1221" s="1"/>
      <c r="F1221" s="1">
        <v>1</v>
      </c>
      <c r="G1221" s="20">
        <f t="shared" si="1"/>
        <v>0.90551982799999997</v>
      </c>
      <c r="I1221" s="21">
        <v>1</v>
      </c>
    </row>
    <row r="1222" spans="1:9" x14ac:dyDescent="0.3">
      <c r="A1222" s="1" t="s">
        <v>123</v>
      </c>
      <c r="B1222" s="1" t="s">
        <v>124</v>
      </c>
      <c r="C1222" s="1"/>
      <c r="D1222" s="1" t="s">
        <v>389</v>
      </c>
      <c r="E1222" s="1"/>
      <c r="F1222" s="1">
        <v>1</v>
      </c>
      <c r="G1222" s="20">
        <f t="shared" si="1"/>
        <v>0.81283729377800784</v>
      </c>
      <c r="I1222" s="21">
        <v>0.49691000622677861</v>
      </c>
    </row>
    <row r="1223" spans="1:9" x14ac:dyDescent="0.3">
      <c r="A1223" s="1" t="s">
        <v>125</v>
      </c>
      <c r="B1223" s="1" t="s">
        <v>126</v>
      </c>
      <c r="C1223" s="1"/>
      <c r="D1223" s="1" t="s">
        <v>389</v>
      </c>
      <c r="E1223" s="1"/>
      <c r="F1223" s="1">
        <v>1</v>
      </c>
      <c r="G1223" s="20">
        <f t="shared" si="1"/>
        <v>0.66467139633353411</v>
      </c>
      <c r="I1223" s="21">
        <v>0.80374819531006325</v>
      </c>
    </row>
    <row r="1224" spans="1:9" x14ac:dyDescent="0.3">
      <c r="A1224" s="1" t="s">
        <v>129</v>
      </c>
      <c r="B1224" s="1" t="s">
        <v>130</v>
      </c>
      <c r="C1224" s="1"/>
      <c r="D1224" s="1" t="s">
        <v>389</v>
      </c>
      <c r="E1224" s="1"/>
      <c r="F1224" s="1">
        <v>1</v>
      </c>
      <c r="G1224" s="20">
        <f t="shared" si="1"/>
        <v>0.78396529649941571</v>
      </c>
      <c r="I1224" s="21">
        <v>0.46249900162361496</v>
      </c>
    </row>
    <row r="1225" spans="1:9" x14ac:dyDescent="0.3">
      <c r="A1225" s="1" t="s">
        <v>127</v>
      </c>
      <c r="B1225" s="1" t="s">
        <v>128</v>
      </c>
      <c r="C1225" s="1"/>
      <c r="D1225" s="1" t="s">
        <v>389</v>
      </c>
      <c r="E1225" s="1"/>
      <c r="F1225" s="1">
        <v>1</v>
      </c>
      <c r="G1225" s="20">
        <f t="shared" si="1"/>
        <v>0.80022181586788965</v>
      </c>
      <c r="I1225" s="21">
        <v>0.18851316043207195</v>
      </c>
    </row>
    <row r="1226" spans="1:9" x14ac:dyDescent="0.3">
      <c r="A1226" s="1" t="s">
        <v>131</v>
      </c>
      <c r="B1226" s="1" t="s">
        <v>132</v>
      </c>
      <c r="C1226" s="1"/>
      <c r="D1226" s="1" t="s">
        <v>389</v>
      </c>
      <c r="E1226" s="1"/>
      <c r="F1226" s="1">
        <v>1</v>
      </c>
      <c r="G1226" s="20">
        <f t="shared" si="1"/>
        <v>0.74061595199999997</v>
      </c>
      <c r="I1226" s="21">
        <v>1</v>
      </c>
    </row>
    <row r="1227" spans="1:9" x14ac:dyDescent="0.3">
      <c r="A1227" s="1" t="s">
        <v>133</v>
      </c>
      <c r="B1227" s="1" t="s">
        <v>134</v>
      </c>
      <c r="C1227" s="1"/>
      <c r="D1227" s="1" t="s">
        <v>389</v>
      </c>
      <c r="E1227" s="1"/>
      <c r="F1227" s="1">
        <v>1</v>
      </c>
      <c r="G1227" s="20">
        <f t="shared" si="1"/>
        <v>0.74367099489797428</v>
      </c>
      <c r="I1227" s="21">
        <v>0.40946107717488145</v>
      </c>
    </row>
    <row r="1228" spans="1:9" x14ac:dyDescent="0.3">
      <c r="A1228" s="1" t="s">
        <v>137</v>
      </c>
      <c r="B1228" s="1" t="s">
        <v>138</v>
      </c>
      <c r="C1228" s="1"/>
      <c r="D1228" s="1" t="s">
        <v>389</v>
      </c>
      <c r="E1228" s="1"/>
      <c r="F1228" s="1">
        <v>1</v>
      </c>
      <c r="G1228" s="20">
        <f t="shared" si="1"/>
        <v>0.81295655999999994</v>
      </c>
      <c r="I1228" s="21">
        <v>1</v>
      </c>
    </row>
    <row r="1229" spans="1:9" x14ac:dyDescent="0.3">
      <c r="A1229" s="1" t="s">
        <v>139</v>
      </c>
      <c r="B1229" s="1" t="s">
        <v>140</v>
      </c>
      <c r="C1229" s="1"/>
      <c r="D1229" s="1" t="s">
        <v>389</v>
      </c>
      <c r="E1229" s="1"/>
      <c r="F1229" s="1">
        <v>1</v>
      </c>
      <c r="G1229" s="20">
        <f t="shared" si="1"/>
        <v>0.68048260075267442</v>
      </c>
      <c r="I1229" s="21">
        <v>0.7255365211849848</v>
      </c>
    </row>
    <row r="1230" spans="1:9" x14ac:dyDescent="0.3">
      <c r="A1230" s="1" t="s">
        <v>142</v>
      </c>
      <c r="B1230" s="1" t="s">
        <v>143</v>
      </c>
      <c r="C1230" s="1"/>
      <c r="D1230" s="1" t="s">
        <v>389</v>
      </c>
      <c r="E1230" s="1"/>
      <c r="F1230" s="1">
        <v>1</v>
      </c>
      <c r="G1230" s="20">
        <f t="shared" si="1"/>
        <v>0.77729999999999999</v>
      </c>
      <c r="I1230" s="21">
        <v>0</v>
      </c>
    </row>
    <row r="1231" spans="1:9" x14ac:dyDescent="0.3">
      <c r="A1231" s="1" t="s">
        <v>145</v>
      </c>
      <c r="B1231" s="1" t="s">
        <v>146</v>
      </c>
      <c r="C1231" s="1"/>
      <c r="D1231" s="1" t="s">
        <v>389</v>
      </c>
      <c r="E1231" s="1"/>
      <c r="F1231" s="1">
        <v>1</v>
      </c>
      <c r="G1231" s="20">
        <f t="shared" si="1"/>
        <v>0.77729999999999999</v>
      </c>
      <c r="I1231" s="21">
        <v>0</v>
      </c>
    </row>
    <row r="1232" spans="1:9" x14ac:dyDescent="0.3">
      <c r="A1232" s="1" t="s">
        <v>152</v>
      </c>
      <c r="B1232" s="1" t="s">
        <v>153</v>
      </c>
      <c r="C1232" s="1"/>
      <c r="D1232" s="1" t="s">
        <v>389</v>
      </c>
      <c r="E1232" s="1"/>
      <c r="F1232" s="1">
        <v>1</v>
      </c>
      <c r="G1232" s="20">
        <f t="shared" si="1"/>
        <v>0.86473087599999998</v>
      </c>
      <c r="I1232" s="21">
        <v>1</v>
      </c>
    </row>
    <row r="1233" spans="1:9" x14ac:dyDescent="0.3">
      <c r="A1233" s="1" t="s">
        <v>157</v>
      </c>
      <c r="B1233" s="1" t="s">
        <v>158</v>
      </c>
      <c r="C1233" s="1"/>
      <c r="D1233" s="1" t="s">
        <v>389</v>
      </c>
      <c r="E1233" s="1"/>
      <c r="F1233" s="1">
        <v>1</v>
      </c>
      <c r="G1233" s="20">
        <f t="shared" si="1"/>
        <v>0.81183643375454873</v>
      </c>
      <c r="I1233" s="21">
        <v>0.37798341414537634</v>
      </c>
    </row>
    <row r="1234" spans="1:9" x14ac:dyDescent="0.3">
      <c r="A1234" s="1" t="s">
        <v>159</v>
      </c>
      <c r="B1234" s="1" t="s">
        <v>160</v>
      </c>
      <c r="C1234" s="1"/>
      <c r="D1234" s="1" t="s">
        <v>389</v>
      </c>
      <c r="E1234" s="1"/>
      <c r="F1234" s="1">
        <v>1</v>
      </c>
      <c r="G1234" s="20">
        <f t="shared" si="1"/>
        <v>0.77729999999999999</v>
      </c>
      <c r="I1234" s="21">
        <v>0</v>
      </c>
    </row>
    <row r="1235" spans="1:9" x14ac:dyDescent="0.3">
      <c r="A1235" s="1" t="s">
        <v>169</v>
      </c>
      <c r="B1235" s="1" t="s">
        <v>170</v>
      </c>
      <c r="C1235" s="1"/>
      <c r="D1235" s="1" t="s">
        <v>389</v>
      </c>
      <c r="E1235" s="1"/>
      <c r="F1235" s="1">
        <v>1</v>
      </c>
      <c r="G1235" s="20">
        <f t="shared" si="1"/>
        <v>0.86651871646141321</v>
      </c>
      <c r="I1235" s="21">
        <v>0.84553640965057342</v>
      </c>
    </row>
    <row r="1236" spans="1:9" x14ac:dyDescent="0.3">
      <c r="A1236" s="1" t="s">
        <v>173</v>
      </c>
      <c r="B1236" s="1" t="s">
        <v>174</v>
      </c>
      <c r="C1236" s="1"/>
      <c r="D1236" s="1" t="s">
        <v>389</v>
      </c>
      <c r="E1236" s="1"/>
      <c r="F1236" s="1">
        <v>1</v>
      </c>
      <c r="G1236" s="20">
        <f t="shared" si="1"/>
        <v>0.77729999999999999</v>
      </c>
      <c r="I1236" s="21">
        <v>0</v>
      </c>
    </row>
    <row r="1237" spans="1:9" x14ac:dyDescent="0.3">
      <c r="A1237" s="1" t="s">
        <v>175</v>
      </c>
      <c r="B1237" s="1" t="s">
        <v>176</v>
      </c>
      <c r="C1237" s="1"/>
      <c r="D1237" s="1" t="s">
        <v>389</v>
      </c>
      <c r="E1237" s="1"/>
      <c r="F1237" s="1">
        <v>1</v>
      </c>
      <c r="G1237" s="20">
        <f t="shared" si="1"/>
        <v>0.76198802352001915</v>
      </c>
      <c r="I1237" s="21">
        <v>0.58197261349360718</v>
      </c>
    </row>
    <row r="1238" spans="1:9" x14ac:dyDescent="0.3">
      <c r="A1238" s="1" t="s">
        <v>177</v>
      </c>
      <c r="B1238" s="1" t="s">
        <v>178</v>
      </c>
      <c r="C1238" s="1"/>
      <c r="D1238" s="1" t="s">
        <v>389</v>
      </c>
      <c r="E1238" s="1"/>
      <c r="F1238" s="1">
        <v>1</v>
      </c>
      <c r="G1238" s="20">
        <f t="shared" si="1"/>
        <v>0.6580481838456087</v>
      </c>
      <c r="I1238" s="21">
        <v>0.67345805967501571</v>
      </c>
    </row>
    <row r="1239" spans="1:9" x14ac:dyDescent="0.3">
      <c r="A1239" s="1" t="s">
        <v>179</v>
      </c>
      <c r="B1239" s="1" t="s">
        <v>180</v>
      </c>
      <c r="C1239" s="1"/>
      <c r="D1239" s="1" t="s">
        <v>389</v>
      </c>
      <c r="E1239" s="1"/>
      <c r="F1239" s="1">
        <v>1</v>
      </c>
      <c r="G1239" s="20">
        <f t="shared" si="1"/>
        <v>0.74127377667645922</v>
      </c>
      <c r="I1239" s="21">
        <v>0.41402915194378848</v>
      </c>
    </row>
    <row r="1240" spans="1:9" x14ac:dyDescent="0.3">
      <c r="A1240" s="1" t="s">
        <v>181</v>
      </c>
      <c r="B1240" s="1" t="s">
        <v>182</v>
      </c>
      <c r="C1240" s="1"/>
      <c r="D1240" s="1" t="s">
        <v>389</v>
      </c>
      <c r="E1240" s="1"/>
      <c r="F1240" s="1">
        <v>1</v>
      </c>
      <c r="G1240" s="20">
        <f t="shared" si="1"/>
        <v>0.80167663740393169</v>
      </c>
      <c r="I1240" s="21">
        <v>0.40661258280130674</v>
      </c>
    </row>
    <row r="1241" spans="1:9" x14ac:dyDescent="0.3">
      <c r="A1241" s="1" t="s">
        <v>183</v>
      </c>
      <c r="B1241" s="1" t="s">
        <v>184</v>
      </c>
      <c r="C1241" s="1"/>
      <c r="D1241" s="1" t="s">
        <v>389</v>
      </c>
      <c r="E1241" s="1"/>
      <c r="F1241" s="1">
        <v>1</v>
      </c>
      <c r="G1241" s="20">
        <f t="shared" si="1"/>
        <v>0.82438438400000003</v>
      </c>
      <c r="I1241" s="21">
        <v>4.3822811978100944</v>
      </c>
    </row>
    <row r="1242" spans="1:9" x14ac:dyDescent="0.3">
      <c r="A1242" s="1" t="s">
        <v>185</v>
      </c>
      <c r="B1242" s="1" t="s">
        <v>186</v>
      </c>
      <c r="C1242" s="1"/>
      <c r="D1242" s="1" t="s">
        <v>389</v>
      </c>
      <c r="E1242" s="1"/>
      <c r="F1242" s="1">
        <v>1</v>
      </c>
      <c r="G1242" s="20">
        <f t="shared" si="1"/>
        <v>0.73166041570630613</v>
      </c>
      <c r="I1242" s="21">
        <v>0.37499746454291416</v>
      </c>
    </row>
    <row r="1243" spans="1:9" x14ac:dyDescent="0.3">
      <c r="A1243" s="1" t="s">
        <v>187</v>
      </c>
      <c r="B1243" s="1" t="s">
        <v>188</v>
      </c>
      <c r="C1243" s="1"/>
      <c r="D1243" s="1" t="s">
        <v>389</v>
      </c>
      <c r="E1243" s="1"/>
      <c r="F1243" s="1">
        <v>1</v>
      </c>
      <c r="G1243" s="20">
        <f t="shared" si="1"/>
        <v>0.827650314</v>
      </c>
      <c r="I1243" s="21">
        <v>2.6624331955486569</v>
      </c>
    </row>
    <row r="1244" spans="1:9" x14ac:dyDescent="0.3">
      <c r="A1244" s="1" t="s">
        <v>191</v>
      </c>
      <c r="B1244" s="1" t="s">
        <v>192</v>
      </c>
      <c r="C1244" s="1"/>
      <c r="D1244" s="1" t="s">
        <v>389</v>
      </c>
      <c r="E1244" s="1"/>
      <c r="F1244" s="1">
        <v>1</v>
      </c>
      <c r="G1244" s="20">
        <f t="shared" si="1"/>
        <v>0.88628775900000001</v>
      </c>
      <c r="I1244" s="21">
        <v>1.6761836680253679</v>
      </c>
    </row>
    <row r="1245" spans="1:9" x14ac:dyDescent="0.3">
      <c r="A1245" s="1" t="s">
        <v>193</v>
      </c>
      <c r="B1245" s="1" t="s">
        <v>194</v>
      </c>
      <c r="C1245" s="1"/>
      <c r="D1245" s="1" t="s">
        <v>389</v>
      </c>
      <c r="E1245" s="1"/>
      <c r="F1245" s="1">
        <v>1</v>
      </c>
      <c r="G1245" s="20">
        <f t="shared" si="1"/>
        <v>0.77729999999999999</v>
      </c>
      <c r="I1245" s="21">
        <v>0</v>
      </c>
    </row>
    <row r="1246" spans="1:9" x14ac:dyDescent="0.3">
      <c r="A1246" s="1" t="s">
        <v>195</v>
      </c>
      <c r="B1246" s="1" t="s">
        <v>196</v>
      </c>
      <c r="C1246" s="1"/>
      <c r="D1246" s="1" t="s">
        <v>389</v>
      </c>
      <c r="E1246" s="1"/>
      <c r="F1246" s="1">
        <v>1</v>
      </c>
      <c r="G1246" s="20">
        <f t="shared" si="1"/>
        <v>0.75703153110368826</v>
      </c>
      <c r="I1246" s="21">
        <v>0.5181962069802778</v>
      </c>
    </row>
    <row r="1247" spans="1:9" x14ac:dyDescent="0.3">
      <c r="A1247" s="1" t="s">
        <v>197</v>
      </c>
      <c r="B1247" s="1" t="s">
        <v>198</v>
      </c>
      <c r="C1247" s="1"/>
      <c r="D1247" s="1" t="s">
        <v>389</v>
      </c>
      <c r="E1247" s="1"/>
      <c r="F1247" s="1">
        <v>1</v>
      </c>
      <c r="G1247" s="20">
        <f t="shared" si="1"/>
        <v>0.73456494310804343</v>
      </c>
      <c r="I1247" s="21">
        <v>0.4301607315498488</v>
      </c>
    </row>
    <row r="1248" spans="1:9" x14ac:dyDescent="0.3">
      <c r="A1248" s="1" t="s">
        <v>203</v>
      </c>
      <c r="B1248" s="1" t="s">
        <v>204</v>
      </c>
      <c r="C1248" s="1"/>
      <c r="D1248" s="1" t="s">
        <v>389</v>
      </c>
      <c r="E1248" s="1"/>
      <c r="F1248" s="1">
        <v>1</v>
      </c>
      <c r="G1248" s="20">
        <f t="shared" si="1"/>
        <v>0.7584150494192794</v>
      </c>
      <c r="I1248" s="21">
        <v>0.34175892533268359</v>
      </c>
    </row>
    <row r="1249" spans="1:9" x14ac:dyDescent="0.3">
      <c r="A1249" s="1" t="s">
        <v>208</v>
      </c>
      <c r="B1249" s="1" t="s">
        <v>209</v>
      </c>
      <c r="C1249" s="1"/>
      <c r="D1249" s="1" t="s">
        <v>389</v>
      </c>
      <c r="E1249" s="1"/>
      <c r="F1249" s="1">
        <v>1</v>
      </c>
      <c r="G1249" s="20">
        <f t="shared" si="1"/>
        <v>0.77729999999999999</v>
      </c>
      <c r="I1249" s="21">
        <v>0</v>
      </c>
    </row>
    <row r="1250" spans="1:9" x14ac:dyDescent="0.3">
      <c r="A1250" s="1" t="s">
        <v>210</v>
      </c>
      <c r="B1250" s="1" t="s">
        <v>211</v>
      </c>
      <c r="C1250" s="1"/>
      <c r="D1250" s="1" t="s">
        <v>389</v>
      </c>
      <c r="E1250" s="1"/>
      <c r="F1250" s="1">
        <v>1</v>
      </c>
      <c r="G1250" s="20">
        <f t="shared" si="1"/>
        <v>0.77729999999999999</v>
      </c>
      <c r="I1250" s="21">
        <v>0</v>
      </c>
    </row>
    <row r="1251" spans="1:9" x14ac:dyDescent="0.3">
      <c r="A1251" s="1" t="s">
        <v>212</v>
      </c>
      <c r="B1251" s="1" t="s">
        <v>213</v>
      </c>
      <c r="C1251" s="1"/>
      <c r="D1251" s="1" t="s">
        <v>389</v>
      </c>
      <c r="E1251" s="1"/>
      <c r="F1251" s="1">
        <v>1</v>
      </c>
      <c r="G1251" s="20">
        <f t="shared" si="1"/>
        <v>0.77729999999999999</v>
      </c>
      <c r="I1251" s="21">
        <v>0</v>
      </c>
    </row>
    <row r="1252" spans="1:9" x14ac:dyDescent="0.3">
      <c r="A1252" s="1" t="s">
        <v>214</v>
      </c>
      <c r="B1252" s="1" t="s">
        <v>215</v>
      </c>
      <c r="C1252" s="1"/>
      <c r="D1252" s="1" t="s">
        <v>389</v>
      </c>
      <c r="E1252" s="1"/>
      <c r="F1252" s="1">
        <v>1</v>
      </c>
      <c r="G1252" s="20">
        <f t="shared" si="1"/>
        <v>0.82909030940076267</v>
      </c>
      <c r="I1252" s="21">
        <v>0.38732433023234192</v>
      </c>
    </row>
    <row r="1253" spans="1:9" x14ac:dyDescent="0.3">
      <c r="A1253" s="1" t="s">
        <v>217</v>
      </c>
      <c r="B1253" s="1" t="s">
        <v>218</v>
      </c>
      <c r="C1253" s="1"/>
      <c r="D1253" s="1" t="s">
        <v>389</v>
      </c>
      <c r="E1253" s="1"/>
      <c r="F1253" s="1">
        <v>1</v>
      </c>
      <c r="G1253" s="20">
        <f t="shared" si="1"/>
        <v>0.77729999999999999</v>
      </c>
      <c r="I1253" s="21">
        <v>0</v>
      </c>
    </row>
    <row r="1254" spans="1:9" x14ac:dyDescent="0.3">
      <c r="A1254" s="1" t="s">
        <v>219</v>
      </c>
      <c r="B1254" s="1" t="s">
        <v>220</v>
      </c>
      <c r="C1254" s="1"/>
      <c r="D1254" s="1" t="s">
        <v>389</v>
      </c>
      <c r="E1254" s="1"/>
      <c r="F1254" s="1">
        <v>1</v>
      </c>
      <c r="G1254" s="20">
        <f t="shared" si="1"/>
        <v>0.81929238083851308</v>
      </c>
      <c r="I1254" s="21">
        <v>0.61995807287375049</v>
      </c>
    </row>
    <row r="1255" spans="1:9" x14ac:dyDescent="0.3">
      <c r="A1255" s="1" t="s">
        <v>221</v>
      </c>
      <c r="B1255" s="1" t="s">
        <v>222</v>
      </c>
      <c r="C1255" s="1"/>
      <c r="D1255" s="1" t="s">
        <v>389</v>
      </c>
      <c r="E1255" s="1"/>
      <c r="F1255" s="1">
        <v>1</v>
      </c>
      <c r="G1255" s="20">
        <f t="shared" si="1"/>
        <v>0.77729999999999999</v>
      </c>
      <c r="I1255" s="21">
        <v>0</v>
      </c>
    </row>
    <row r="1256" spans="1:9" x14ac:dyDescent="0.3">
      <c r="A1256" s="1" t="s">
        <v>223</v>
      </c>
      <c r="B1256" s="1" t="s">
        <v>224</v>
      </c>
      <c r="C1256" s="1"/>
      <c r="D1256" s="1" t="s">
        <v>389</v>
      </c>
      <c r="E1256" s="1"/>
      <c r="F1256" s="1">
        <v>1</v>
      </c>
      <c r="G1256" s="20">
        <f t="shared" ref="G1256:G1319" si="2">G956*I956+(1-I956)*H956</f>
        <v>0.78024666035442547</v>
      </c>
      <c r="I1256" s="21">
        <v>0.21018538350774296</v>
      </c>
    </row>
    <row r="1257" spans="1:9" x14ac:dyDescent="0.3">
      <c r="A1257" s="1" t="s">
        <v>225</v>
      </c>
      <c r="B1257" s="1" t="s">
        <v>226</v>
      </c>
      <c r="C1257" s="1"/>
      <c r="D1257" s="1" t="s">
        <v>389</v>
      </c>
      <c r="E1257" s="1"/>
      <c r="F1257" s="1">
        <v>1</v>
      </c>
      <c r="G1257" s="20">
        <f t="shared" si="2"/>
        <v>0.77729999999999999</v>
      </c>
      <c r="I1257" s="21">
        <v>0</v>
      </c>
    </row>
    <row r="1258" spans="1:9" x14ac:dyDescent="0.3">
      <c r="A1258" s="1" t="s">
        <v>227</v>
      </c>
      <c r="B1258" s="1" t="s">
        <v>228</v>
      </c>
      <c r="C1258" s="1"/>
      <c r="D1258" s="1" t="s">
        <v>389</v>
      </c>
      <c r="E1258" s="1"/>
      <c r="F1258" s="1">
        <v>1</v>
      </c>
      <c r="G1258" s="20">
        <f t="shared" si="2"/>
        <v>0.77729999999999999</v>
      </c>
      <c r="I1258" s="21">
        <v>0</v>
      </c>
    </row>
    <row r="1259" spans="1:9" x14ac:dyDescent="0.3">
      <c r="A1259" s="1" t="s">
        <v>229</v>
      </c>
      <c r="B1259" s="1" t="s">
        <v>230</v>
      </c>
      <c r="C1259" s="1"/>
      <c r="D1259" s="1" t="s">
        <v>389</v>
      </c>
      <c r="E1259" s="1"/>
      <c r="F1259" s="1">
        <v>1</v>
      </c>
      <c r="G1259" s="20">
        <f t="shared" si="2"/>
        <v>0.7719588002113047</v>
      </c>
      <c r="I1259" s="21">
        <v>0.44371304633668823</v>
      </c>
    </row>
    <row r="1260" spans="1:9" x14ac:dyDescent="0.3">
      <c r="A1260" s="1" t="s">
        <v>231</v>
      </c>
      <c r="B1260" s="1" t="s">
        <v>232</v>
      </c>
      <c r="C1260" s="1"/>
      <c r="D1260" s="1" t="s">
        <v>389</v>
      </c>
      <c r="E1260" s="1"/>
      <c r="F1260" s="1">
        <v>1</v>
      </c>
      <c r="G1260" s="20">
        <f t="shared" si="2"/>
        <v>0.77729999999999999</v>
      </c>
      <c r="I1260" s="21">
        <v>0</v>
      </c>
    </row>
    <row r="1261" spans="1:9" x14ac:dyDescent="0.3">
      <c r="A1261" s="1" t="s">
        <v>233</v>
      </c>
      <c r="B1261" s="1" t="s">
        <v>234</v>
      </c>
      <c r="C1261" s="1"/>
      <c r="D1261" s="1" t="s">
        <v>389</v>
      </c>
      <c r="E1261" s="1"/>
      <c r="F1261" s="1">
        <v>1</v>
      </c>
      <c r="G1261" s="20">
        <f t="shared" si="2"/>
        <v>0.80892550000000008</v>
      </c>
      <c r="I1261" s="21">
        <v>1</v>
      </c>
    </row>
    <row r="1262" spans="1:9" x14ac:dyDescent="0.3">
      <c r="A1262" s="1" t="s">
        <v>235</v>
      </c>
      <c r="B1262" s="1" t="s">
        <v>236</v>
      </c>
      <c r="C1262" s="1"/>
      <c r="D1262" s="1" t="s">
        <v>389</v>
      </c>
      <c r="E1262" s="1"/>
      <c r="F1262" s="1">
        <v>1</v>
      </c>
      <c r="G1262" s="20">
        <f t="shared" si="2"/>
        <v>0.76795801677210451</v>
      </c>
      <c r="I1262" s="21">
        <v>0.25129175891462002</v>
      </c>
    </row>
    <row r="1263" spans="1:9" x14ac:dyDescent="0.3">
      <c r="A1263" s="1" t="s">
        <v>237</v>
      </c>
      <c r="B1263" s="1" t="s">
        <v>238</v>
      </c>
      <c r="C1263" s="1"/>
      <c r="D1263" s="1" t="s">
        <v>389</v>
      </c>
      <c r="E1263" s="1"/>
      <c r="F1263" s="1">
        <v>1</v>
      </c>
      <c r="G1263" s="20">
        <f t="shared" si="2"/>
        <v>0.77729999999999999</v>
      </c>
      <c r="I1263" s="21">
        <v>0</v>
      </c>
    </row>
    <row r="1264" spans="1:9" x14ac:dyDescent="0.3">
      <c r="A1264" s="1" t="s">
        <v>239</v>
      </c>
      <c r="B1264" s="1" t="s">
        <v>240</v>
      </c>
      <c r="C1264" s="1"/>
      <c r="D1264" s="1" t="s">
        <v>389</v>
      </c>
      <c r="E1264" s="1"/>
      <c r="F1264" s="1">
        <v>1</v>
      </c>
      <c r="G1264" s="20">
        <f t="shared" si="2"/>
        <v>0.77729999999999999</v>
      </c>
      <c r="I1264" s="21">
        <v>0</v>
      </c>
    </row>
    <row r="1265" spans="1:9" x14ac:dyDescent="0.3">
      <c r="A1265" s="1" t="s">
        <v>241</v>
      </c>
      <c r="B1265" s="1" t="s">
        <v>242</v>
      </c>
      <c r="C1265" s="1"/>
      <c r="D1265" s="1" t="s">
        <v>389</v>
      </c>
      <c r="E1265" s="1"/>
      <c r="F1265" s="1">
        <v>1</v>
      </c>
      <c r="G1265" s="20">
        <f t="shared" si="2"/>
        <v>0.74746348058416789</v>
      </c>
      <c r="I1265" s="21">
        <v>0.71694374422403306</v>
      </c>
    </row>
    <row r="1266" spans="1:9" x14ac:dyDescent="0.3">
      <c r="A1266" s="1" t="s">
        <v>243</v>
      </c>
      <c r="B1266" s="1" t="s">
        <v>244</v>
      </c>
      <c r="C1266" s="1"/>
      <c r="D1266" s="1" t="s">
        <v>389</v>
      </c>
      <c r="E1266" s="1"/>
      <c r="F1266" s="1">
        <v>1</v>
      </c>
      <c r="G1266" s="20">
        <f t="shared" si="2"/>
        <v>0.73653009798546698</v>
      </c>
      <c r="I1266" s="21">
        <v>0.40228846556502185</v>
      </c>
    </row>
    <row r="1267" spans="1:9" x14ac:dyDescent="0.3">
      <c r="A1267" s="1" t="s">
        <v>245</v>
      </c>
      <c r="B1267" s="1" t="s">
        <v>246</v>
      </c>
      <c r="C1267" s="1"/>
      <c r="D1267" s="1" t="s">
        <v>389</v>
      </c>
      <c r="E1267" s="1"/>
      <c r="F1267" s="1">
        <v>1</v>
      </c>
      <c r="G1267" s="20">
        <f t="shared" si="2"/>
        <v>0.77729999999999999</v>
      </c>
      <c r="I1267" s="21">
        <v>0</v>
      </c>
    </row>
    <row r="1268" spans="1:9" x14ac:dyDescent="0.3">
      <c r="A1268" s="1" t="s">
        <v>248</v>
      </c>
      <c r="B1268" s="1" t="s">
        <v>248</v>
      </c>
      <c r="C1268" s="1"/>
      <c r="D1268" s="1" t="s">
        <v>389</v>
      </c>
      <c r="E1268" s="1"/>
      <c r="F1268" s="1">
        <v>1</v>
      </c>
      <c r="G1268" s="20">
        <f t="shared" si="2"/>
        <v>0.77729999999999999</v>
      </c>
      <c r="I1268" s="21">
        <v>0</v>
      </c>
    </row>
    <row r="1269" spans="1:9" x14ac:dyDescent="0.3">
      <c r="A1269" s="1" t="s">
        <v>249</v>
      </c>
      <c r="B1269" s="1" t="s">
        <v>250</v>
      </c>
      <c r="C1269" s="1"/>
      <c r="D1269" s="1" t="s">
        <v>389</v>
      </c>
      <c r="E1269" s="1"/>
      <c r="F1269" s="1">
        <v>1</v>
      </c>
      <c r="G1269" s="20">
        <f t="shared" si="2"/>
        <v>0.77729999999999999</v>
      </c>
      <c r="I1269" s="21">
        <v>0</v>
      </c>
    </row>
    <row r="1270" spans="1:9" x14ac:dyDescent="0.3">
      <c r="A1270" s="1" t="s">
        <v>251</v>
      </c>
      <c r="B1270" s="1" t="s">
        <v>252</v>
      </c>
      <c r="C1270" s="1"/>
      <c r="D1270" s="1" t="s">
        <v>389</v>
      </c>
      <c r="E1270" s="1"/>
      <c r="F1270" s="1">
        <v>1</v>
      </c>
      <c r="G1270" s="20">
        <f t="shared" si="2"/>
        <v>0.82437800800000005</v>
      </c>
      <c r="I1270" s="21">
        <v>1</v>
      </c>
    </row>
    <row r="1271" spans="1:9" x14ac:dyDescent="0.3">
      <c r="A1271" s="1" t="s">
        <v>253</v>
      </c>
      <c r="B1271" s="1" t="s">
        <v>254</v>
      </c>
      <c r="C1271" s="1"/>
      <c r="D1271" s="1" t="s">
        <v>389</v>
      </c>
      <c r="E1271" s="1"/>
      <c r="F1271" s="1">
        <v>1</v>
      </c>
      <c r="G1271" s="20">
        <f t="shared" si="2"/>
        <v>0.84561451099999996</v>
      </c>
      <c r="I1271" s="21">
        <v>1</v>
      </c>
    </row>
    <row r="1272" spans="1:9" x14ac:dyDescent="0.3">
      <c r="A1272" s="1" t="s">
        <v>259</v>
      </c>
      <c r="B1272" s="1" t="s">
        <v>260</v>
      </c>
      <c r="C1272" s="1"/>
      <c r="D1272" s="1" t="s">
        <v>389</v>
      </c>
      <c r="E1272" s="1"/>
      <c r="F1272" s="1">
        <v>1</v>
      </c>
      <c r="G1272" s="20">
        <f t="shared" si="2"/>
        <v>0.79742325869284303</v>
      </c>
      <c r="I1272" s="21">
        <v>0.32822186143887028</v>
      </c>
    </row>
    <row r="1273" spans="1:9" x14ac:dyDescent="0.3">
      <c r="A1273" s="1" t="s">
        <v>269</v>
      </c>
      <c r="B1273" s="1" t="s">
        <v>270</v>
      </c>
      <c r="C1273" s="1"/>
      <c r="D1273" s="1" t="s">
        <v>389</v>
      </c>
      <c r="E1273" s="1"/>
      <c r="F1273" s="1">
        <v>1</v>
      </c>
      <c r="G1273" s="20">
        <f t="shared" si="2"/>
        <v>0.83441312204273044</v>
      </c>
      <c r="I1273" s="21">
        <v>0.88758757657189191</v>
      </c>
    </row>
    <row r="1274" spans="1:9" x14ac:dyDescent="0.3">
      <c r="A1274" s="1" t="s">
        <v>271</v>
      </c>
      <c r="B1274" s="1" t="s">
        <v>272</v>
      </c>
      <c r="C1274" s="1"/>
      <c r="D1274" s="1" t="s">
        <v>389</v>
      </c>
      <c r="E1274" s="1"/>
      <c r="F1274" s="1">
        <v>1</v>
      </c>
      <c r="G1274" s="20">
        <f t="shared" si="2"/>
        <v>0.77729999999999999</v>
      </c>
      <c r="I1274" s="21">
        <v>0</v>
      </c>
    </row>
    <row r="1275" spans="1:9" x14ac:dyDescent="0.3">
      <c r="A1275" s="1" t="s">
        <v>273</v>
      </c>
      <c r="B1275" s="1" t="s">
        <v>274</v>
      </c>
      <c r="C1275" s="1"/>
      <c r="D1275" s="1" t="s">
        <v>389</v>
      </c>
      <c r="E1275" s="1"/>
      <c r="F1275" s="1">
        <v>1</v>
      </c>
      <c r="G1275" s="20">
        <f t="shared" si="2"/>
        <v>0.81011657500000001</v>
      </c>
      <c r="I1275" s="21">
        <v>1</v>
      </c>
    </row>
    <row r="1276" spans="1:9" x14ac:dyDescent="0.3">
      <c r="A1276" s="1" t="s">
        <v>275</v>
      </c>
      <c r="B1276" s="1" t="s">
        <v>276</v>
      </c>
      <c r="C1276" s="1"/>
      <c r="D1276" s="1" t="s">
        <v>389</v>
      </c>
      <c r="E1276" s="1"/>
      <c r="F1276" s="1">
        <v>1</v>
      </c>
      <c r="G1276" s="20">
        <f t="shared" si="2"/>
        <v>0.77729999999999999</v>
      </c>
      <c r="I1276" s="21">
        <v>0</v>
      </c>
    </row>
    <row r="1277" spans="1:9" x14ac:dyDescent="0.3">
      <c r="A1277" s="1" t="s">
        <v>52</v>
      </c>
      <c r="B1277" s="1" t="s">
        <v>54</v>
      </c>
      <c r="C1277" s="1"/>
      <c r="D1277" s="1" t="s">
        <v>390</v>
      </c>
      <c r="E1277" s="1"/>
      <c r="F1277" s="1">
        <v>1</v>
      </c>
      <c r="G1277" s="20">
        <f t="shared" si="2"/>
        <v>0.35060000000000002</v>
      </c>
      <c r="I1277" s="21">
        <v>0</v>
      </c>
    </row>
    <row r="1278" spans="1:9" x14ac:dyDescent="0.3">
      <c r="A1278" s="1" t="s">
        <v>69</v>
      </c>
      <c r="B1278" s="1" t="s">
        <v>70</v>
      </c>
      <c r="C1278" s="1"/>
      <c r="D1278" s="1" t="s">
        <v>390</v>
      </c>
      <c r="E1278" s="1"/>
      <c r="F1278" s="1">
        <v>1</v>
      </c>
      <c r="G1278" s="20">
        <f t="shared" si="2"/>
        <v>0.35060000000000002</v>
      </c>
      <c r="I1278" s="21">
        <v>0</v>
      </c>
    </row>
    <row r="1279" spans="1:9" x14ac:dyDescent="0.3">
      <c r="A1279" s="1" t="s">
        <v>71</v>
      </c>
      <c r="B1279" s="1" t="s">
        <v>72</v>
      </c>
      <c r="C1279" s="1"/>
      <c r="D1279" s="1" t="s">
        <v>390</v>
      </c>
      <c r="E1279" s="1"/>
      <c r="F1279" s="1">
        <v>1</v>
      </c>
      <c r="G1279" s="20">
        <f t="shared" si="2"/>
        <v>0.35060000000000002</v>
      </c>
      <c r="I1279" s="21">
        <v>0</v>
      </c>
    </row>
    <row r="1280" spans="1:9" x14ac:dyDescent="0.3">
      <c r="A1280" s="1" t="s">
        <v>80</v>
      </c>
      <c r="B1280" s="1" t="s">
        <v>81</v>
      </c>
      <c r="C1280" s="1"/>
      <c r="D1280" s="1" t="s">
        <v>390</v>
      </c>
      <c r="E1280" s="1"/>
      <c r="F1280" s="1">
        <v>1</v>
      </c>
      <c r="G1280" s="20">
        <f t="shared" si="2"/>
        <v>0.35060000000000002</v>
      </c>
      <c r="I1280" s="21">
        <v>0</v>
      </c>
    </row>
    <row r="1281" spans="1:9" x14ac:dyDescent="0.3">
      <c r="A1281" s="1" t="s">
        <v>82</v>
      </c>
      <c r="B1281" s="1" t="s">
        <v>83</v>
      </c>
      <c r="C1281" s="1"/>
      <c r="D1281" s="1" t="s">
        <v>390</v>
      </c>
      <c r="E1281" s="1"/>
      <c r="F1281" s="1">
        <v>1</v>
      </c>
      <c r="G1281" s="20">
        <f t="shared" si="2"/>
        <v>0.28055990186504748</v>
      </c>
      <c r="I1281" s="21">
        <v>0.58428758887601195</v>
      </c>
    </row>
    <row r="1282" spans="1:9" x14ac:dyDescent="0.3">
      <c r="A1282" s="1" t="s">
        <v>84</v>
      </c>
      <c r="B1282" s="1" t="s">
        <v>85</v>
      </c>
      <c r="C1282" s="1"/>
      <c r="D1282" s="1" t="s">
        <v>390</v>
      </c>
      <c r="E1282" s="1"/>
      <c r="F1282" s="1">
        <v>1</v>
      </c>
      <c r="G1282" s="20">
        <f t="shared" si="2"/>
        <v>0.4276041772111363</v>
      </c>
      <c r="I1282" s="21">
        <v>0.53258165938432767</v>
      </c>
    </row>
    <row r="1283" spans="1:9" x14ac:dyDescent="0.3">
      <c r="A1283" s="1" t="s">
        <v>86</v>
      </c>
      <c r="B1283" s="1" t="s">
        <v>87</v>
      </c>
      <c r="C1283" s="1"/>
      <c r="D1283" s="1" t="s">
        <v>390</v>
      </c>
      <c r="E1283" s="1"/>
      <c r="F1283" s="1">
        <v>1</v>
      </c>
      <c r="G1283" s="20">
        <f t="shared" si="2"/>
        <v>0.38635244588376416</v>
      </c>
      <c r="I1283" s="21">
        <v>0.71027218099819056</v>
      </c>
    </row>
    <row r="1284" spans="1:9" x14ac:dyDescent="0.3">
      <c r="A1284" s="1" t="s">
        <v>88</v>
      </c>
      <c r="B1284" s="1" t="s">
        <v>89</v>
      </c>
      <c r="C1284" s="1"/>
      <c r="D1284" s="1" t="s">
        <v>390</v>
      </c>
      <c r="E1284" s="1"/>
      <c r="F1284" s="1">
        <v>1</v>
      </c>
      <c r="G1284" s="20">
        <f t="shared" si="2"/>
        <v>0.17534040140021584</v>
      </c>
      <c r="I1284" s="21">
        <v>0.78875067138485877</v>
      </c>
    </row>
    <row r="1285" spans="1:9" x14ac:dyDescent="0.3">
      <c r="A1285" s="1" t="s">
        <v>92</v>
      </c>
      <c r="B1285" s="1" t="s">
        <v>93</v>
      </c>
      <c r="C1285" s="1"/>
      <c r="D1285" s="1" t="s">
        <v>390</v>
      </c>
      <c r="E1285" s="1"/>
      <c r="F1285" s="1">
        <v>1</v>
      </c>
      <c r="G1285" s="20">
        <f t="shared" si="2"/>
        <v>0.59405605575459797</v>
      </c>
      <c r="I1285" s="21">
        <v>0.51594659438270007</v>
      </c>
    </row>
    <row r="1286" spans="1:9" x14ac:dyDescent="0.3">
      <c r="A1286" s="1" t="s">
        <v>94</v>
      </c>
      <c r="B1286" s="1" t="s">
        <v>95</v>
      </c>
      <c r="C1286" s="1"/>
      <c r="D1286" s="1" t="s">
        <v>390</v>
      </c>
      <c r="E1286" s="1"/>
      <c r="F1286" s="1">
        <v>1</v>
      </c>
      <c r="G1286" s="20">
        <f t="shared" si="2"/>
        <v>0.23840686530154848</v>
      </c>
      <c r="I1286" s="21">
        <v>0.49274184054103665</v>
      </c>
    </row>
    <row r="1287" spans="1:9" x14ac:dyDescent="0.3">
      <c r="A1287" s="1" t="s">
        <v>97</v>
      </c>
      <c r="B1287" s="1" t="s">
        <v>98</v>
      </c>
      <c r="C1287" s="1"/>
      <c r="D1287" s="1" t="s">
        <v>390</v>
      </c>
      <c r="E1287" s="1"/>
      <c r="F1287" s="1">
        <v>1</v>
      </c>
      <c r="G1287" s="20">
        <f t="shared" si="2"/>
        <v>0.38032006061580603</v>
      </c>
      <c r="I1287" s="21">
        <v>0.391193146876116</v>
      </c>
    </row>
    <row r="1288" spans="1:9" x14ac:dyDescent="0.3">
      <c r="A1288" s="1" t="s">
        <v>101</v>
      </c>
      <c r="B1288" s="1" t="s">
        <v>102</v>
      </c>
      <c r="C1288" s="1"/>
      <c r="D1288" s="1" t="s">
        <v>390</v>
      </c>
      <c r="E1288" s="1"/>
      <c r="F1288" s="1">
        <v>1</v>
      </c>
      <c r="G1288" s="20">
        <f t="shared" si="2"/>
        <v>0.4091821578726455</v>
      </c>
      <c r="I1288" s="21">
        <v>0.35105977387876453</v>
      </c>
    </row>
    <row r="1289" spans="1:9" x14ac:dyDescent="0.3">
      <c r="A1289" s="1" t="s">
        <v>103</v>
      </c>
      <c r="B1289" s="1" t="s">
        <v>104</v>
      </c>
      <c r="C1289" s="1"/>
      <c r="D1289" s="1" t="s">
        <v>390</v>
      </c>
      <c r="E1289" s="1"/>
      <c r="F1289" s="1">
        <v>1</v>
      </c>
      <c r="G1289" s="20">
        <f t="shared" si="2"/>
        <v>0.58763687039461954</v>
      </c>
      <c r="I1289" s="21">
        <v>0.62793029723424165</v>
      </c>
    </row>
    <row r="1290" spans="1:9" x14ac:dyDescent="0.3">
      <c r="A1290" s="1" t="s">
        <v>105</v>
      </c>
      <c r="B1290" s="1" t="s">
        <v>106</v>
      </c>
      <c r="C1290" s="1"/>
      <c r="D1290" s="1" t="s">
        <v>390</v>
      </c>
      <c r="E1290" s="1"/>
      <c r="F1290" s="1">
        <v>1</v>
      </c>
      <c r="G1290" s="20">
        <f t="shared" si="2"/>
        <v>0.32757076966823673</v>
      </c>
      <c r="I1290" s="21">
        <v>0.28844233592948421</v>
      </c>
    </row>
    <row r="1291" spans="1:9" x14ac:dyDescent="0.3">
      <c r="A1291" s="1" t="s">
        <v>108</v>
      </c>
      <c r="B1291" s="1" t="s">
        <v>109</v>
      </c>
      <c r="C1291" s="1"/>
      <c r="D1291" s="1" t="s">
        <v>390</v>
      </c>
      <c r="E1291" s="1"/>
      <c r="F1291" s="1">
        <v>1</v>
      </c>
      <c r="G1291" s="20">
        <f t="shared" si="2"/>
        <v>0.40763962300000001</v>
      </c>
      <c r="I1291" s="21">
        <v>1</v>
      </c>
    </row>
    <row r="1292" spans="1:9" x14ac:dyDescent="0.3">
      <c r="A1292" s="1" t="s">
        <v>111</v>
      </c>
      <c r="B1292" s="1" t="s">
        <v>112</v>
      </c>
      <c r="C1292" s="1"/>
      <c r="D1292" s="1" t="s">
        <v>390</v>
      </c>
      <c r="E1292" s="1"/>
      <c r="F1292" s="1">
        <v>1</v>
      </c>
      <c r="G1292" s="20">
        <f t="shared" si="2"/>
        <v>0.24776112869244182</v>
      </c>
      <c r="I1292" s="21">
        <v>0.43249214625366988</v>
      </c>
    </row>
    <row r="1293" spans="1:9" x14ac:dyDescent="0.3">
      <c r="A1293" s="1" t="s">
        <v>113</v>
      </c>
      <c r="B1293" s="1" t="s">
        <v>114</v>
      </c>
      <c r="C1293" s="1"/>
      <c r="D1293" s="1" t="s">
        <v>390</v>
      </c>
      <c r="E1293" s="1"/>
      <c r="F1293" s="1">
        <v>1</v>
      </c>
      <c r="G1293" s="20">
        <f t="shared" si="2"/>
        <v>0.22400540895706417</v>
      </c>
      <c r="I1293" s="21">
        <v>0.66603156866167279</v>
      </c>
    </row>
    <row r="1294" spans="1:9" x14ac:dyDescent="0.3">
      <c r="A1294" s="1" t="s">
        <v>117</v>
      </c>
      <c r="B1294" s="1" t="s">
        <v>118</v>
      </c>
      <c r="C1294" s="1"/>
      <c r="D1294" s="1" t="s">
        <v>390</v>
      </c>
      <c r="E1294" s="1"/>
      <c r="F1294" s="1">
        <v>1</v>
      </c>
      <c r="G1294" s="20">
        <f t="shared" si="2"/>
        <v>0.32102848121711064</v>
      </c>
      <c r="I1294" s="21">
        <v>0.24820284837034726</v>
      </c>
    </row>
    <row r="1295" spans="1:9" x14ac:dyDescent="0.3">
      <c r="A1295" s="1" t="s">
        <v>119</v>
      </c>
      <c r="B1295" s="1" t="s">
        <v>120</v>
      </c>
      <c r="C1295" s="1"/>
      <c r="D1295" s="1" t="s">
        <v>390</v>
      </c>
      <c r="E1295" s="1"/>
      <c r="F1295" s="1">
        <v>1</v>
      </c>
      <c r="G1295" s="20">
        <f t="shared" si="2"/>
        <v>0.37256196607683539</v>
      </c>
      <c r="I1295" s="21">
        <v>0.46591116070748734</v>
      </c>
    </row>
    <row r="1296" spans="1:9" x14ac:dyDescent="0.3">
      <c r="A1296" s="1" t="s">
        <v>121</v>
      </c>
      <c r="B1296" s="1" t="s">
        <v>122</v>
      </c>
      <c r="C1296" s="1"/>
      <c r="D1296" s="1" t="s">
        <v>390</v>
      </c>
      <c r="E1296" s="1"/>
      <c r="F1296" s="1">
        <v>1</v>
      </c>
      <c r="G1296" s="20">
        <f t="shared" si="2"/>
        <v>0.33711012800000001</v>
      </c>
      <c r="I1296" s="21">
        <v>1</v>
      </c>
    </row>
    <row r="1297" spans="1:9" x14ac:dyDescent="0.3">
      <c r="A1297" s="1" t="s">
        <v>123</v>
      </c>
      <c r="B1297" s="1" t="s">
        <v>124</v>
      </c>
      <c r="C1297" s="1"/>
      <c r="D1297" s="1" t="s">
        <v>390</v>
      </c>
      <c r="E1297" s="1"/>
      <c r="F1297" s="1">
        <v>1</v>
      </c>
      <c r="G1297" s="20">
        <f t="shared" si="2"/>
        <v>0.40991857286103095</v>
      </c>
      <c r="I1297" s="21">
        <v>0.49691000622677861</v>
      </c>
    </row>
    <row r="1298" spans="1:9" x14ac:dyDescent="0.3">
      <c r="A1298" s="1" t="s">
        <v>125</v>
      </c>
      <c r="B1298" s="1" t="s">
        <v>126</v>
      </c>
      <c r="C1298" s="1"/>
      <c r="D1298" s="1" t="s">
        <v>390</v>
      </c>
      <c r="E1298" s="1"/>
      <c r="F1298" s="1">
        <v>1</v>
      </c>
      <c r="G1298" s="20">
        <f t="shared" si="2"/>
        <v>0.38876565351753828</v>
      </c>
      <c r="I1298" s="21">
        <v>0.80374819531006325</v>
      </c>
    </row>
    <row r="1299" spans="1:9" x14ac:dyDescent="0.3">
      <c r="A1299" s="1" t="s">
        <v>129</v>
      </c>
      <c r="B1299" s="1" t="s">
        <v>130</v>
      </c>
      <c r="C1299" s="1"/>
      <c r="D1299" s="1" t="s">
        <v>390</v>
      </c>
      <c r="E1299" s="1"/>
      <c r="F1299" s="1">
        <v>1</v>
      </c>
      <c r="G1299" s="20">
        <f t="shared" si="2"/>
        <v>0.32226463514131393</v>
      </c>
      <c r="I1299" s="21">
        <v>0.46249900162361496</v>
      </c>
    </row>
    <row r="1300" spans="1:9" x14ac:dyDescent="0.3">
      <c r="A1300" s="1" t="s">
        <v>127</v>
      </c>
      <c r="B1300" s="1" t="s">
        <v>128</v>
      </c>
      <c r="C1300" s="1"/>
      <c r="D1300" s="1" t="s">
        <v>390</v>
      </c>
      <c r="E1300" s="1"/>
      <c r="F1300" s="1">
        <v>1</v>
      </c>
      <c r="G1300" s="20">
        <f t="shared" si="2"/>
        <v>0.33619512445504857</v>
      </c>
      <c r="I1300" s="21">
        <v>0.18851316043207195</v>
      </c>
    </row>
    <row r="1301" spans="1:9" x14ac:dyDescent="0.3">
      <c r="A1301" s="1" t="s">
        <v>131</v>
      </c>
      <c r="B1301" s="1" t="s">
        <v>132</v>
      </c>
      <c r="C1301" s="1"/>
      <c r="D1301" s="1" t="s">
        <v>390</v>
      </c>
      <c r="E1301" s="1"/>
      <c r="F1301" s="1">
        <v>1</v>
      </c>
      <c r="G1301" s="20">
        <f t="shared" si="2"/>
        <v>0.25883030800000001</v>
      </c>
      <c r="I1301" s="21">
        <v>1</v>
      </c>
    </row>
    <row r="1302" spans="1:9" x14ac:dyDescent="0.3">
      <c r="A1302" s="1" t="s">
        <v>133</v>
      </c>
      <c r="B1302" s="1" t="s">
        <v>134</v>
      </c>
      <c r="C1302" s="1"/>
      <c r="D1302" s="1" t="s">
        <v>390</v>
      </c>
      <c r="E1302" s="1"/>
      <c r="F1302" s="1">
        <v>1</v>
      </c>
      <c r="G1302" s="20">
        <f t="shared" si="2"/>
        <v>0.33226114735692841</v>
      </c>
      <c r="I1302" s="21">
        <v>0.40946107717488145</v>
      </c>
    </row>
    <row r="1303" spans="1:9" x14ac:dyDescent="0.3">
      <c r="A1303" s="1" t="s">
        <v>137</v>
      </c>
      <c r="B1303" s="1" t="s">
        <v>138</v>
      </c>
      <c r="C1303" s="1"/>
      <c r="D1303" s="1" t="s">
        <v>390</v>
      </c>
      <c r="E1303" s="1"/>
      <c r="F1303" s="1">
        <v>1</v>
      </c>
      <c r="G1303" s="20">
        <f t="shared" si="2"/>
        <v>0.10871831000000001</v>
      </c>
      <c r="I1303" s="21">
        <v>1</v>
      </c>
    </row>
    <row r="1304" spans="1:9" x14ac:dyDescent="0.3">
      <c r="A1304" s="1" t="s">
        <v>139</v>
      </c>
      <c r="B1304" s="1" t="s">
        <v>140</v>
      </c>
      <c r="C1304" s="1"/>
      <c r="D1304" s="1" t="s">
        <v>390</v>
      </c>
      <c r="E1304" s="1"/>
      <c r="F1304" s="1">
        <v>1</v>
      </c>
      <c r="G1304" s="20">
        <f t="shared" si="2"/>
        <v>0.32181570688386463</v>
      </c>
      <c r="I1304" s="21">
        <v>0.7255365211849848</v>
      </c>
    </row>
    <row r="1305" spans="1:9" x14ac:dyDescent="0.3">
      <c r="A1305" s="1" t="s">
        <v>142</v>
      </c>
      <c r="B1305" s="1" t="s">
        <v>143</v>
      </c>
      <c r="C1305" s="1"/>
      <c r="D1305" s="1" t="s">
        <v>390</v>
      </c>
      <c r="E1305" s="1"/>
      <c r="F1305" s="1">
        <v>1</v>
      </c>
      <c r="G1305" s="20">
        <f t="shared" si="2"/>
        <v>0.35060000000000002</v>
      </c>
      <c r="I1305" s="21">
        <v>0</v>
      </c>
    </row>
    <row r="1306" spans="1:9" x14ac:dyDescent="0.3">
      <c r="A1306" s="1" t="s">
        <v>145</v>
      </c>
      <c r="B1306" s="1" t="s">
        <v>146</v>
      </c>
      <c r="C1306" s="1"/>
      <c r="D1306" s="1" t="s">
        <v>390</v>
      </c>
      <c r="E1306" s="1"/>
      <c r="F1306" s="1">
        <v>1</v>
      </c>
      <c r="G1306" s="20">
        <f t="shared" si="2"/>
        <v>0.35060000000000002</v>
      </c>
      <c r="I1306" s="21">
        <v>0</v>
      </c>
    </row>
    <row r="1307" spans="1:9" x14ac:dyDescent="0.3">
      <c r="A1307" s="1" t="s">
        <v>152</v>
      </c>
      <c r="B1307" s="1" t="s">
        <v>153</v>
      </c>
      <c r="C1307" s="1"/>
      <c r="D1307" s="1" t="s">
        <v>390</v>
      </c>
      <c r="E1307" s="1"/>
      <c r="F1307" s="1">
        <v>1</v>
      </c>
      <c r="G1307" s="20">
        <f t="shared" si="2"/>
        <v>0.33698933600000003</v>
      </c>
      <c r="I1307" s="21">
        <v>1</v>
      </c>
    </row>
    <row r="1308" spans="1:9" x14ac:dyDescent="0.3">
      <c r="A1308" s="1" t="s">
        <v>157</v>
      </c>
      <c r="B1308" s="1" t="s">
        <v>158</v>
      </c>
      <c r="C1308" s="1"/>
      <c r="D1308" s="1" t="s">
        <v>390</v>
      </c>
      <c r="E1308" s="1"/>
      <c r="F1308" s="1">
        <v>1</v>
      </c>
      <c r="G1308" s="20">
        <f t="shared" si="2"/>
        <v>0.33479108069897023</v>
      </c>
      <c r="I1308" s="21">
        <v>0.37798341414537634</v>
      </c>
    </row>
    <row r="1309" spans="1:9" x14ac:dyDescent="0.3">
      <c r="A1309" s="1" t="s">
        <v>159</v>
      </c>
      <c r="B1309" s="1" t="s">
        <v>160</v>
      </c>
      <c r="C1309" s="1"/>
      <c r="D1309" s="1" t="s">
        <v>390</v>
      </c>
      <c r="E1309" s="1"/>
      <c r="F1309" s="1">
        <v>1</v>
      </c>
      <c r="G1309" s="20">
        <f t="shared" si="2"/>
        <v>0.35060000000000002</v>
      </c>
      <c r="I1309" s="21">
        <v>0</v>
      </c>
    </row>
    <row r="1310" spans="1:9" x14ac:dyDescent="0.3">
      <c r="A1310" s="1" t="s">
        <v>169</v>
      </c>
      <c r="B1310" s="1" t="s">
        <v>170</v>
      </c>
      <c r="C1310" s="1"/>
      <c r="D1310" s="1" t="s">
        <v>390</v>
      </c>
      <c r="E1310" s="1"/>
      <c r="F1310" s="1">
        <v>1</v>
      </c>
      <c r="G1310" s="20">
        <f t="shared" si="2"/>
        <v>0.47221366921625108</v>
      </c>
      <c r="I1310" s="21">
        <v>0.84553640965057342</v>
      </c>
    </row>
    <row r="1311" spans="1:9" x14ac:dyDescent="0.3">
      <c r="A1311" s="1" t="s">
        <v>173</v>
      </c>
      <c r="B1311" s="1" t="s">
        <v>174</v>
      </c>
      <c r="C1311" s="1"/>
      <c r="D1311" s="1" t="s">
        <v>390</v>
      </c>
      <c r="E1311" s="1"/>
      <c r="F1311" s="1">
        <v>1</v>
      </c>
      <c r="G1311" s="20">
        <f t="shared" si="2"/>
        <v>0.35060000000000002</v>
      </c>
      <c r="I1311" s="21">
        <v>0</v>
      </c>
    </row>
    <row r="1312" spans="1:9" x14ac:dyDescent="0.3">
      <c r="A1312" s="1" t="s">
        <v>175</v>
      </c>
      <c r="B1312" s="1" t="s">
        <v>176</v>
      </c>
      <c r="C1312" s="1"/>
      <c r="D1312" s="1" t="s">
        <v>390</v>
      </c>
      <c r="E1312" s="1"/>
      <c r="F1312" s="1">
        <v>1</v>
      </c>
      <c r="G1312" s="20">
        <f t="shared" si="2"/>
        <v>0.23616617911844057</v>
      </c>
      <c r="I1312" s="21">
        <v>0.58197261349360718</v>
      </c>
    </row>
    <row r="1313" spans="1:9" x14ac:dyDescent="0.3">
      <c r="A1313" s="1" t="s">
        <v>177</v>
      </c>
      <c r="B1313" s="1" t="s">
        <v>178</v>
      </c>
      <c r="C1313" s="1"/>
      <c r="D1313" s="1" t="s">
        <v>390</v>
      </c>
      <c r="E1313" s="1"/>
      <c r="F1313" s="1">
        <v>1</v>
      </c>
      <c r="G1313" s="20">
        <f t="shared" si="2"/>
        <v>0.22568967810763949</v>
      </c>
      <c r="I1313" s="21">
        <v>0.67345805967501571</v>
      </c>
    </row>
    <row r="1314" spans="1:9" x14ac:dyDescent="0.3">
      <c r="A1314" s="1" t="s">
        <v>179</v>
      </c>
      <c r="B1314" s="1" t="s">
        <v>180</v>
      </c>
      <c r="C1314" s="1"/>
      <c r="D1314" s="1" t="s">
        <v>390</v>
      </c>
      <c r="E1314" s="1"/>
      <c r="F1314" s="1">
        <v>1</v>
      </c>
      <c r="G1314" s="20">
        <f t="shared" si="2"/>
        <v>0.38777040571984112</v>
      </c>
      <c r="I1314" s="21">
        <v>0.41402915194378848</v>
      </c>
    </row>
    <row r="1315" spans="1:9" x14ac:dyDescent="0.3">
      <c r="A1315" s="1" t="s">
        <v>181</v>
      </c>
      <c r="B1315" s="1" t="s">
        <v>182</v>
      </c>
      <c r="C1315" s="1"/>
      <c r="D1315" s="1" t="s">
        <v>390</v>
      </c>
      <c r="E1315" s="1"/>
      <c r="F1315" s="1">
        <v>1</v>
      </c>
      <c r="G1315" s="20">
        <f t="shared" si="2"/>
        <v>0.41446054285137252</v>
      </c>
      <c r="I1315" s="21">
        <v>0.40661258280130674</v>
      </c>
    </row>
    <row r="1316" spans="1:9" x14ac:dyDescent="0.3">
      <c r="A1316" s="1" t="s">
        <v>183</v>
      </c>
      <c r="B1316" s="1" t="s">
        <v>184</v>
      </c>
      <c r="C1316" s="1"/>
      <c r="D1316" s="1" t="s">
        <v>390</v>
      </c>
      <c r="E1316" s="1"/>
      <c r="F1316" s="1">
        <v>1</v>
      </c>
      <c r="G1316" s="20">
        <f t="shared" si="2"/>
        <v>0.46598949599999995</v>
      </c>
      <c r="I1316" s="21">
        <v>4.3822811978100944</v>
      </c>
    </row>
    <row r="1317" spans="1:9" x14ac:dyDescent="0.3">
      <c r="A1317" s="1" t="s">
        <v>185</v>
      </c>
      <c r="B1317" s="1" t="s">
        <v>186</v>
      </c>
      <c r="C1317" s="1"/>
      <c r="D1317" s="1" t="s">
        <v>390</v>
      </c>
      <c r="E1317" s="1"/>
      <c r="F1317" s="1">
        <v>1</v>
      </c>
      <c r="G1317" s="20">
        <f t="shared" si="2"/>
        <v>0.32998179640513031</v>
      </c>
      <c r="I1317" s="21">
        <v>0.37499746454291416</v>
      </c>
    </row>
    <row r="1318" spans="1:9" x14ac:dyDescent="0.3">
      <c r="A1318" s="1" t="s">
        <v>187</v>
      </c>
      <c r="B1318" s="1" t="s">
        <v>188</v>
      </c>
      <c r="C1318" s="1"/>
      <c r="D1318" s="1" t="s">
        <v>390</v>
      </c>
      <c r="E1318" s="1"/>
      <c r="F1318" s="1">
        <v>1</v>
      </c>
      <c r="G1318" s="20">
        <f t="shared" si="2"/>
        <v>0.35301754399999996</v>
      </c>
      <c r="I1318" s="21">
        <v>2.6624331955486569</v>
      </c>
    </row>
    <row r="1319" spans="1:9" x14ac:dyDescent="0.3">
      <c r="A1319" s="1" t="s">
        <v>191</v>
      </c>
      <c r="B1319" s="1" t="s">
        <v>192</v>
      </c>
      <c r="C1319" s="1"/>
      <c r="D1319" s="1" t="s">
        <v>390</v>
      </c>
      <c r="E1319" s="1"/>
      <c r="F1319" s="1">
        <v>1</v>
      </c>
      <c r="G1319" s="20">
        <f t="shared" si="2"/>
        <v>0.50875097400000002</v>
      </c>
      <c r="I1319" s="21">
        <v>1.6761836680253679</v>
      </c>
    </row>
    <row r="1320" spans="1:9" x14ac:dyDescent="0.3">
      <c r="A1320" s="1" t="s">
        <v>193</v>
      </c>
      <c r="B1320" s="1" t="s">
        <v>194</v>
      </c>
      <c r="C1320" s="1"/>
      <c r="D1320" s="1" t="s">
        <v>390</v>
      </c>
      <c r="E1320" s="1"/>
      <c r="F1320" s="1">
        <v>1</v>
      </c>
      <c r="G1320" s="20">
        <f t="shared" ref="G1320:G1383" si="3">G1020*I1020+(1-I1020)*H1020</f>
        <v>0.35060000000000002</v>
      </c>
      <c r="I1320" s="21">
        <v>0</v>
      </c>
    </row>
    <row r="1321" spans="1:9" x14ac:dyDescent="0.3">
      <c r="A1321" s="1" t="s">
        <v>195</v>
      </c>
      <c r="B1321" s="1" t="s">
        <v>196</v>
      </c>
      <c r="C1321" s="1"/>
      <c r="D1321" s="1" t="s">
        <v>390</v>
      </c>
      <c r="E1321" s="1"/>
      <c r="F1321" s="1">
        <v>1</v>
      </c>
      <c r="G1321" s="20">
        <f t="shared" si="3"/>
        <v>0.35848804225521763</v>
      </c>
      <c r="I1321" s="21">
        <v>0.5181962069802778</v>
      </c>
    </row>
    <row r="1322" spans="1:9" x14ac:dyDescent="0.3">
      <c r="A1322" s="1" t="s">
        <v>197</v>
      </c>
      <c r="B1322" s="1" t="s">
        <v>198</v>
      </c>
      <c r="C1322" s="1"/>
      <c r="D1322" s="1" t="s">
        <v>390</v>
      </c>
      <c r="E1322" s="1"/>
      <c r="F1322" s="1">
        <v>1</v>
      </c>
      <c r="G1322" s="20">
        <f t="shared" si="3"/>
        <v>0.34355605951901169</v>
      </c>
      <c r="I1322" s="21">
        <v>0.4301607315498488</v>
      </c>
    </row>
    <row r="1323" spans="1:9" x14ac:dyDescent="0.3">
      <c r="A1323" s="1" t="s">
        <v>203</v>
      </c>
      <c r="B1323" s="1" t="s">
        <v>204</v>
      </c>
      <c r="C1323" s="1"/>
      <c r="D1323" s="1" t="s">
        <v>390</v>
      </c>
      <c r="E1323" s="1"/>
      <c r="F1323" s="1">
        <v>1</v>
      </c>
      <c r="G1323" s="20">
        <f t="shared" si="3"/>
        <v>0.33869791460264959</v>
      </c>
      <c r="I1323" s="21">
        <v>0.34175892533268359</v>
      </c>
    </row>
    <row r="1324" spans="1:9" x14ac:dyDescent="0.3">
      <c r="A1324" s="1" t="s">
        <v>208</v>
      </c>
      <c r="B1324" s="1" t="s">
        <v>209</v>
      </c>
      <c r="C1324" s="1"/>
      <c r="D1324" s="1" t="s">
        <v>390</v>
      </c>
      <c r="E1324" s="1"/>
      <c r="F1324" s="1">
        <v>1</v>
      </c>
      <c r="G1324" s="20">
        <f t="shared" si="3"/>
        <v>0.35060000000000002</v>
      </c>
      <c r="I1324" s="21">
        <v>0</v>
      </c>
    </row>
    <row r="1325" spans="1:9" x14ac:dyDescent="0.3">
      <c r="A1325" s="1" t="s">
        <v>210</v>
      </c>
      <c r="B1325" s="1" t="s">
        <v>211</v>
      </c>
      <c r="C1325" s="1"/>
      <c r="D1325" s="1" t="s">
        <v>390</v>
      </c>
      <c r="E1325" s="1"/>
      <c r="F1325" s="1">
        <v>1</v>
      </c>
      <c r="G1325" s="20">
        <f t="shared" si="3"/>
        <v>0.35060000000000002</v>
      </c>
      <c r="I1325" s="21">
        <v>0</v>
      </c>
    </row>
    <row r="1326" spans="1:9" x14ac:dyDescent="0.3">
      <c r="A1326" s="1" t="s">
        <v>212</v>
      </c>
      <c r="B1326" s="1" t="s">
        <v>213</v>
      </c>
      <c r="C1326" s="1"/>
      <c r="D1326" s="1" t="s">
        <v>390</v>
      </c>
      <c r="E1326" s="1"/>
      <c r="F1326" s="1">
        <v>1</v>
      </c>
      <c r="G1326" s="20">
        <f t="shared" si="3"/>
        <v>0.35060000000000002</v>
      </c>
      <c r="I1326" s="21">
        <v>0</v>
      </c>
    </row>
    <row r="1327" spans="1:9" x14ac:dyDescent="0.3">
      <c r="A1327" s="1" t="s">
        <v>214</v>
      </c>
      <c r="B1327" s="1" t="s">
        <v>215</v>
      </c>
      <c r="C1327" s="1"/>
      <c r="D1327" s="1" t="s">
        <v>390</v>
      </c>
      <c r="E1327" s="1"/>
      <c r="F1327" s="1">
        <v>1</v>
      </c>
      <c r="G1327" s="20">
        <f t="shared" si="3"/>
        <v>0.39920614241997709</v>
      </c>
      <c r="I1327" s="21">
        <v>0.38732433023234192</v>
      </c>
    </row>
    <row r="1328" spans="1:9" x14ac:dyDescent="0.3">
      <c r="A1328" s="1" t="s">
        <v>217</v>
      </c>
      <c r="B1328" s="1" t="s">
        <v>218</v>
      </c>
      <c r="C1328" s="1"/>
      <c r="D1328" s="1" t="s">
        <v>390</v>
      </c>
      <c r="E1328" s="1"/>
      <c r="F1328" s="1">
        <v>1</v>
      </c>
      <c r="G1328" s="20">
        <f t="shared" si="3"/>
        <v>0.35060000000000002</v>
      </c>
      <c r="I1328" s="21">
        <v>0</v>
      </c>
    </row>
    <row r="1329" spans="1:9" x14ac:dyDescent="0.3">
      <c r="A1329" s="1" t="s">
        <v>219</v>
      </c>
      <c r="B1329" s="1" t="s">
        <v>220</v>
      </c>
      <c r="C1329" s="1"/>
      <c r="D1329" s="1" t="s">
        <v>390</v>
      </c>
      <c r="E1329" s="1"/>
      <c r="F1329" s="1">
        <v>1</v>
      </c>
      <c r="G1329" s="20">
        <f t="shared" si="3"/>
        <v>0.41996944291598831</v>
      </c>
      <c r="I1329" s="21">
        <v>0.61995807287375049</v>
      </c>
    </row>
    <row r="1330" spans="1:9" x14ac:dyDescent="0.3">
      <c r="A1330" s="1" t="s">
        <v>221</v>
      </c>
      <c r="B1330" s="1" t="s">
        <v>222</v>
      </c>
      <c r="C1330" s="1"/>
      <c r="D1330" s="1" t="s">
        <v>390</v>
      </c>
      <c r="E1330" s="1"/>
      <c r="F1330" s="1">
        <v>1</v>
      </c>
      <c r="G1330" s="20">
        <f t="shared" si="3"/>
        <v>0.35060000000000002</v>
      </c>
      <c r="I1330" s="21">
        <v>0</v>
      </c>
    </row>
    <row r="1331" spans="1:9" x14ac:dyDescent="0.3">
      <c r="A1331" s="1" t="s">
        <v>223</v>
      </c>
      <c r="B1331" s="1" t="s">
        <v>224</v>
      </c>
      <c r="C1331" s="1"/>
      <c r="D1331" s="1" t="s">
        <v>390</v>
      </c>
      <c r="E1331" s="1"/>
      <c r="F1331" s="1">
        <v>1</v>
      </c>
      <c r="G1331" s="20">
        <f t="shared" si="3"/>
        <v>0.34409635999953536</v>
      </c>
      <c r="I1331" s="21">
        <v>0.21018538350774296</v>
      </c>
    </row>
    <row r="1332" spans="1:9" x14ac:dyDescent="0.3">
      <c r="A1332" s="1" t="s">
        <v>225</v>
      </c>
      <c r="B1332" s="1" t="s">
        <v>226</v>
      </c>
      <c r="C1332" s="1"/>
      <c r="D1332" s="1" t="s">
        <v>390</v>
      </c>
      <c r="E1332" s="1"/>
      <c r="F1332" s="1">
        <v>1</v>
      </c>
      <c r="G1332" s="20">
        <f t="shared" si="3"/>
        <v>0.35060000000000002</v>
      </c>
      <c r="I1332" s="21">
        <v>0</v>
      </c>
    </row>
    <row r="1333" spans="1:9" x14ac:dyDescent="0.3">
      <c r="A1333" s="1" t="s">
        <v>227</v>
      </c>
      <c r="B1333" s="1" t="s">
        <v>228</v>
      </c>
      <c r="C1333" s="1"/>
      <c r="D1333" s="1" t="s">
        <v>390</v>
      </c>
      <c r="E1333" s="1"/>
      <c r="F1333" s="1">
        <v>1</v>
      </c>
      <c r="G1333" s="20">
        <f t="shared" si="3"/>
        <v>0.35060000000000002</v>
      </c>
      <c r="I1333" s="21">
        <v>0</v>
      </c>
    </row>
    <row r="1334" spans="1:9" x14ac:dyDescent="0.3">
      <c r="A1334" s="1" t="s">
        <v>229</v>
      </c>
      <c r="B1334" s="1" t="s">
        <v>230</v>
      </c>
      <c r="C1334" s="1"/>
      <c r="D1334" s="1" t="s">
        <v>390</v>
      </c>
      <c r="E1334" s="1"/>
      <c r="F1334" s="1">
        <v>1</v>
      </c>
      <c r="G1334" s="20">
        <f t="shared" si="3"/>
        <v>0.36294603331282088</v>
      </c>
      <c r="I1334" s="21">
        <v>0.44371304633668823</v>
      </c>
    </row>
    <row r="1335" spans="1:9" x14ac:dyDescent="0.3">
      <c r="A1335" s="1" t="s">
        <v>231</v>
      </c>
      <c r="B1335" s="1" t="s">
        <v>232</v>
      </c>
      <c r="C1335" s="1"/>
      <c r="D1335" s="1" t="s">
        <v>390</v>
      </c>
      <c r="E1335" s="1"/>
      <c r="F1335" s="1">
        <v>1</v>
      </c>
      <c r="G1335" s="20">
        <f t="shared" si="3"/>
        <v>0.35060000000000002</v>
      </c>
      <c r="I1335" s="21">
        <v>0</v>
      </c>
    </row>
    <row r="1336" spans="1:9" x14ac:dyDescent="0.3">
      <c r="A1336" s="1" t="s">
        <v>233</v>
      </c>
      <c r="B1336" s="1" t="s">
        <v>234</v>
      </c>
      <c r="C1336" s="1"/>
      <c r="D1336" s="1" t="s">
        <v>390</v>
      </c>
      <c r="E1336" s="1"/>
      <c r="F1336" s="1">
        <v>1</v>
      </c>
      <c r="G1336" s="20">
        <f t="shared" si="3"/>
        <v>0.37149147199999999</v>
      </c>
      <c r="I1336" s="21">
        <v>1</v>
      </c>
    </row>
    <row r="1337" spans="1:9" x14ac:dyDescent="0.3">
      <c r="A1337" s="1" t="s">
        <v>235</v>
      </c>
      <c r="B1337" s="1" t="s">
        <v>236</v>
      </c>
      <c r="C1337" s="1"/>
      <c r="D1337" s="1" t="s">
        <v>390</v>
      </c>
      <c r="E1337" s="1"/>
      <c r="F1337" s="1">
        <v>1</v>
      </c>
      <c r="G1337" s="20">
        <f t="shared" si="3"/>
        <v>0.33330200559840906</v>
      </c>
      <c r="I1337" s="21">
        <v>0.25129175891462002</v>
      </c>
    </row>
    <row r="1338" spans="1:9" x14ac:dyDescent="0.3">
      <c r="A1338" s="1" t="s">
        <v>237</v>
      </c>
      <c r="B1338" s="1" t="s">
        <v>238</v>
      </c>
      <c r="C1338" s="1"/>
      <c r="D1338" s="1" t="s">
        <v>390</v>
      </c>
      <c r="E1338" s="1"/>
      <c r="F1338" s="1">
        <v>1</v>
      </c>
      <c r="G1338" s="20">
        <f t="shared" si="3"/>
        <v>0.35060000000000002</v>
      </c>
      <c r="I1338" s="21">
        <v>0</v>
      </c>
    </row>
    <row r="1339" spans="1:9" x14ac:dyDescent="0.3">
      <c r="A1339" s="1" t="s">
        <v>239</v>
      </c>
      <c r="B1339" s="1" t="s">
        <v>240</v>
      </c>
      <c r="C1339" s="1"/>
      <c r="D1339" s="1" t="s">
        <v>390</v>
      </c>
      <c r="E1339" s="1"/>
      <c r="F1339" s="1">
        <v>1</v>
      </c>
      <c r="G1339" s="20">
        <f t="shared" si="3"/>
        <v>0.35060000000000002</v>
      </c>
      <c r="I1339" s="21">
        <v>0</v>
      </c>
    </row>
    <row r="1340" spans="1:9" x14ac:dyDescent="0.3">
      <c r="A1340" s="1" t="s">
        <v>241</v>
      </c>
      <c r="B1340" s="1" t="s">
        <v>242</v>
      </c>
      <c r="C1340" s="1"/>
      <c r="D1340" s="1" t="s">
        <v>390</v>
      </c>
      <c r="E1340" s="1"/>
      <c r="F1340" s="1">
        <v>1</v>
      </c>
      <c r="G1340" s="20">
        <f t="shared" si="3"/>
        <v>0.32337299736857594</v>
      </c>
      <c r="I1340" s="21">
        <v>0.71694374422403306</v>
      </c>
    </row>
    <row r="1341" spans="1:9" x14ac:dyDescent="0.3">
      <c r="A1341" s="1" t="s">
        <v>243</v>
      </c>
      <c r="B1341" s="1" t="s">
        <v>244</v>
      </c>
      <c r="C1341" s="1"/>
      <c r="D1341" s="1" t="s">
        <v>390</v>
      </c>
      <c r="E1341" s="1"/>
      <c r="F1341" s="1">
        <v>1</v>
      </c>
      <c r="G1341" s="20">
        <f t="shared" si="3"/>
        <v>0.34262459013674995</v>
      </c>
      <c r="I1341" s="21">
        <v>0.40228846556502185</v>
      </c>
    </row>
    <row r="1342" spans="1:9" x14ac:dyDescent="0.3">
      <c r="A1342" s="1" t="s">
        <v>245</v>
      </c>
      <c r="B1342" s="1" t="s">
        <v>246</v>
      </c>
      <c r="C1342" s="1"/>
      <c r="D1342" s="1" t="s">
        <v>390</v>
      </c>
      <c r="E1342" s="1"/>
      <c r="F1342" s="1">
        <v>1</v>
      </c>
      <c r="G1342" s="20">
        <f t="shared" si="3"/>
        <v>0.35060000000000002</v>
      </c>
      <c r="I1342" s="21">
        <v>0</v>
      </c>
    </row>
    <row r="1343" spans="1:9" x14ac:dyDescent="0.3">
      <c r="A1343" s="1" t="s">
        <v>248</v>
      </c>
      <c r="B1343" s="1" t="s">
        <v>248</v>
      </c>
      <c r="C1343" s="1"/>
      <c r="D1343" s="1" t="s">
        <v>390</v>
      </c>
      <c r="E1343" s="1"/>
      <c r="F1343" s="1">
        <v>1</v>
      </c>
      <c r="G1343" s="20">
        <f t="shared" si="3"/>
        <v>0.35060000000000002</v>
      </c>
      <c r="I1343" s="21">
        <v>0</v>
      </c>
    </row>
    <row r="1344" spans="1:9" x14ac:dyDescent="0.3">
      <c r="A1344" s="1" t="s">
        <v>249</v>
      </c>
      <c r="B1344" s="1" t="s">
        <v>250</v>
      </c>
      <c r="C1344" s="1"/>
      <c r="D1344" s="1" t="s">
        <v>390</v>
      </c>
      <c r="E1344" s="1"/>
      <c r="F1344" s="1">
        <v>1</v>
      </c>
      <c r="G1344" s="20">
        <f t="shared" si="3"/>
        <v>0.35060000000000002</v>
      </c>
      <c r="I1344" s="21">
        <v>0</v>
      </c>
    </row>
    <row r="1345" spans="1:9" x14ac:dyDescent="0.3">
      <c r="A1345" s="1" t="s">
        <v>251</v>
      </c>
      <c r="B1345" s="1" t="s">
        <v>252</v>
      </c>
      <c r="C1345" s="1"/>
      <c r="D1345" s="1" t="s">
        <v>390</v>
      </c>
      <c r="E1345" s="1"/>
      <c r="F1345" s="1">
        <v>1</v>
      </c>
      <c r="G1345" s="20">
        <f t="shared" si="3"/>
        <v>0.46782417799999998</v>
      </c>
      <c r="I1345" s="21">
        <v>1</v>
      </c>
    </row>
    <row r="1346" spans="1:9" x14ac:dyDescent="0.3">
      <c r="A1346" s="1" t="s">
        <v>253</v>
      </c>
      <c r="B1346" s="1" t="s">
        <v>254</v>
      </c>
      <c r="C1346" s="1"/>
      <c r="D1346" s="1" t="s">
        <v>390</v>
      </c>
      <c r="E1346" s="1"/>
      <c r="F1346" s="1">
        <v>1</v>
      </c>
      <c r="G1346" s="20">
        <f t="shared" si="3"/>
        <v>0.40204049899999994</v>
      </c>
      <c r="I1346" s="21">
        <v>1</v>
      </c>
    </row>
    <row r="1347" spans="1:9" x14ac:dyDescent="0.3">
      <c r="A1347" s="1" t="s">
        <v>259</v>
      </c>
      <c r="B1347" s="1" t="s">
        <v>260</v>
      </c>
      <c r="C1347" s="1"/>
      <c r="D1347" s="1" t="s">
        <v>390</v>
      </c>
      <c r="E1347" s="1"/>
      <c r="F1347" s="1">
        <v>1</v>
      </c>
      <c r="G1347" s="20">
        <f t="shared" si="3"/>
        <v>0.38316538437483172</v>
      </c>
      <c r="I1347" s="21">
        <v>0.32822186143887028</v>
      </c>
    </row>
    <row r="1348" spans="1:9" x14ac:dyDescent="0.3">
      <c r="A1348" s="1" t="s">
        <v>269</v>
      </c>
      <c r="B1348" s="1" t="s">
        <v>270</v>
      </c>
      <c r="C1348" s="1"/>
      <c r="D1348" s="1" t="s">
        <v>390</v>
      </c>
      <c r="E1348" s="1"/>
      <c r="F1348" s="1">
        <v>1</v>
      </c>
      <c r="G1348" s="20">
        <f t="shared" si="3"/>
        <v>0.57228936196616942</v>
      </c>
      <c r="I1348" s="21">
        <v>0.88758757657189191</v>
      </c>
    </row>
    <row r="1349" spans="1:9" x14ac:dyDescent="0.3">
      <c r="A1349" s="1" t="s">
        <v>271</v>
      </c>
      <c r="B1349" s="1" t="s">
        <v>272</v>
      </c>
      <c r="C1349" s="1"/>
      <c r="D1349" s="1" t="s">
        <v>390</v>
      </c>
      <c r="E1349" s="1"/>
      <c r="F1349" s="1">
        <v>1</v>
      </c>
      <c r="G1349" s="20">
        <f t="shared" si="3"/>
        <v>0.35060000000000002</v>
      </c>
      <c r="I1349" s="21">
        <v>0</v>
      </c>
    </row>
    <row r="1350" spans="1:9" x14ac:dyDescent="0.3">
      <c r="A1350" s="1" t="s">
        <v>273</v>
      </c>
      <c r="B1350" s="1" t="s">
        <v>274</v>
      </c>
      <c r="C1350" s="1"/>
      <c r="D1350" s="1" t="s">
        <v>390</v>
      </c>
      <c r="E1350" s="1"/>
      <c r="F1350" s="1">
        <v>1</v>
      </c>
      <c r="G1350" s="20">
        <f t="shared" si="3"/>
        <v>0.43670809499999996</v>
      </c>
      <c r="I1350" s="21">
        <v>1</v>
      </c>
    </row>
    <row r="1351" spans="1:9" x14ac:dyDescent="0.3">
      <c r="A1351" s="1" t="s">
        <v>275</v>
      </c>
      <c r="B1351" s="1" t="s">
        <v>276</v>
      </c>
      <c r="C1351" s="1"/>
      <c r="D1351" s="1" t="s">
        <v>390</v>
      </c>
      <c r="E1351" s="1"/>
      <c r="F1351" s="1">
        <v>1</v>
      </c>
      <c r="G1351" s="20">
        <f t="shared" si="3"/>
        <v>0.35060000000000002</v>
      </c>
      <c r="I1351" s="21">
        <v>0</v>
      </c>
    </row>
    <row r="1352" spans="1:9" x14ac:dyDescent="0.3">
      <c r="A1352" s="1" t="s">
        <v>52</v>
      </c>
      <c r="B1352" s="1" t="s">
        <v>54</v>
      </c>
      <c r="C1352" s="1"/>
      <c r="D1352" s="1" t="s">
        <v>391</v>
      </c>
      <c r="E1352" s="1"/>
      <c r="F1352" s="1">
        <v>1</v>
      </c>
      <c r="G1352" s="20">
        <f t="shared" si="3"/>
        <v>0.25690000000000002</v>
      </c>
      <c r="I1352" s="21">
        <v>0</v>
      </c>
    </row>
    <row r="1353" spans="1:9" x14ac:dyDescent="0.3">
      <c r="A1353" s="1" t="s">
        <v>69</v>
      </c>
      <c r="B1353" s="1" t="s">
        <v>70</v>
      </c>
      <c r="C1353" s="1"/>
      <c r="D1353" s="1" t="s">
        <v>391</v>
      </c>
      <c r="E1353" s="1"/>
      <c r="F1353" s="1">
        <v>1</v>
      </c>
      <c r="G1353" s="20">
        <f t="shared" si="3"/>
        <v>0.25690000000000002</v>
      </c>
      <c r="I1353" s="21">
        <v>0</v>
      </c>
    </row>
    <row r="1354" spans="1:9" x14ac:dyDescent="0.3">
      <c r="A1354" s="1" t="s">
        <v>71</v>
      </c>
      <c r="B1354" s="1" t="s">
        <v>72</v>
      </c>
      <c r="C1354" s="1"/>
      <c r="D1354" s="1" t="s">
        <v>391</v>
      </c>
      <c r="E1354" s="1"/>
      <c r="F1354" s="1">
        <v>1</v>
      </c>
      <c r="G1354" s="20">
        <f t="shared" si="3"/>
        <v>0.25690000000000002</v>
      </c>
      <c r="I1354" s="21">
        <v>0</v>
      </c>
    </row>
    <row r="1355" spans="1:9" x14ac:dyDescent="0.3">
      <c r="A1355" s="1" t="s">
        <v>80</v>
      </c>
      <c r="B1355" s="1" t="s">
        <v>81</v>
      </c>
      <c r="C1355" s="1"/>
      <c r="D1355" s="1" t="s">
        <v>391</v>
      </c>
      <c r="E1355" s="1"/>
      <c r="F1355" s="1">
        <v>1</v>
      </c>
      <c r="G1355" s="20">
        <f t="shared" si="3"/>
        <v>0.25690000000000002</v>
      </c>
      <c r="I1355" s="21">
        <v>0</v>
      </c>
    </row>
    <row r="1356" spans="1:9" x14ac:dyDescent="0.3">
      <c r="A1356" s="1" t="s">
        <v>82</v>
      </c>
      <c r="B1356" s="1" t="s">
        <v>83</v>
      </c>
      <c r="C1356" s="1"/>
      <c r="D1356" s="1" t="s">
        <v>391</v>
      </c>
      <c r="E1356" s="1"/>
      <c r="F1356" s="1">
        <v>1</v>
      </c>
      <c r="G1356" s="20">
        <f t="shared" si="3"/>
        <v>0.3085624293189495</v>
      </c>
      <c r="I1356" s="21">
        <v>0.58428758887601195</v>
      </c>
    </row>
    <row r="1357" spans="1:9" x14ac:dyDescent="0.3">
      <c r="A1357" s="1" t="s">
        <v>84</v>
      </c>
      <c r="B1357" s="1" t="s">
        <v>85</v>
      </c>
      <c r="C1357" s="1"/>
      <c r="D1357" s="1" t="s">
        <v>391</v>
      </c>
      <c r="E1357" s="1"/>
      <c r="F1357" s="1">
        <v>1</v>
      </c>
      <c r="G1357" s="20">
        <f t="shared" si="3"/>
        <v>0.26712460601770227</v>
      </c>
      <c r="I1357" s="21">
        <v>0.53258165938432767</v>
      </c>
    </row>
    <row r="1358" spans="1:9" x14ac:dyDescent="0.3">
      <c r="A1358" s="1" t="s">
        <v>86</v>
      </c>
      <c r="B1358" s="1" t="s">
        <v>87</v>
      </c>
      <c r="C1358" s="1"/>
      <c r="D1358" s="1" t="s">
        <v>391</v>
      </c>
      <c r="E1358" s="1"/>
      <c r="F1358" s="1">
        <v>1</v>
      </c>
      <c r="G1358" s="20">
        <f t="shared" si="3"/>
        <v>0.2059736508261201</v>
      </c>
      <c r="I1358" s="21">
        <v>0.71027218099819056</v>
      </c>
    </row>
    <row r="1359" spans="1:9" x14ac:dyDescent="0.3">
      <c r="A1359" s="1" t="s">
        <v>88</v>
      </c>
      <c r="B1359" s="1" t="s">
        <v>89</v>
      </c>
      <c r="C1359" s="1"/>
      <c r="D1359" s="1" t="s">
        <v>391</v>
      </c>
      <c r="E1359" s="1"/>
      <c r="F1359" s="1">
        <v>1</v>
      </c>
      <c r="G1359" s="20">
        <f t="shared" si="3"/>
        <v>0.26005246369712826</v>
      </c>
      <c r="I1359" s="21">
        <v>0.78875067138485877</v>
      </c>
    </row>
    <row r="1360" spans="1:9" x14ac:dyDescent="0.3">
      <c r="A1360" s="1" t="s">
        <v>92</v>
      </c>
      <c r="B1360" s="1" t="s">
        <v>93</v>
      </c>
      <c r="C1360" s="1"/>
      <c r="D1360" s="1" t="s">
        <v>391</v>
      </c>
      <c r="E1360" s="1"/>
      <c r="F1360" s="1">
        <v>1</v>
      </c>
      <c r="G1360" s="20">
        <f t="shared" si="3"/>
        <v>0.23528034660970709</v>
      </c>
      <c r="I1360" s="21">
        <v>0.51594659438270007</v>
      </c>
    </row>
    <row r="1361" spans="1:9" x14ac:dyDescent="0.3">
      <c r="A1361" s="1" t="s">
        <v>94</v>
      </c>
      <c r="B1361" s="1" t="s">
        <v>95</v>
      </c>
      <c r="C1361" s="1"/>
      <c r="D1361" s="1" t="s">
        <v>391</v>
      </c>
      <c r="E1361" s="1"/>
      <c r="F1361" s="1">
        <v>1</v>
      </c>
      <c r="G1361" s="20">
        <f t="shared" si="3"/>
        <v>0.21718337421319106</v>
      </c>
      <c r="I1361" s="21">
        <v>0.49274184054103665</v>
      </c>
    </row>
    <row r="1362" spans="1:9" x14ac:dyDescent="0.3">
      <c r="A1362" s="1" t="s">
        <v>97</v>
      </c>
      <c r="B1362" s="1" t="s">
        <v>98</v>
      </c>
      <c r="C1362" s="1"/>
      <c r="D1362" s="1" t="s">
        <v>391</v>
      </c>
      <c r="E1362" s="1"/>
      <c r="F1362" s="1">
        <v>1</v>
      </c>
      <c r="G1362" s="20">
        <f t="shared" si="3"/>
        <v>0.30157734506076073</v>
      </c>
      <c r="I1362" s="21">
        <v>0.391193146876116</v>
      </c>
    </row>
    <row r="1363" spans="1:9" x14ac:dyDescent="0.3">
      <c r="A1363" s="1" t="s">
        <v>101</v>
      </c>
      <c r="B1363" s="1" t="s">
        <v>102</v>
      </c>
      <c r="C1363" s="1"/>
      <c r="D1363" s="1" t="s">
        <v>391</v>
      </c>
      <c r="E1363" s="1"/>
      <c r="F1363" s="1">
        <v>1</v>
      </c>
      <c r="G1363" s="20">
        <f t="shared" si="3"/>
        <v>0.24059524189548354</v>
      </c>
      <c r="I1363" s="21">
        <v>0.35105977387876453</v>
      </c>
    </row>
    <row r="1364" spans="1:9" x14ac:dyDescent="0.3">
      <c r="A1364" s="1" t="s">
        <v>103</v>
      </c>
      <c r="B1364" s="1" t="s">
        <v>104</v>
      </c>
      <c r="C1364" s="1"/>
      <c r="D1364" s="1" t="s">
        <v>391</v>
      </c>
      <c r="E1364" s="1"/>
      <c r="F1364" s="1">
        <v>1</v>
      </c>
      <c r="G1364" s="20">
        <f t="shared" si="3"/>
        <v>0.27184903611740807</v>
      </c>
      <c r="I1364" s="21">
        <v>0.62793029723424165</v>
      </c>
    </row>
    <row r="1365" spans="1:9" x14ac:dyDescent="0.3">
      <c r="A1365" s="1" t="s">
        <v>105</v>
      </c>
      <c r="B1365" s="1" t="s">
        <v>106</v>
      </c>
      <c r="C1365" s="1"/>
      <c r="D1365" s="1" t="s">
        <v>391</v>
      </c>
      <c r="E1365" s="1"/>
      <c r="F1365" s="1">
        <v>1</v>
      </c>
      <c r="G1365" s="20">
        <f t="shared" si="3"/>
        <v>0.25349409539584689</v>
      </c>
      <c r="I1365" s="21">
        <v>0.28844233592948421</v>
      </c>
    </row>
    <row r="1366" spans="1:9" x14ac:dyDescent="0.3">
      <c r="A1366" s="1" t="s">
        <v>108</v>
      </c>
      <c r="B1366" s="1" t="s">
        <v>109</v>
      </c>
      <c r="C1366" s="1"/>
      <c r="D1366" s="1" t="s">
        <v>391</v>
      </c>
      <c r="E1366" s="1"/>
      <c r="F1366" s="1">
        <v>1</v>
      </c>
      <c r="G1366" s="20">
        <f t="shared" si="3"/>
        <v>0.29670748799999996</v>
      </c>
      <c r="I1366" s="21">
        <v>1</v>
      </c>
    </row>
    <row r="1367" spans="1:9" x14ac:dyDescent="0.3">
      <c r="A1367" s="1" t="s">
        <v>111</v>
      </c>
      <c r="B1367" s="1" t="s">
        <v>112</v>
      </c>
      <c r="C1367" s="1"/>
      <c r="D1367" s="1" t="s">
        <v>391</v>
      </c>
      <c r="E1367" s="1"/>
      <c r="F1367" s="1">
        <v>1</v>
      </c>
      <c r="G1367" s="20">
        <f t="shared" si="3"/>
        <v>0.24269079576892966</v>
      </c>
      <c r="I1367" s="21">
        <v>0.43249214625366988</v>
      </c>
    </row>
    <row r="1368" spans="1:9" x14ac:dyDescent="0.3">
      <c r="A1368" s="1" t="s">
        <v>113</v>
      </c>
      <c r="B1368" s="1" t="s">
        <v>114</v>
      </c>
      <c r="C1368" s="1"/>
      <c r="D1368" s="1" t="s">
        <v>391</v>
      </c>
      <c r="E1368" s="1"/>
      <c r="F1368" s="1">
        <v>1</v>
      </c>
      <c r="G1368" s="20">
        <f t="shared" si="3"/>
        <v>0.19706575193756193</v>
      </c>
      <c r="I1368" s="21">
        <v>0.66603156866167279</v>
      </c>
    </row>
    <row r="1369" spans="1:9" x14ac:dyDescent="0.3">
      <c r="A1369" s="1" t="s">
        <v>117</v>
      </c>
      <c r="B1369" s="1" t="s">
        <v>118</v>
      </c>
      <c r="C1369" s="1"/>
      <c r="D1369" s="1" t="s">
        <v>391</v>
      </c>
      <c r="E1369" s="1"/>
      <c r="F1369" s="1">
        <v>1</v>
      </c>
      <c r="G1369" s="20">
        <f t="shared" si="3"/>
        <v>0.28056925380762837</v>
      </c>
      <c r="I1369" s="21">
        <v>0.24820284837034726</v>
      </c>
    </row>
    <row r="1370" spans="1:9" x14ac:dyDescent="0.3">
      <c r="A1370" s="1" t="s">
        <v>119</v>
      </c>
      <c r="B1370" s="1" t="s">
        <v>120</v>
      </c>
      <c r="C1370" s="1"/>
      <c r="D1370" s="1" t="s">
        <v>391</v>
      </c>
      <c r="E1370" s="1"/>
      <c r="F1370" s="1">
        <v>1</v>
      </c>
      <c r="G1370" s="20">
        <f t="shared" si="3"/>
        <v>0.17746875977647736</v>
      </c>
      <c r="I1370" s="21">
        <v>0.46591116070748734</v>
      </c>
    </row>
    <row r="1371" spans="1:9" x14ac:dyDescent="0.3">
      <c r="A1371" s="1" t="s">
        <v>121</v>
      </c>
      <c r="B1371" s="1" t="s">
        <v>122</v>
      </c>
      <c r="C1371" s="1"/>
      <c r="D1371" s="1" t="s">
        <v>391</v>
      </c>
      <c r="E1371" s="1"/>
      <c r="F1371" s="1">
        <v>1</v>
      </c>
      <c r="G1371" s="20">
        <f t="shared" si="3"/>
        <v>0.22764884399999999</v>
      </c>
      <c r="I1371" s="21">
        <v>1</v>
      </c>
    </row>
    <row r="1372" spans="1:9" x14ac:dyDescent="0.3">
      <c r="A1372" s="1" t="s">
        <v>123</v>
      </c>
      <c r="B1372" s="1" t="s">
        <v>124</v>
      </c>
      <c r="C1372" s="1"/>
      <c r="D1372" s="1" t="s">
        <v>391</v>
      </c>
      <c r="E1372" s="1"/>
      <c r="F1372" s="1">
        <v>1</v>
      </c>
      <c r="G1372" s="20">
        <f t="shared" si="3"/>
        <v>0.24116154975111151</v>
      </c>
      <c r="I1372" s="21">
        <v>0.49691000622677861</v>
      </c>
    </row>
    <row r="1373" spans="1:9" x14ac:dyDescent="0.3">
      <c r="A1373" s="1" t="s">
        <v>125</v>
      </c>
      <c r="B1373" s="1" t="s">
        <v>126</v>
      </c>
      <c r="C1373" s="1"/>
      <c r="D1373" s="1" t="s">
        <v>391</v>
      </c>
      <c r="E1373" s="1"/>
      <c r="F1373" s="1">
        <v>1</v>
      </c>
      <c r="G1373" s="20">
        <f t="shared" si="3"/>
        <v>0.29922284333572352</v>
      </c>
      <c r="I1373" s="21">
        <v>0.80374819531006325</v>
      </c>
    </row>
    <row r="1374" spans="1:9" x14ac:dyDescent="0.3">
      <c r="A1374" s="1" t="s">
        <v>129</v>
      </c>
      <c r="B1374" s="1" t="s">
        <v>130</v>
      </c>
      <c r="C1374" s="1"/>
      <c r="D1374" s="1" t="s">
        <v>391</v>
      </c>
      <c r="E1374" s="1"/>
      <c r="F1374" s="1">
        <v>1</v>
      </c>
      <c r="G1374" s="20">
        <f t="shared" si="3"/>
        <v>0.29791132058315434</v>
      </c>
      <c r="I1374" s="21">
        <v>0.46249900162361496</v>
      </c>
    </row>
    <row r="1375" spans="1:9" x14ac:dyDescent="0.3">
      <c r="A1375" s="1" t="s">
        <v>127</v>
      </c>
      <c r="B1375" s="1" t="s">
        <v>128</v>
      </c>
      <c r="C1375" s="1"/>
      <c r="D1375" s="1" t="s">
        <v>391</v>
      </c>
      <c r="E1375" s="1"/>
      <c r="F1375" s="1">
        <v>1</v>
      </c>
      <c r="G1375" s="20">
        <f t="shared" si="3"/>
        <v>0.26734794490823172</v>
      </c>
      <c r="I1375" s="21">
        <v>0.18851316043207195</v>
      </c>
    </row>
    <row r="1376" spans="1:9" x14ac:dyDescent="0.3">
      <c r="A1376" s="1" t="s">
        <v>131</v>
      </c>
      <c r="B1376" s="1" t="s">
        <v>132</v>
      </c>
      <c r="C1376" s="1"/>
      <c r="D1376" s="1" t="s">
        <v>391</v>
      </c>
      <c r="E1376" s="1"/>
      <c r="F1376" s="1">
        <v>1</v>
      </c>
      <c r="G1376" s="20">
        <f t="shared" si="3"/>
        <v>0.17541316499999998</v>
      </c>
      <c r="I1376" s="21">
        <v>1</v>
      </c>
    </row>
    <row r="1377" spans="1:9" x14ac:dyDescent="0.3">
      <c r="A1377" s="1" t="s">
        <v>133</v>
      </c>
      <c r="B1377" s="1" t="s">
        <v>134</v>
      </c>
      <c r="C1377" s="1"/>
      <c r="D1377" s="1" t="s">
        <v>391</v>
      </c>
      <c r="E1377" s="1"/>
      <c r="F1377" s="1">
        <v>1</v>
      </c>
      <c r="G1377" s="20">
        <f t="shared" si="3"/>
        <v>0.25595409577639677</v>
      </c>
      <c r="I1377" s="21">
        <v>0.40946107717488145</v>
      </c>
    </row>
    <row r="1378" spans="1:9" x14ac:dyDescent="0.3">
      <c r="A1378" s="1" t="s">
        <v>137</v>
      </c>
      <c r="B1378" s="1" t="s">
        <v>138</v>
      </c>
      <c r="C1378" s="1"/>
      <c r="D1378" s="1" t="s">
        <v>391</v>
      </c>
      <c r="E1378" s="1"/>
      <c r="F1378" s="1">
        <v>1</v>
      </c>
      <c r="G1378" s="20">
        <f t="shared" si="3"/>
        <v>0.245658029</v>
      </c>
      <c r="I1378" s="21">
        <v>1</v>
      </c>
    </row>
    <row r="1379" spans="1:9" x14ac:dyDescent="0.3">
      <c r="A1379" s="1" t="s">
        <v>139</v>
      </c>
      <c r="B1379" s="1" t="s">
        <v>140</v>
      </c>
      <c r="C1379" s="1"/>
      <c r="D1379" s="1" t="s">
        <v>391</v>
      </c>
      <c r="E1379" s="1"/>
      <c r="F1379" s="1">
        <v>1</v>
      </c>
      <c r="G1379" s="20">
        <f t="shared" si="3"/>
        <v>0.45968459470409062</v>
      </c>
      <c r="I1379" s="21">
        <v>0.7255365211849848</v>
      </c>
    </row>
    <row r="1380" spans="1:9" x14ac:dyDescent="0.3">
      <c r="A1380" s="1" t="s">
        <v>142</v>
      </c>
      <c r="B1380" s="1" t="s">
        <v>143</v>
      </c>
      <c r="C1380" s="1"/>
      <c r="D1380" s="1" t="s">
        <v>391</v>
      </c>
      <c r="E1380" s="1"/>
      <c r="F1380" s="1">
        <v>1</v>
      </c>
      <c r="G1380" s="20">
        <f t="shared" si="3"/>
        <v>0.25690000000000002</v>
      </c>
      <c r="I1380" s="21">
        <v>0</v>
      </c>
    </row>
    <row r="1381" spans="1:9" x14ac:dyDescent="0.3">
      <c r="A1381" s="1" t="s">
        <v>145</v>
      </c>
      <c r="B1381" s="1" t="s">
        <v>146</v>
      </c>
      <c r="C1381" s="1"/>
      <c r="D1381" s="1" t="s">
        <v>391</v>
      </c>
      <c r="E1381" s="1"/>
      <c r="F1381" s="1">
        <v>1</v>
      </c>
      <c r="G1381" s="20">
        <f t="shared" si="3"/>
        <v>0.25690000000000002</v>
      </c>
      <c r="I1381" s="21">
        <v>0</v>
      </c>
    </row>
    <row r="1382" spans="1:9" x14ac:dyDescent="0.3">
      <c r="A1382" s="1" t="s">
        <v>152</v>
      </c>
      <c r="B1382" s="1" t="s">
        <v>153</v>
      </c>
      <c r="C1382" s="1"/>
      <c r="D1382" s="1" t="s">
        <v>391</v>
      </c>
      <c r="E1382" s="1"/>
      <c r="F1382" s="1">
        <v>1</v>
      </c>
      <c r="G1382" s="20">
        <f t="shared" si="3"/>
        <v>0.24487231500000001</v>
      </c>
      <c r="I1382" s="21">
        <v>1</v>
      </c>
    </row>
    <row r="1383" spans="1:9" x14ac:dyDescent="0.3">
      <c r="A1383" s="1" t="s">
        <v>157</v>
      </c>
      <c r="B1383" s="1" t="s">
        <v>158</v>
      </c>
      <c r="C1383" s="1"/>
      <c r="D1383" s="1" t="s">
        <v>391</v>
      </c>
      <c r="E1383" s="1"/>
      <c r="F1383" s="1">
        <v>1</v>
      </c>
      <c r="G1383" s="20">
        <f t="shared" si="3"/>
        <v>0.28905834241083461</v>
      </c>
      <c r="I1383" s="21">
        <v>0.37798341414537634</v>
      </c>
    </row>
    <row r="1384" spans="1:9" x14ac:dyDescent="0.3">
      <c r="A1384" s="1" t="s">
        <v>159</v>
      </c>
      <c r="B1384" s="1" t="s">
        <v>160</v>
      </c>
      <c r="C1384" s="1"/>
      <c r="D1384" s="1" t="s">
        <v>391</v>
      </c>
      <c r="E1384" s="1"/>
      <c r="F1384" s="1">
        <v>1</v>
      </c>
      <c r="G1384" s="20">
        <f t="shared" ref="G1384:G1426" si="4">G1084*I1084+(1-I1084)*H1084</f>
        <v>0.25690000000000002</v>
      </c>
      <c r="I1384" s="21">
        <v>0</v>
      </c>
    </row>
    <row r="1385" spans="1:9" x14ac:dyDescent="0.3">
      <c r="A1385" s="1" t="s">
        <v>169</v>
      </c>
      <c r="B1385" s="1" t="s">
        <v>170</v>
      </c>
      <c r="C1385" s="1"/>
      <c r="D1385" s="1" t="s">
        <v>391</v>
      </c>
      <c r="E1385" s="1"/>
      <c r="F1385" s="1">
        <v>1</v>
      </c>
      <c r="G1385" s="20">
        <f t="shared" si="4"/>
        <v>0.24692442992739169</v>
      </c>
      <c r="I1385" s="21">
        <v>0.84553640965057342</v>
      </c>
    </row>
    <row r="1386" spans="1:9" x14ac:dyDescent="0.3">
      <c r="A1386" s="1" t="s">
        <v>173</v>
      </c>
      <c r="B1386" s="1" t="s">
        <v>174</v>
      </c>
      <c r="C1386" s="1"/>
      <c r="D1386" s="1" t="s">
        <v>391</v>
      </c>
      <c r="E1386" s="1"/>
      <c r="F1386" s="1">
        <v>1</v>
      </c>
      <c r="G1386" s="20">
        <f t="shared" si="4"/>
        <v>0.25690000000000002</v>
      </c>
      <c r="I1386" s="21">
        <v>0</v>
      </c>
    </row>
    <row r="1387" spans="1:9" x14ac:dyDescent="0.3">
      <c r="A1387" s="1" t="s">
        <v>175</v>
      </c>
      <c r="B1387" s="1" t="s">
        <v>176</v>
      </c>
      <c r="C1387" s="1"/>
      <c r="D1387" s="1" t="s">
        <v>391</v>
      </c>
      <c r="E1387" s="1"/>
      <c r="F1387" s="1">
        <v>1</v>
      </c>
      <c r="G1387" s="20">
        <f t="shared" si="4"/>
        <v>0.32749691592758151</v>
      </c>
      <c r="I1387" s="21">
        <v>0.58197261349360718</v>
      </c>
    </row>
    <row r="1388" spans="1:9" x14ac:dyDescent="0.3">
      <c r="A1388" s="1" t="s">
        <v>177</v>
      </c>
      <c r="B1388" s="1" t="s">
        <v>178</v>
      </c>
      <c r="C1388" s="1"/>
      <c r="D1388" s="1" t="s">
        <v>391</v>
      </c>
      <c r="E1388" s="1"/>
      <c r="F1388" s="1">
        <v>1</v>
      </c>
      <c r="G1388" s="20">
        <f t="shared" si="4"/>
        <v>0.26994598169945844</v>
      </c>
      <c r="I1388" s="21">
        <v>0.67345805967501571</v>
      </c>
    </row>
    <row r="1389" spans="1:9" x14ac:dyDescent="0.3">
      <c r="A1389" s="1" t="s">
        <v>179</v>
      </c>
      <c r="B1389" s="1" t="s">
        <v>180</v>
      </c>
      <c r="C1389" s="1"/>
      <c r="D1389" s="1" t="s">
        <v>391</v>
      </c>
      <c r="E1389" s="1"/>
      <c r="F1389" s="1">
        <v>1</v>
      </c>
      <c r="G1389" s="20">
        <f t="shared" si="4"/>
        <v>0.27735192139925463</v>
      </c>
      <c r="I1389" s="21">
        <v>0.41402915194378848</v>
      </c>
    </row>
    <row r="1390" spans="1:9" x14ac:dyDescent="0.3">
      <c r="A1390" s="1" t="s">
        <v>181</v>
      </c>
      <c r="B1390" s="1" t="s">
        <v>182</v>
      </c>
      <c r="C1390" s="1"/>
      <c r="D1390" s="1" t="s">
        <v>391</v>
      </c>
      <c r="E1390" s="1"/>
      <c r="F1390" s="1">
        <v>1</v>
      </c>
      <c r="G1390" s="20">
        <f t="shared" si="4"/>
        <v>0.25713888082626996</v>
      </c>
      <c r="I1390" s="21">
        <v>0.40661258280130674</v>
      </c>
    </row>
    <row r="1391" spans="1:9" x14ac:dyDescent="0.3">
      <c r="A1391" s="1" t="s">
        <v>183</v>
      </c>
      <c r="B1391" s="1" t="s">
        <v>184</v>
      </c>
      <c r="C1391" s="1"/>
      <c r="D1391" s="1" t="s">
        <v>391</v>
      </c>
      <c r="E1391" s="1"/>
      <c r="F1391" s="1">
        <v>1</v>
      </c>
      <c r="G1391" s="20">
        <f t="shared" si="4"/>
        <v>0.26319978500000002</v>
      </c>
      <c r="I1391" s="21">
        <v>4.3822811978100944</v>
      </c>
    </row>
    <row r="1392" spans="1:9" x14ac:dyDescent="0.3">
      <c r="A1392" s="1" t="s">
        <v>185</v>
      </c>
      <c r="B1392" s="1" t="s">
        <v>186</v>
      </c>
      <c r="C1392" s="1"/>
      <c r="D1392" s="1" t="s">
        <v>391</v>
      </c>
      <c r="E1392" s="1"/>
      <c r="F1392" s="1">
        <v>1</v>
      </c>
      <c r="G1392" s="20">
        <f t="shared" si="4"/>
        <v>0.24288493925953422</v>
      </c>
      <c r="I1392" s="21">
        <v>0.37499746454291416</v>
      </c>
    </row>
    <row r="1393" spans="1:9" x14ac:dyDescent="0.3">
      <c r="A1393" s="1" t="s">
        <v>187</v>
      </c>
      <c r="B1393" s="1" t="s">
        <v>188</v>
      </c>
      <c r="C1393" s="1"/>
      <c r="D1393" s="1" t="s">
        <v>391</v>
      </c>
      <c r="E1393" s="1"/>
      <c r="F1393" s="1">
        <v>1</v>
      </c>
      <c r="G1393" s="20">
        <f t="shared" si="4"/>
        <v>0.31061844599999999</v>
      </c>
      <c r="I1393" s="21">
        <v>2.6624331955486569</v>
      </c>
    </row>
    <row r="1394" spans="1:9" x14ac:dyDescent="0.3">
      <c r="A1394" s="1" t="s">
        <v>191</v>
      </c>
      <c r="B1394" s="1" t="s">
        <v>192</v>
      </c>
      <c r="C1394" s="1"/>
      <c r="D1394" s="1" t="s">
        <v>391</v>
      </c>
      <c r="E1394" s="1"/>
      <c r="F1394" s="1">
        <v>1</v>
      </c>
      <c r="G1394" s="20">
        <f t="shared" si="4"/>
        <v>0.19418676699999998</v>
      </c>
      <c r="I1394" s="21">
        <v>1.6761836680253679</v>
      </c>
    </row>
    <row r="1395" spans="1:9" x14ac:dyDescent="0.3">
      <c r="A1395" s="1" t="s">
        <v>193</v>
      </c>
      <c r="B1395" s="1" t="s">
        <v>194</v>
      </c>
      <c r="C1395" s="1"/>
      <c r="D1395" s="1" t="s">
        <v>391</v>
      </c>
      <c r="E1395" s="1"/>
      <c r="F1395" s="1">
        <v>1</v>
      </c>
      <c r="G1395" s="20">
        <f t="shared" si="4"/>
        <v>0.25690000000000002</v>
      </c>
      <c r="I1395" s="21">
        <v>0</v>
      </c>
    </row>
    <row r="1396" spans="1:9" x14ac:dyDescent="0.3">
      <c r="A1396" s="1" t="s">
        <v>195</v>
      </c>
      <c r="B1396" s="1" t="s">
        <v>196</v>
      </c>
      <c r="C1396" s="1"/>
      <c r="D1396" s="1" t="s">
        <v>391</v>
      </c>
      <c r="E1396" s="1"/>
      <c r="F1396" s="1">
        <v>1</v>
      </c>
      <c r="G1396" s="20">
        <f t="shared" si="4"/>
        <v>0.2005692797418844</v>
      </c>
      <c r="I1396" s="21">
        <v>0.5181962069802778</v>
      </c>
    </row>
    <row r="1397" spans="1:9" x14ac:dyDescent="0.3">
      <c r="A1397" s="1" t="s">
        <v>197</v>
      </c>
      <c r="B1397" s="1" t="s">
        <v>198</v>
      </c>
      <c r="C1397" s="1"/>
      <c r="D1397" s="1" t="s">
        <v>391</v>
      </c>
      <c r="E1397" s="1"/>
      <c r="F1397" s="1">
        <v>1</v>
      </c>
      <c r="G1397" s="20">
        <f t="shared" si="4"/>
        <v>0.22295894907910843</v>
      </c>
      <c r="I1397" s="21">
        <v>0.4301607315498488</v>
      </c>
    </row>
    <row r="1398" spans="1:9" x14ac:dyDescent="0.3">
      <c r="A1398" s="1" t="s">
        <v>203</v>
      </c>
      <c r="B1398" s="1" t="s">
        <v>204</v>
      </c>
      <c r="C1398" s="1"/>
      <c r="D1398" s="1" t="s">
        <v>391</v>
      </c>
      <c r="E1398" s="1"/>
      <c r="F1398" s="1">
        <v>1</v>
      </c>
      <c r="G1398" s="20">
        <f t="shared" si="4"/>
        <v>0.2584867309836148</v>
      </c>
      <c r="I1398" s="21">
        <v>0.34175892533268359</v>
      </c>
    </row>
    <row r="1399" spans="1:9" x14ac:dyDescent="0.3">
      <c r="A1399" s="1" t="s">
        <v>208</v>
      </c>
      <c r="B1399" s="1" t="s">
        <v>209</v>
      </c>
      <c r="C1399" s="1"/>
      <c r="D1399" s="1" t="s">
        <v>391</v>
      </c>
      <c r="E1399" s="1"/>
      <c r="F1399" s="1">
        <v>1</v>
      </c>
      <c r="G1399" s="20">
        <f t="shared" si="4"/>
        <v>0.25690000000000002</v>
      </c>
      <c r="I1399" s="21">
        <v>0</v>
      </c>
    </row>
    <row r="1400" spans="1:9" x14ac:dyDescent="0.3">
      <c r="A1400" s="1" t="s">
        <v>210</v>
      </c>
      <c r="B1400" s="1" t="s">
        <v>211</v>
      </c>
      <c r="C1400" s="1"/>
      <c r="D1400" s="1" t="s">
        <v>391</v>
      </c>
      <c r="E1400" s="1"/>
      <c r="F1400" s="1">
        <v>1</v>
      </c>
      <c r="G1400" s="20">
        <f t="shared" si="4"/>
        <v>0.25690000000000002</v>
      </c>
      <c r="I1400" s="21">
        <v>0</v>
      </c>
    </row>
    <row r="1401" spans="1:9" x14ac:dyDescent="0.3">
      <c r="A1401" s="1" t="s">
        <v>212</v>
      </c>
      <c r="B1401" s="1" t="s">
        <v>213</v>
      </c>
      <c r="C1401" s="1"/>
      <c r="D1401" s="1" t="s">
        <v>391</v>
      </c>
      <c r="E1401" s="1"/>
      <c r="F1401" s="1">
        <v>1</v>
      </c>
      <c r="G1401" s="20">
        <f t="shared" si="4"/>
        <v>0.25690000000000002</v>
      </c>
      <c r="I1401" s="21">
        <v>0</v>
      </c>
    </row>
    <row r="1402" spans="1:9" x14ac:dyDescent="0.3">
      <c r="A1402" s="1" t="s">
        <v>214</v>
      </c>
      <c r="B1402" s="1" t="s">
        <v>215</v>
      </c>
      <c r="C1402" s="1"/>
      <c r="D1402" s="1" t="s">
        <v>391</v>
      </c>
      <c r="E1402" s="1"/>
      <c r="F1402" s="1">
        <v>1</v>
      </c>
      <c r="G1402" s="20">
        <f t="shared" si="4"/>
        <v>0.27120547786918031</v>
      </c>
      <c r="I1402" s="21">
        <v>0.38732433023234192</v>
      </c>
    </row>
    <row r="1403" spans="1:9" x14ac:dyDescent="0.3">
      <c r="A1403" s="1" t="s">
        <v>217</v>
      </c>
      <c r="B1403" s="1" t="s">
        <v>218</v>
      </c>
      <c r="C1403" s="1"/>
      <c r="D1403" s="1" t="s">
        <v>391</v>
      </c>
      <c r="E1403" s="1"/>
      <c r="F1403" s="1">
        <v>1</v>
      </c>
      <c r="G1403" s="20">
        <f t="shared" si="4"/>
        <v>0.25690000000000002</v>
      </c>
      <c r="I1403" s="21">
        <v>0</v>
      </c>
    </row>
    <row r="1404" spans="1:9" x14ac:dyDescent="0.3">
      <c r="A1404" s="1" t="s">
        <v>219</v>
      </c>
      <c r="B1404" s="1" t="s">
        <v>220</v>
      </c>
      <c r="C1404" s="1"/>
      <c r="D1404" s="1" t="s">
        <v>391</v>
      </c>
      <c r="E1404" s="1"/>
      <c r="F1404" s="1">
        <v>1</v>
      </c>
      <c r="G1404" s="20">
        <f t="shared" si="4"/>
        <v>0.27288553831450024</v>
      </c>
      <c r="I1404" s="21">
        <v>0.61995807287375049</v>
      </c>
    </row>
    <row r="1405" spans="1:9" x14ac:dyDescent="0.3">
      <c r="A1405" s="1" t="s">
        <v>221</v>
      </c>
      <c r="B1405" s="1" t="s">
        <v>222</v>
      </c>
      <c r="C1405" s="1"/>
      <c r="D1405" s="1" t="s">
        <v>391</v>
      </c>
      <c r="E1405" s="1"/>
      <c r="F1405" s="1">
        <v>1</v>
      </c>
      <c r="G1405" s="20">
        <f t="shared" si="4"/>
        <v>0.25690000000000002</v>
      </c>
      <c r="I1405" s="21">
        <v>0</v>
      </c>
    </row>
    <row r="1406" spans="1:9" x14ac:dyDescent="0.3">
      <c r="A1406" s="1" t="s">
        <v>223</v>
      </c>
      <c r="B1406" s="1" t="s">
        <v>224</v>
      </c>
      <c r="C1406" s="1"/>
      <c r="D1406" s="1" t="s">
        <v>391</v>
      </c>
      <c r="E1406" s="1"/>
      <c r="F1406" s="1">
        <v>1</v>
      </c>
      <c r="G1406" s="20">
        <f t="shared" si="4"/>
        <v>0.25616968166923404</v>
      </c>
      <c r="I1406" s="21">
        <v>0.21018538350774296</v>
      </c>
    </row>
    <row r="1407" spans="1:9" x14ac:dyDescent="0.3">
      <c r="A1407" s="1" t="s">
        <v>225</v>
      </c>
      <c r="B1407" s="1" t="s">
        <v>226</v>
      </c>
      <c r="C1407" s="1"/>
      <c r="D1407" s="1" t="s">
        <v>391</v>
      </c>
      <c r="E1407" s="1"/>
      <c r="F1407" s="1">
        <v>1</v>
      </c>
      <c r="G1407" s="20">
        <f t="shared" si="4"/>
        <v>0.25690000000000002</v>
      </c>
      <c r="I1407" s="21">
        <v>0</v>
      </c>
    </row>
    <row r="1408" spans="1:9" x14ac:dyDescent="0.3">
      <c r="A1408" s="1" t="s">
        <v>227</v>
      </c>
      <c r="B1408" s="1" t="s">
        <v>228</v>
      </c>
      <c r="C1408" s="1"/>
      <c r="D1408" s="1" t="s">
        <v>391</v>
      </c>
      <c r="E1408" s="1"/>
      <c r="F1408" s="1">
        <v>1</v>
      </c>
      <c r="G1408" s="20">
        <f t="shared" si="4"/>
        <v>0.25690000000000002</v>
      </c>
      <c r="I1408" s="21">
        <v>0</v>
      </c>
    </row>
    <row r="1409" spans="1:9" x14ac:dyDescent="0.3">
      <c r="A1409" s="1" t="s">
        <v>229</v>
      </c>
      <c r="B1409" s="1" t="s">
        <v>230</v>
      </c>
      <c r="C1409" s="1"/>
      <c r="D1409" s="1" t="s">
        <v>391</v>
      </c>
      <c r="E1409" s="1"/>
      <c r="F1409" s="1">
        <v>1</v>
      </c>
      <c r="G1409" s="20">
        <f t="shared" si="4"/>
        <v>0.30532726517943237</v>
      </c>
      <c r="I1409" s="21">
        <v>0.44371304633668823</v>
      </c>
    </row>
    <row r="1410" spans="1:9" x14ac:dyDescent="0.3">
      <c r="A1410" s="1" t="s">
        <v>231</v>
      </c>
      <c r="B1410" s="1" t="s">
        <v>232</v>
      </c>
      <c r="C1410" s="1"/>
      <c r="D1410" s="1" t="s">
        <v>391</v>
      </c>
      <c r="E1410" s="1"/>
      <c r="F1410" s="1">
        <v>1</v>
      </c>
      <c r="G1410" s="20">
        <f t="shared" si="4"/>
        <v>0.25690000000000002</v>
      </c>
      <c r="I1410" s="21">
        <v>0</v>
      </c>
    </row>
    <row r="1411" spans="1:9" x14ac:dyDescent="0.3">
      <c r="A1411" s="1" t="s">
        <v>233</v>
      </c>
      <c r="B1411" s="1" t="s">
        <v>234</v>
      </c>
      <c r="C1411" s="1"/>
      <c r="D1411" s="1" t="s">
        <v>391</v>
      </c>
      <c r="E1411" s="1"/>
      <c r="F1411" s="1">
        <v>1</v>
      </c>
      <c r="G1411" s="20">
        <f t="shared" si="4"/>
        <v>0.28999797500000002</v>
      </c>
      <c r="I1411" s="21">
        <v>1</v>
      </c>
    </row>
    <row r="1412" spans="1:9" x14ac:dyDescent="0.3">
      <c r="A1412" s="1" t="s">
        <v>235</v>
      </c>
      <c r="B1412" s="1" t="s">
        <v>236</v>
      </c>
      <c r="C1412" s="1"/>
      <c r="D1412" s="1" t="s">
        <v>391</v>
      </c>
      <c r="E1412" s="1"/>
      <c r="F1412" s="1">
        <v>1</v>
      </c>
      <c r="G1412" s="20">
        <f t="shared" si="4"/>
        <v>0.25520582287545102</v>
      </c>
      <c r="I1412" s="21">
        <v>0.25129175891462002</v>
      </c>
    </row>
    <row r="1413" spans="1:9" x14ac:dyDescent="0.3">
      <c r="A1413" s="1" t="s">
        <v>237</v>
      </c>
      <c r="B1413" s="1" t="s">
        <v>238</v>
      </c>
      <c r="C1413" s="1"/>
      <c r="D1413" s="1" t="s">
        <v>391</v>
      </c>
      <c r="E1413" s="1"/>
      <c r="F1413" s="1">
        <v>1</v>
      </c>
      <c r="G1413" s="20">
        <f t="shared" si="4"/>
        <v>0.25690000000000002</v>
      </c>
      <c r="I1413" s="21">
        <v>0</v>
      </c>
    </row>
    <row r="1414" spans="1:9" x14ac:dyDescent="0.3">
      <c r="A1414" s="1" t="s">
        <v>239</v>
      </c>
      <c r="B1414" s="1" t="s">
        <v>240</v>
      </c>
      <c r="C1414" s="1"/>
      <c r="D1414" s="1" t="s">
        <v>391</v>
      </c>
      <c r="E1414" s="1"/>
      <c r="F1414" s="1">
        <v>1</v>
      </c>
      <c r="G1414" s="20">
        <f t="shared" si="4"/>
        <v>0.25690000000000002</v>
      </c>
      <c r="I1414" s="21">
        <v>0</v>
      </c>
    </row>
    <row r="1415" spans="1:9" x14ac:dyDescent="0.3">
      <c r="A1415" s="1" t="s">
        <v>241</v>
      </c>
      <c r="B1415" s="1" t="s">
        <v>242</v>
      </c>
      <c r="C1415" s="1"/>
      <c r="D1415" s="1" t="s">
        <v>391</v>
      </c>
      <c r="E1415" s="1"/>
      <c r="F1415" s="1">
        <v>1</v>
      </c>
      <c r="G1415" s="20">
        <f t="shared" si="4"/>
        <v>0.26117723404114723</v>
      </c>
      <c r="I1415" s="21">
        <v>0.71694374422403306</v>
      </c>
    </row>
    <row r="1416" spans="1:9" x14ac:dyDescent="0.3">
      <c r="A1416" s="1" t="s">
        <v>243</v>
      </c>
      <c r="B1416" s="1" t="s">
        <v>244</v>
      </c>
      <c r="C1416" s="1"/>
      <c r="D1416" s="1" t="s">
        <v>391</v>
      </c>
      <c r="E1416" s="1"/>
      <c r="F1416" s="1">
        <v>1</v>
      </c>
      <c r="G1416" s="20">
        <f t="shared" si="4"/>
        <v>0.24334370219494778</v>
      </c>
      <c r="I1416" s="21">
        <v>0.40228846556502185</v>
      </c>
    </row>
    <row r="1417" spans="1:9" x14ac:dyDescent="0.3">
      <c r="A1417" s="1" t="s">
        <v>245</v>
      </c>
      <c r="B1417" s="1" t="s">
        <v>246</v>
      </c>
      <c r="C1417" s="1"/>
      <c r="D1417" s="1" t="s">
        <v>391</v>
      </c>
      <c r="E1417" s="1"/>
      <c r="F1417" s="1">
        <v>1</v>
      </c>
      <c r="G1417" s="20">
        <f t="shared" si="4"/>
        <v>0.25690000000000002</v>
      </c>
      <c r="I1417" s="21">
        <v>0</v>
      </c>
    </row>
    <row r="1418" spans="1:9" x14ac:dyDescent="0.3">
      <c r="A1418" s="1" t="s">
        <v>248</v>
      </c>
      <c r="B1418" s="1" t="s">
        <v>248</v>
      </c>
      <c r="C1418" s="1"/>
      <c r="D1418" s="1" t="s">
        <v>391</v>
      </c>
      <c r="E1418" s="1"/>
      <c r="F1418" s="1">
        <v>1</v>
      </c>
      <c r="G1418" s="20">
        <f t="shared" si="4"/>
        <v>0.25690000000000002</v>
      </c>
      <c r="I1418" s="21">
        <v>0</v>
      </c>
    </row>
    <row r="1419" spans="1:9" x14ac:dyDescent="0.3">
      <c r="A1419" s="1" t="s">
        <v>249</v>
      </c>
      <c r="B1419" s="1" t="s">
        <v>250</v>
      </c>
      <c r="C1419" s="1"/>
      <c r="D1419" s="1" t="s">
        <v>391</v>
      </c>
      <c r="E1419" s="1"/>
      <c r="F1419" s="1">
        <v>1</v>
      </c>
      <c r="G1419" s="20">
        <f t="shared" si="4"/>
        <v>0.25690000000000002</v>
      </c>
      <c r="I1419" s="21">
        <v>0</v>
      </c>
    </row>
    <row r="1420" spans="1:9" x14ac:dyDescent="0.3">
      <c r="A1420" s="1" t="s">
        <v>251</v>
      </c>
      <c r="B1420" s="1" t="s">
        <v>252</v>
      </c>
      <c r="C1420" s="1"/>
      <c r="D1420" s="1" t="s">
        <v>391</v>
      </c>
      <c r="E1420" s="1"/>
      <c r="F1420" s="1">
        <v>1</v>
      </c>
      <c r="G1420" s="20">
        <f t="shared" si="4"/>
        <v>0.28023472100000002</v>
      </c>
      <c r="I1420" s="21">
        <v>1</v>
      </c>
    </row>
    <row r="1421" spans="1:9" x14ac:dyDescent="0.3">
      <c r="A1421" s="1" t="s">
        <v>253</v>
      </c>
      <c r="B1421" s="1" t="s">
        <v>254</v>
      </c>
      <c r="C1421" s="1"/>
      <c r="D1421" s="1" t="s">
        <v>391</v>
      </c>
      <c r="E1421" s="1"/>
      <c r="F1421" s="1">
        <v>1</v>
      </c>
      <c r="G1421" s="20">
        <f t="shared" si="4"/>
        <v>0.1893003</v>
      </c>
      <c r="I1421" s="21">
        <v>1</v>
      </c>
    </row>
    <row r="1422" spans="1:9" x14ac:dyDescent="0.3">
      <c r="A1422" s="1" t="s">
        <v>259</v>
      </c>
      <c r="B1422" s="1" t="s">
        <v>260</v>
      </c>
      <c r="C1422" s="1"/>
      <c r="D1422" s="1" t="s">
        <v>391</v>
      </c>
      <c r="E1422" s="1"/>
      <c r="F1422" s="1">
        <v>1</v>
      </c>
      <c r="G1422" s="20">
        <f t="shared" si="4"/>
        <v>0.27482493500880867</v>
      </c>
      <c r="I1422" s="21">
        <v>0.32822186143887028</v>
      </c>
    </row>
    <row r="1423" spans="1:9" x14ac:dyDescent="0.3">
      <c r="A1423" s="1" t="s">
        <v>269</v>
      </c>
      <c r="B1423" s="1" t="s">
        <v>270</v>
      </c>
      <c r="C1423" s="1"/>
      <c r="D1423" s="1" t="s">
        <v>391</v>
      </c>
      <c r="E1423" s="1"/>
      <c r="F1423" s="1">
        <v>1</v>
      </c>
      <c r="G1423" s="20">
        <f t="shared" si="4"/>
        <v>0.24980470568335378</v>
      </c>
      <c r="I1423" s="21">
        <v>0.88758757657189191</v>
      </c>
    </row>
    <row r="1424" spans="1:9" x14ac:dyDescent="0.3">
      <c r="A1424" s="1" t="s">
        <v>271</v>
      </c>
      <c r="B1424" s="1" t="s">
        <v>272</v>
      </c>
      <c r="C1424" s="1"/>
      <c r="D1424" s="1" t="s">
        <v>391</v>
      </c>
      <c r="E1424" s="1"/>
      <c r="F1424" s="1">
        <v>1</v>
      </c>
      <c r="G1424" s="20">
        <f t="shared" si="4"/>
        <v>0.25690000000000002</v>
      </c>
      <c r="I1424" s="21">
        <v>0</v>
      </c>
    </row>
    <row r="1425" spans="1:9" x14ac:dyDescent="0.3">
      <c r="A1425" s="1" t="s">
        <v>273</v>
      </c>
      <c r="B1425" s="1" t="s">
        <v>274</v>
      </c>
      <c r="C1425" s="1"/>
      <c r="D1425" s="1" t="s">
        <v>391</v>
      </c>
      <c r="E1425" s="1"/>
      <c r="F1425" s="1">
        <v>1</v>
      </c>
      <c r="G1425" s="20">
        <f t="shared" si="4"/>
        <v>0.31997752099999993</v>
      </c>
      <c r="I1425" s="21">
        <v>1</v>
      </c>
    </row>
    <row r="1426" spans="1:9" x14ac:dyDescent="0.3">
      <c r="A1426" s="1" t="s">
        <v>275</v>
      </c>
      <c r="B1426" s="1" t="s">
        <v>276</v>
      </c>
      <c r="C1426" s="1"/>
      <c r="D1426" s="1" t="s">
        <v>391</v>
      </c>
      <c r="E1426" s="1"/>
      <c r="F1426" s="1">
        <v>1</v>
      </c>
      <c r="G1426" s="20">
        <f t="shared" si="4"/>
        <v>0.25690000000000002</v>
      </c>
      <c r="I1426" s="21">
        <v>0</v>
      </c>
    </row>
    <row r="1427" spans="1:9" x14ac:dyDescent="0.3">
      <c r="A1427" s="11" t="s">
        <v>82</v>
      </c>
      <c r="B1427" s="11"/>
      <c r="C1427" t="s">
        <v>9</v>
      </c>
      <c r="D1427" t="s">
        <v>57</v>
      </c>
      <c r="E1427" t="s">
        <v>41</v>
      </c>
      <c r="F1427">
        <v>1</v>
      </c>
      <c r="G1427" t="e">
        <f>I1427*Arkusz8!#REF!</f>
        <v>#REF!</v>
      </c>
      <c r="H1427">
        <v>349</v>
      </c>
      <c r="I1427">
        <v>75492</v>
      </c>
    </row>
    <row r="1428" spans="1:9" x14ac:dyDescent="0.3">
      <c r="A1428" s="11" t="s">
        <v>84</v>
      </c>
      <c r="B1428" s="11"/>
      <c r="C1428" t="s">
        <v>4</v>
      </c>
      <c r="D1428" t="s">
        <v>57</v>
      </c>
      <c r="E1428" t="s">
        <v>41</v>
      </c>
      <c r="F1428">
        <v>1</v>
      </c>
      <c r="G1428" t="e">
        <f>I1428*Arkusz8!#REF!</f>
        <v>#REF!</v>
      </c>
      <c r="H1428">
        <v>349</v>
      </c>
      <c r="I1428">
        <v>199584</v>
      </c>
    </row>
    <row r="1429" spans="1:9" x14ac:dyDescent="0.3">
      <c r="A1429" s="11" t="s">
        <v>86</v>
      </c>
      <c r="B1429" s="11"/>
      <c r="C1429" t="s">
        <v>13</v>
      </c>
      <c r="D1429" t="s">
        <v>57</v>
      </c>
      <c r="E1429" t="s">
        <v>41</v>
      </c>
      <c r="F1429">
        <v>1</v>
      </c>
      <c r="G1429" t="e">
        <f>I1429*Arkusz8!#REF!</f>
        <v>#REF!</v>
      </c>
      <c r="H1429">
        <v>349</v>
      </c>
      <c r="I1429">
        <v>83106</v>
      </c>
    </row>
    <row r="1430" spans="1:9" x14ac:dyDescent="0.3">
      <c r="A1430" s="11" t="s">
        <v>88</v>
      </c>
      <c r="B1430" s="11"/>
      <c r="C1430" t="s">
        <v>20</v>
      </c>
      <c r="D1430" t="s">
        <v>57</v>
      </c>
      <c r="E1430" t="s">
        <v>41</v>
      </c>
      <c r="F1430">
        <v>1</v>
      </c>
      <c r="G1430" t="e">
        <f>I1430*Arkusz8!#REF!</f>
        <v>#REF!</v>
      </c>
      <c r="H1430">
        <v>349</v>
      </c>
      <c r="I1430">
        <v>65934</v>
      </c>
    </row>
    <row r="1431" spans="1:9" x14ac:dyDescent="0.3">
      <c r="A1431" s="11" t="s">
        <v>92</v>
      </c>
      <c r="B1431" s="11"/>
      <c r="C1431" t="s">
        <v>15</v>
      </c>
      <c r="D1431" t="s">
        <v>57</v>
      </c>
      <c r="E1431" t="s">
        <v>41</v>
      </c>
      <c r="F1431">
        <v>1</v>
      </c>
      <c r="G1431" t="e">
        <f>I1431*Arkusz8!#REF!</f>
        <v>#REF!</v>
      </c>
      <c r="H1431">
        <v>349</v>
      </c>
      <c r="I1431">
        <v>114210</v>
      </c>
    </row>
    <row r="1432" spans="1:9" x14ac:dyDescent="0.3">
      <c r="A1432" s="11" t="s">
        <v>94</v>
      </c>
      <c r="B1432" s="11"/>
      <c r="C1432" t="s">
        <v>19</v>
      </c>
      <c r="D1432" t="s">
        <v>57</v>
      </c>
      <c r="E1432" t="s">
        <v>41</v>
      </c>
      <c r="F1432">
        <v>1</v>
      </c>
      <c r="G1432" t="e">
        <f>I1432*Arkusz8!#REF!</f>
        <v>#REF!</v>
      </c>
      <c r="H1432">
        <v>349</v>
      </c>
      <c r="I1432">
        <v>78084</v>
      </c>
    </row>
    <row r="1433" spans="1:9" x14ac:dyDescent="0.3">
      <c r="A1433" s="11" t="s">
        <v>97</v>
      </c>
      <c r="B1433" s="11"/>
      <c r="C1433" t="s">
        <v>29</v>
      </c>
      <c r="D1433" t="s">
        <v>57</v>
      </c>
      <c r="E1433" t="s">
        <v>41</v>
      </c>
      <c r="F1433">
        <v>1</v>
      </c>
      <c r="G1433" t="e">
        <f>I1433*Arkusz8!#REF!</f>
        <v>#REF!</v>
      </c>
      <c r="H1433">
        <v>349</v>
      </c>
      <c r="I1433">
        <v>164106</v>
      </c>
    </row>
    <row r="1434" spans="1:9" x14ac:dyDescent="0.3">
      <c r="A1434" s="11" t="s">
        <v>101</v>
      </c>
      <c r="B1434" s="11"/>
      <c r="C1434" t="s">
        <v>35</v>
      </c>
      <c r="D1434" t="s">
        <v>57</v>
      </c>
      <c r="E1434" t="s">
        <v>41</v>
      </c>
      <c r="F1434">
        <v>1</v>
      </c>
      <c r="G1434" t="e">
        <f>I1434*Arkusz8!#REF!</f>
        <v>#REF!</v>
      </c>
      <c r="H1434">
        <v>349</v>
      </c>
      <c r="I1434">
        <v>102870</v>
      </c>
    </row>
    <row r="1435" spans="1:9" x14ac:dyDescent="0.3">
      <c r="A1435" s="11" t="s">
        <v>103</v>
      </c>
      <c r="B1435" s="11"/>
      <c r="C1435" t="s">
        <v>10</v>
      </c>
      <c r="D1435" t="s">
        <v>57</v>
      </c>
      <c r="E1435" t="s">
        <v>41</v>
      </c>
      <c r="F1435">
        <v>1</v>
      </c>
      <c r="G1435" t="e">
        <f>I1435*Arkusz8!#REF!</f>
        <v>#REF!</v>
      </c>
      <c r="H1435">
        <v>349</v>
      </c>
      <c r="I1435">
        <v>49086</v>
      </c>
    </row>
    <row r="1436" spans="1:9" x14ac:dyDescent="0.3">
      <c r="A1436" s="11" t="s">
        <v>105</v>
      </c>
      <c r="B1436" s="11"/>
      <c r="C1436" t="s">
        <v>26</v>
      </c>
      <c r="D1436" t="s">
        <v>57</v>
      </c>
      <c r="E1436" t="s">
        <v>41</v>
      </c>
      <c r="F1436">
        <v>1</v>
      </c>
      <c r="G1436" t="e">
        <f>I1436*Arkusz8!#REF!</f>
        <v>#REF!</v>
      </c>
      <c r="H1436">
        <v>349</v>
      </c>
      <c r="I1436">
        <v>543186</v>
      </c>
    </row>
    <row r="1437" spans="1:9" x14ac:dyDescent="0.3">
      <c r="A1437" s="11" t="s">
        <v>108</v>
      </c>
      <c r="B1437" s="11"/>
      <c r="C1437" t="s">
        <v>25</v>
      </c>
      <c r="D1437" t="s">
        <v>57</v>
      </c>
      <c r="E1437" t="s">
        <v>41</v>
      </c>
      <c r="F1437">
        <v>1</v>
      </c>
      <c r="G1437" t="e">
        <f>I1437*Arkusz8!#REF!</f>
        <v>#REF!</v>
      </c>
      <c r="H1437">
        <v>349</v>
      </c>
      <c r="I1437">
        <v>43578</v>
      </c>
    </row>
    <row r="1438" spans="1:9" x14ac:dyDescent="0.3">
      <c r="A1438" s="11" t="s">
        <v>111</v>
      </c>
      <c r="B1438" s="11"/>
      <c r="C1438" t="s">
        <v>18</v>
      </c>
      <c r="D1438" t="s">
        <v>57</v>
      </c>
      <c r="E1438" t="s">
        <v>41</v>
      </c>
      <c r="F1438">
        <v>1</v>
      </c>
      <c r="G1438" t="e">
        <f>I1438*Arkusz8!#REF!</f>
        <v>#REF!</v>
      </c>
      <c r="H1438">
        <v>349</v>
      </c>
      <c r="I1438">
        <v>158760</v>
      </c>
    </row>
    <row r="1439" spans="1:9" x14ac:dyDescent="0.3">
      <c r="A1439" s="11" t="s">
        <v>113</v>
      </c>
      <c r="B1439" s="11"/>
      <c r="C1439" t="s">
        <v>21</v>
      </c>
      <c r="D1439" t="s">
        <v>57</v>
      </c>
      <c r="E1439" t="s">
        <v>41</v>
      </c>
      <c r="F1439">
        <v>1</v>
      </c>
      <c r="G1439" t="e">
        <f>I1439*Arkusz8!#REF!</f>
        <v>#REF!</v>
      </c>
      <c r="H1439">
        <v>349</v>
      </c>
      <c r="I1439">
        <v>42282</v>
      </c>
    </row>
    <row r="1440" spans="1:9" x14ac:dyDescent="0.3">
      <c r="A1440" s="11" t="s">
        <v>117</v>
      </c>
      <c r="B1440" s="11"/>
      <c r="C1440" t="s">
        <v>6</v>
      </c>
      <c r="D1440" t="s">
        <v>57</v>
      </c>
      <c r="E1440" t="s">
        <v>41</v>
      </c>
      <c r="F1440">
        <v>1</v>
      </c>
      <c r="G1440" t="e">
        <f>I1440*Arkusz8!#REF!</f>
        <v>#REF!</v>
      </c>
      <c r="H1440">
        <v>349</v>
      </c>
      <c r="I1440">
        <v>167994</v>
      </c>
    </row>
    <row r="1441" spans="1:9" x14ac:dyDescent="0.3">
      <c r="A1441" s="11" t="s">
        <v>119</v>
      </c>
      <c r="B1441" s="11"/>
      <c r="C1441" t="s">
        <v>7</v>
      </c>
      <c r="D1441" t="s">
        <v>57</v>
      </c>
      <c r="E1441" t="s">
        <v>41</v>
      </c>
      <c r="F1441">
        <v>1</v>
      </c>
      <c r="G1441" t="e">
        <f>I1441*Arkusz8!#REF!</f>
        <v>#REF!</v>
      </c>
      <c r="H1441">
        <v>349</v>
      </c>
      <c r="I1441">
        <v>102222</v>
      </c>
    </row>
    <row r="1442" spans="1:9" x14ac:dyDescent="0.3">
      <c r="A1442" s="11" t="s">
        <v>121</v>
      </c>
      <c r="B1442" s="11"/>
      <c r="C1442" t="s">
        <v>12</v>
      </c>
      <c r="D1442" t="s">
        <v>57</v>
      </c>
      <c r="E1442" t="s">
        <v>41</v>
      </c>
      <c r="F1442">
        <v>1</v>
      </c>
      <c r="G1442" t="e">
        <f>I1442*Arkusz8!#REF!</f>
        <v>#REF!</v>
      </c>
      <c r="H1442">
        <v>349</v>
      </c>
      <c r="I1442">
        <v>24948</v>
      </c>
    </row>
    <row r="1443" spans="1:9" x14ac:dyDescent="0.3">
      <c r="A1443" s="11" t="s">
        <v>123</v>
      </c>
      <c r="B1443" s="11"/>
      <c r="C1443" t="s">
        <v>38</v>
      </c>
      <c r="D1443" t="s">
        <v>57</v>
      </c>
      <c r="E1443" t="s">
        <v>41</v>
      </c>
      <c r="F1443">
        <v>1</v>
      </c>
      <c r="G1443" t="e">
        <f>I1443*Arkusz8!#REF!</f>
        <v>#REF!</v>
      </c>
      <c r="H1443">
        <v>349</v>
      </c>
      <c r="I1443">
        <v>405486</v>
      </c>
    </row>
    <row r="1444" spans="1:9" x14ac:dyDescent="0.3">
      <c r="A1444" s="11" t="s">
        <v>125</v>
      </c>
      <c r="B1444" s="11"/>
      <c r="C1444" t="s">
        <v>30</v>
      </c>
      <c r="D1444" t="s">
        <v>57</v>
      </c>
      <c r="E1444" t="s">
        <v>41</v>
      </c>
      <c r="F1444">
        <v>1</v>
      </c>
      <c r="G1444" t="e">
        <f>I1444*Arkusz8!#REF!</f>
        <v>#REF!</v>
      </c>
      <c r="H1444">
        <v>349</v>
      </c>
      <c r="I1444">
        <v>163620</v>
      </c>
    </row>
    <row r="1445" spans="1:9" x14ac:dyDescent="0.3">
      <c r="A1445" s="1" t="s">
        <v>127</v>
      </c>
      <c r="B1445" s="11"/>
      <c r="C1445" t="s">
        <v>40</v>
      </c>
      <c r="D1445" t="s">
        <v>57</v>
      </c>
      <c r="E1445" t="s">
        <v>41</v>
      </c>
      <c r="F1445">
        <v>1</v>
      </c>
      <c r="G1445" t="e">
        <f>I1445*Arkusz8!#REF!</f>
        <v>#REF!</v>
      </c>
      <c r="H1445">
        <v>349</v>
      </c>
      <c r="I1445">
        <v>186786</v>
      </c>
    </row>
    <row r="1446" spans="1:9" x14ac:dyDescent="0.3">
      <c r="A1446" s="11" t="s">
        <v>129</v>
      </c>
      <c r="B1446" s="11"/>
      <c r="C1446" t="s">
        <v>22</v>
      </c>
      <c r="D1446" t="s">
        <v>57</v>
      </c>
      <c r="E1446" t="s">
        <v>41</v>
      </c>
      <c r="F1446">
        <v>1</v>
      </c>
      <c r="G1446" t="e">
        <f>I1446*Arkusz8!#REF!</f>
        <v>#REF!</v>
      </c>
      <c r="H1446">
        <v>349</v>
      </c>
      <c r="I1446">
        <v>96228</v>
      </c>
    </row>
    <row r="1447" spans="1:9" x14ac:dyDescent="0.3">
      <c r="A1447" s="11" t="s">
        <v>131</v>
      </c>
      <c r="B1447" s="11"/>
      <c r="C1447" t="s">
        <v>34</v>
      </c>
      <c r="D1447" t="s">
        <v>57</v>
      </c>
      <c r="E1447" t="s">
        <v>41</v>
      </c>
      <c r="F1447">
        <v>1</v>
      </c>
      <c r="G1447" t="e">
        <f>I1447*Arkusz8!#REF!</f>
        <v>#REF!</v>
      </c>
      <c r="H1447">
        <v>349</v>
      </c>
      <c r="I1447">
        <v>34992</v>
      </c>
    </row>
    <row r="1448" spans="1:9" x14ac:dyDescent="0.3">
      <c r="A1448" s="11" t="s">
        <v>133</v>
      </c>
      <c r="B1448" s="11"/>
      <c r="C1448" t="s">
        <v>37</v>
      </c>
      <c r="D1448" t="s">
        <v>57</v>
      </c>
      <c r="E1448" t="s">
        <v>41</v>
      </c>
      <c r="F1448">
        <v>1</v>
      </c>
      <c r="G1448" t="e">
        <f>I1448*Arkusz8!#REF!</f>
        <v>#REF!</v>
      </c>
      <c r="H1448">
        <v>349</v>
      </c>
      <c r="I1448">
        <v>53136</v>
      </c>
    </row>
    <row r="1449" spans="1:9" x14ac:dyDescent="0.3">
      <c r="A1449" s="11" t="s">
        <v>137</v>
      </c>
      <c r="B1449" s="11"/>
      <c r="C1449" t="s">
        <v>17</v>
      </c>
      <c r="D1449" t="s">
        <v>57</v>
      </c>
      <c r="E1449" t="s">
        <v>41</v>
      </c>
      <c r="F1449">
        <v>1</v>
      </c>
      <c r="G1449" t="e">
        <f>I1449*Arkusz8!#REF!</f>
        <v>#REF!</v>
      </c>
      <c r="H1449">
        <v>349</v>
      </c>
      <c r="I1449">
        <v>46980</v>
      </c>
    </row>
    <row r="1450" spans="1:9" x14ac:dyDescent="0.3">
      <c r="A1450" s="11" t="s">
        <v>139</v>
      </c>
      <c r="B1450" s="11"/>
      <c r="C1450" t="s">
        <v>8</v>
      </c>
      <c r="D1450" t="s">
        <v>57</v>
      </c>
      <c r="E1450" t="s">
        <v>41</v>
      </c>
      <c r="F1450">
        <v>1</v>
      </c>
      <c r="G1450" t="e">
        <f>I1450*Arkusz8!#REF!</f>
        <v>#REF!</v>
      </c>
      <c r="H1450">
        <v>349</v>
      </c>
      <c r="I1450">
        <v>48276</v>
      </c>
    </row>
    <row r="1451" spans="1:9" x14ac:dyDescent="0.3">
      <c r="A1451" s="11" t="s">
        <v>157</v>
      </c>
      <c r="B1451" s="11"/>
      <c r="C1451" t="s">
        <v>39</v>
      </c>
      <c r="D1451" t="s">
        <v>57</v>
      </c>
      <c r="E1451" t="s">
        <v>41</v>
      </c>
      <c r="F1451">
        <v>1</v>
      </c>
      <c r="G1451" t="e">
        <f>I1451*Arkusz8!#REF!</f>
        <v>#REF!</v>
      </c>
      <c r="H1451">
        <v>349</v>
      </c>
      <c r="I1451">
        <v>279126</v>
      </c>
    </row>
    <row r="1452" spans="1:9" x14ac:dyDescent="0.3">
      <c r="A1452" s="11" t="s">
        <v>169</v>
      </c>
      <c r="B1452" s="11"/>
      <c r="C1452" t="s">
        <v>27</v>
      </c>
      <c r="D1452" t="s">
        <v>57</v>
      </c>
      <c r="E1452" t="s">
        <v>41</v>
      </c>
      <c r="F1452">
        <v>1</v>
      </c>
      <c r="G1452" t="e">
        <f>I1452*Arkusz8!#REF!</f>
        <v>#REF!</v>
      </c>
      <c r="H1452">
        <v>349</v>
      </c>
      <c r="I1452">
        <v>107892</v>
      </c>
    </row>
    <row r="1453" spans="1:9" x14ac:dyDescent="0.3">
      <c r="A1453" s="11" t="s">
        <v>175</v>
      </c>
      <c r="B1453" s="11"/>
      <c r="C1453" t="s">
        <v>23</v>
      </c>
      <c r="D1453" t="s">
        <v>57</v>
      </c>
      <c r="E1453" t="s">
        <v>41</v>
      </c>
      <c r="F1453">
        <v>1</v>
      </c>
      <c r="G1453" t="e">
        <f>I1453*Arkusz8!#REF!</f>
        <v>#REF!</v>
      </c>
      <c r="H1453">
        <v>349</v>
      </c>
      <c r="I1453">
        <v>74358</v>
      </c>
    </row>
    <row r="1454" spans="1:9" x14ac:dyDescent="0.3">
      <c r="A1454" s="11" t="s">
        <v>177</v>
      </c>
      <c r="B1454" s="11"/>
      <c r="C1454" t="s">
        <v>14</v>
      </c>
      <c r="D1454" t="s">
        <v>57</v>
      </c>
      <c r="E1454" t="s">
        <v>41</v>
      </c>
      <c r="F1454">
        <v>1</v>
      </c>
      <c r="G1454" t="e">
        <f>I1454*Arkusz8!#REF!</f>
        <v>#REF!</v>
      </c>
      <c r="H1454">
        <v>349</v>
      </c>
      <c r="I1454">
        <v>78084</v>
      </c>
    </row>
    <row r="1455" spans="1:9" x14ac:dyDescent="0.3">
      <c r="A1455" s="11" t="s">
        <v>179</v>
      </c>
      <c r="B1455" s="11"/>
      <c r="C1455" t="s">
        <v>16</v>
      </c>
      <c r="D1455" t="s">
        <v>57</v>
      </c>
      <c r="E1455" t="s">
        <v>41</v>
      </c>
      <c r="F1455">
        <v>1</v>
      </c>
      <c r="G1455" t="e">
        <f>I1455*Arkusz8!#REF!</f>
        <v>#REF!</v>
      </c>
      <c r="H1455">
        <v>349</v>
      </c>
      <c r="I1455">
        <v>62856</v>
      </c>
    </row>
    <row r="1456" spans="1:9" x14ac:dyDescent="0.3">
      <c r="A1456" s="11" t="s">
        <v>181</v>
      </c>
      <c r="B1456" s="11"/>
      <c r="C1456" t="s">
        <v>37</v>
      </c>
      <c r="D1456" t="s">
        <v>57</v>
      </c>
      <c r="E1456" t="s">
        <v>41</v>
      </c>
      <c r="F1456">
        <v>1</v>
      </c>
      <c r="G1456" t="e">
        <f>I1456*Arkusz8!#REF!</f>
        <v>#REF!</v>
      </c>
      <c r="H1456">
        <v>349</v>
      </c>
      <c r="I1456">
        <v>53136</v>
      </c>
    </row>
    <row r="1457" spans="1:9" x14ac:dyDescent="0.3">
      <c r="A1457" s="12" t="s">
        <v>185</v>
      </c>
      <c r="B1457" s="12"/>
      <c r="C1457" t="s">
        <v>37</v>
      </c>
      <c r="D1457" t="s">
        <v>57</v>
      </c>
      <c r="E1457" t="s">
        <v>41</v>
      </c>
      <c r="F1457">
        <v>1</v>
      </c>
      <c r="G1457" t="e">
        <f>I1457*Arkusz8!#REF!</f>
        <v>#REF!</v>
      </c>
      <c r="H1457">
        <v>349</v>
      </c>
      <c r="I1457">
        <v>53136</v>
      </c>
    </row>
    <row r="1458" spans="1:9" x14ac:dyDescent="0.3">
      <c r="A1458" s="11" t="s">
        <v>187</v>
      </c>
      <c r="B1458" s="11"/>
      <c r="C1458" t="s">
        <v>33</v>
      </c>
      <c r="D1458" t="s">
        <v>57</v>
      </c>
      <c r="E1458" t="s">
        <v>41</v>
      </c>
      <c r="F1458">
        <v>1</v>
      </c>
      <c r="G1458" t="e">
        <f>I1458*Arkusz8!#REF!</f>
        <v>#REF!</v>
      </c>
      <c r="H1458">
        <v>349</v>
      </c>
      <c r="I1458">
        <v>9558</v>
      </c>
    </row>
    <row r="1459" spans="1:9" x14ac:dyDescent="0.3">
      <c r="A1459" s="11" t="s">
        <v>191</v>
      </c>
      <c r="B1459" s="11"/>
      <c r="C1459" t="s">
        <v>1</v>
      </c>
      <c r="D1459" t="s">
        <v>57</v>
      </c>
      <c r="E1459" t="s">
        <v>41</v>
      </c>
      <c r="F1459">
        <v>1</v>
      </c>
      <c r="G1459" t="e">
        <f>I1459*Arkusz8!#REF!</f>
        <v>#REF!</v>
      </c>
      <c r="H1459">
        <v>349</v>
      </c>
      <c r="I1459">
        <v>65610</v>
      </c>
    </row>
    <row r="1460" spans="1:9" x14ac:dyDescent="0.3">
      <c r="A1460" s="11" t="s">
        <v>193</v>
      </c>
      <c r="B1460" s="11"/>
      <c r="C1460" t="s">
        <v>11</v>
      </c>
      <c r="D1460" t="s">
        <v>57</v>
      </c>
      <c r="E1460" t="s">
        <v>41</v>
      </c>
      <c r="F1460">
        <v>1</v>
      </c>
      <c r="G1460" t="e">
        <f>I1460*Arkusz8!#REF!</f>
        <v>#REF!</v>
      </c>
      <c r="H1460">
        <v>349</v>
      </c>
      <c r="I1460">
        <v>0</v>
      </c>
    </row>
    <row r="1461" spans="1:9" x14ac:dyDescent="0.3">
      <c r="A1461" s="12" t="s">
        <v>195</v>
      </c>
      <c r="B1461" s="12"/>
      <c r="C1461" t="s">
        <v>37</v>
      </c>
      <c r="D1461" t="s">
        <v>57</v>
      </c>
      <c r="E1461" t="s">
        <v>41</v>
      </c>
      <c r="F1461">
        <v>1</v>
      </c>
      <c r="G1461" t="e">
        <f>I1461*Arkusz8!#REF!</f>
        <v>#REF!</v>
      </c>
      <c r="H1461">
        <v>349</v>
      </c>
      <c r="I1461">
        <v>53136</v>
      </c>
    </row>
    <row r="1462" spans="1:9" x14ac:dyDescent="0.3">
      <c r="A1462" s="12" t="s">
        <v>197</v>
      </c>
      <c r="B1462" s="12"/>
      <c r="C1462" t="s">
        <v>37</v>
      </c>
      <c r="D1462" t="s">
        <v>57</v>
      </c>
      <c r="E1462" t="s">
        <v>41</v>
      </c>
      <c r="F1462">
        <v>1</v>
      </c>
      <c r="G1462" t="e">
        <f>I1462*Arkusz8!#REF!</f>
        <v>#REF!</v>
      </c>
      <c r="H1462">
        <v>349</v>
      </c>
      <c r="I1462">
        <v>53136</v>
      </c>
    </row>
    <row r="1463" spans="1:9" x14ac:dyDescent="0.3">
      <c r="A1463" s="12" t="s">
        <v>203</v>
      </c>
      <c r="B1463" s="12"/>
      <c r="C1463" t="s">
        <v>37</v>
      </c>
      <c r="D1463" t="s">
        <v>57</v>
      </c>
      <c r="E1463" t="s">
        <v>41</v>
      </c>
      <c r="F1463">
        <v>1</v>
      </c>
      <c r="G1463" t="e">
        <f>I1463*Arkusz8!#REF!</f>
        <v>#REF!</v>
      </c>
      <c r="H1463">
        <v>349</v>
      </c>
      <c r="I1463">
        <v>53136</v>
      </c>
    </row>
    <row r="1464" spans="1:9" x14ac:dyDescent="0.3">
      <c r="A1464" s="11" t="s">
        <v>208</v>
      </c>
      <c r="B1464" s="11"/>
      <c r="C1464" t="s">
        <v>28</v>
      </c>
      <c r="D1464" t="s">
        <v>57</v>
      </c>
      <c r="E1464" t="s">
        <v>41</v>
      </c>
      <c r="F1464">
        <v>1</v>
      </c>
      <c r="G1464" t="e">
        <f>I1464*Arkusz8!#REF!</f>
        <v>#REF!</v>
      </c>
      <c r="H1464">
        <v>349</v>
      </c>
      <c r="I1464">
        <v>39690</v>
      </c>
    </row>
    <row r="1465" spans="1:9" x14ac:dyDescent="0.3">
      <c r="A1465" s="11" t="s">
        <v>214</v>
      </c>
      <c r="B1465" s="11"/>
      <c r="C1465" t="s">
        <v>32</v>
      </c>
      <c r="D1465" t="s">
        <v>57</v>
      </c>
      <c r="E1465" t="s">
        <v>41</v>
      </c>
      <c r="F1465">
        <v>1</v>
      </c>
      <c r="G1465" t="e">
        <f>I1465*Arkusz8!#REF!</f>
        <v>#REF!</v>
      </c>
      <c r="H1465">
        <v>349</v>
      </c>
      <c r="I1465">
        <v>308610</v>
      </c>
    </row>
    <row r="1466" spans="1:9" x14ac:dyDescent="0.3">
      <c r="A1466" s="11" t="s">
        <v>219</v>
      </c>
      <c r="B1466" s="11"/>
      <c r="C1466" t="s">
        <v>31</v>
      </c>
      <c r="D1466" t="s">
        <v>57</v>
      </c>
      <c r="E1466" t="s">
        <v>41</v>
      </c>
      <c r="F1466">
        <v>1</v>
      </c>
      <c r="G1466" t="e">
        <f>I1466*Arkusz8!#REF!</f>
        <v>#REF!</v>
      </c>
      <c r="H1466">
        <v>349</v>
      </c>
      <c r="I1466">
        <v>51840</v>
      </c>
    </row>
    <row r="1467" spans="1:9" x14ac:dyDescent="0.3">
      <c r="A1467" s="11" t="s">
        <v>223</v>
      </c>
      <c r="B1467" s="11"/>
      <c r="C1467" t="s">
        <v>2</v>
      </c>
      <c r="D1467" t="s">
        <v>57</v>
      </c>
      <c r="E1467" t="s">
        <v>41</v>
      </c>
      <c r="F1467">
        <v>1</v>
      </c>
      <c r="G1467" t="e">
        <f>I1467*Arkusz8!#REF!</f>
        <v>#REF!</v>
      </c>
      <c r="H1467">
        <v>349</v>
      </c>
      <c r="I1467">
        <v>682020</v>
      </c>
    </row>
    <row r="1468" spans="1:9" x14ac:dyDescent="0.3">
      <c r="A1468" s="11" t="s">
        <v>229</v>
      </c>
      <c r="B1468" s="11"/>
      <c r="C1468" t="s">
        <v>37</v>
      </c>
      <c r="D1468" t="s">
        <v>57</v>
      </c>
      <c r="E1468" t="s">
        <v>41</v>
      </c>
      <c r="F1468">
        <v>1</v>
      </c>
      <c r="G1468" t="e">
        <f>I1468*Arkusz8!#REF!</f>
        <v>#REF!</v>
      </c>
      <c r="H1468">
        <v>349</v>
      </c>
      <c r="I1468">
        <v>53136</v>
      </c>
    </row>
    <row r="1469" spans="1:9" x14ac:dyDescent="0.3">
      <c r="A1469" s="11" t="s">
        <v>235</v>
      </c>
      <c r="B1469" s="11"/>
      <c r="C1469" t="s">
        <v>5</v>
      </c>
      <c r="D1469" t="s">
        <v>57</v>
      </c>
      <c r="E1469" t="s">
        <v>41</v>
      </c>
      <c r="F1469">
        <v>1</v>
      </c>
      <c r="G1469" t="e">
        <f>I1469*Arkusz8!#REF!</f>
        <v>#REF!</v>
      </c>
      <c r="H1469">
        <v>349</v>
      </c>
      <c r="I1469">
        <v>187272</v>
      </c>
    </row>
    <row r="1470" spans="1:9" x14ac:dyDescent="0.3">
      <c r="A1470" s="11" t="s">
        <v>243</v>
      </c>
      <c r="B1470" s="11"/>
      <c r="C1470" t="s">
        <v>37</v>
      </c>
      <c r="D1470" t="s">
        <v>57</v>
      </c>
      <c r="E1470" t="s">
        <v>41</v>
      </c>
      <c r="F1470">
        <v>1</v>
      </c>
      <c r="G1470" t="e">
        <f>I1470*Arkusz8!#REF!</f>
        <v>#REF!</v>
      </c>
      <c r="H1470">
        <v>349</v>
      </c>
      <c r="I1470">
        <v>53136</v>
      </c>
    </row>
    <row r="1471" spans="1:9" x14ac:dyDescent="0.3">
      <c r="A1471" s="11" t="s">
        <v>253</v>
      </c>
      <c r="B1471" s="11"/>
      <c r="C1471" t="s">
        <v>36</v>
      </c>
      <c r="D1471" t="s">
        <v>57</v>
      </c>
      <c r="E1471" t="s">
        <v>41</v>
      </c>
      <c r="F1471">
        <v>1</v>
      </c>
      <c r="G1471" t="e">
        <f>I1471*Arkusz8!#REF!</f>
        <v>#REF!</v>
      </c>
      <c r="H1471">
        <v>349</v>
      </c>
      <c r="I1471">
        <v>0</v>
      </c>
    </row>
    <row r="1472" spans="1:9" x14ac:dyDescent="0.3">
      <c r="A1472" s="11" t="s">
        <v>259</v>
      </c>
      <c r="B1472" s="11"/>
      <c r="C1472" t="s">
        <v>24</v>
      </c>
      <c r="D1472" t="s">
        <v>57</v>
      </c>
      <c r="E1472" t="s">
        <v>41</v>
      </c>
      <c r="F1472">
        <v>1</v>
      </c>
      <c r="G1472" t="e">
        <f>I1472*Arkusz8!#REF!</f>
        <v>#REF!</v>
      </c>
      <c r="H1472">
        <v>349</v>
      </c>
      <c r="I1472">
        <v>163782</v>
      </c>
    </row>
    <row r="1473" spans="1:9" x14ac:dyDescent="0.3">
      <c r="A1473" s="11" t="s">
        <v>320</v>
      </c>
      <c r="B1473" s="11"/>
      <c r="C1473" t="s">
        <v>3</v>
      </c>
      <c r="D1473" t="s">
        <v>57</v>
      </c>
      <c r="E1473" t="s">
        <v>41</v>
      </c>
      <c r="F1473">
        <v>1</v>
      </c>
      <c r="G1473" t="e">
        <f>I1473*Arkusz8!#REF!</f>
        <v>#REF!</v>
      </c>
      <c r="H1473">
        <v>349</v>
      </c>
      <c r="I1473">
        <v>82620</v>
      </c>
    </row>
    <row r="1474" spans="1:9" x14ac:dyDescent="0.3">
      <c r="A1474" s="11" t="s">
        <v>273</v>
      </c>
      <c r="B1474" s="11"/>
      <c r="C1474" t="s">
        <v>0</v>
      </c>
      <c r="D1474" t="s">
        <v>57</v>
      </c>
      <c r="E1474" t="s">
        <v>41</v>
      </c>
      <c r="F1474">
        <v>1</v>
      </c>
      <c r="G1474" t="e">
        <f>I1474*Arkusz8!#REF!</f>
        <v>#REF!</v>
      </c>
      <c r="H1474">
        <v>349</v>
      </c>
      <c r="I1474">
        <v>70308</v>
      </c>
    </row>
    <row r="1475" spans="1:9" x14ac:dyDescent="0.3">
      <c r="A1475" t="s">
        <v>82</v>
      </c>
      <c r="D1475" t="s">
        <v>57</v>
      </c>
      <c r="E1475" t="s">
        <v>41</v>
      </c>
      <c r="F1475">
        <v>1</v>
      </c>
      <c r="G1475">
        <f>Arkusz8!B2*Arkusz8!G2</f>
        <v>49792.505680383743</v>
      </c>
      <c r="H1475">
        <v>349</v>
      </c>
    </row>
    <row r="1476" spans="1:9" x14ac:dyDescent="0.3">
      <c r="A1476" t="s">
        <v>84</v>
      </c>
      <c r="D1476" t="s">
        <v>57</v>
      </c>
      <c r="E1476" t="s">
        <v>41</v>
      </c>
      <c r="F1476">
        <v>1</v>
      </c>
      <c r="G1476">
        <f>Arkusz8!B3*Arkusz8!G3</f>
        <v>183163.25020249913</v>
      </c>
      <c r="H1476">
        <v>349</v>
      </c>
    </row>
    <row r="1477" spans="1:9" x14ac:dyDescent="0.3">
      <c r="A1477" s="13" t="s">
        <v>86</v>
      </c>
      <c r="D1477" t="s">
        <v>57</v>
      </c>
      <c r="E1477" t="s">
        <v>41</v>
      </c>
      <c r="F1477">
        <v>1</v>
      </c>
      <c r="G1477">
        <f>Arkusz8!B4*Arkusz8!G4</f>
        <v>46785.981743366603</v>
      </c>
      <c r="H1477">
        <v>349</v>
      </c>
    </row>
    <row r="1478" spans="1:9" x14ac:dyDescent="0.3">
      <c r="A1478" t="s">
        <v>88</v>
      </c>
      <c r="D1478" t="s">
        <v>57</v>
      </c>
      <c r="E1478" t="s">
        <v>41</v>
      </c>
      <c r="F1478">
        <v>1</v>
      </c>
      <c r="G1478">
        <f>Arkusz8!B5*Arkusz8!G5</f>
        <v>36367.482683905801</v>
      </c>
      <c r="H1478">
        <v>349</v>
      </c>
    </row>
    <row r="1479" spans="1:9" x14ac:dyDescent="0.3">
      <c r="A1479" t="s">
        <v>92</v>
      </c>
      <c r="D1479" t="s">
        <v>57</v>
      </c>
      <c r="E1479" t="s">
        <v>41</v>
      </c>
      <c r="F1479">
        <v>1</v>
      </c>
      <c r="G1479">
        <f>Arkusz8!B6*Arkusz8!G6</f>
        <v>63053.890180127833</v>
      </c>
      <c r="H1479">
        <v>349</v>
      </c>
    </row>
    <row r="1480" spans="1:9" x14ac:dyDescent="0.3">
      <c r="A1480" t="s">
        <v>94</v>
      </c>
      <c r="D1480" t="s">
        <v>57</v>
      </c>
      <c r="E1480" t="s">
        <v>41</v>
      </c>
      <c r="F1480">
        <v>1</v>
      </c>
      <c r="G1480">
        <f>Arkusz8!B7*Arkusz8!G7</f>
        <v>56059.740899412529</v>
      </c>
      <c r="H1480">
        <v>349</v>
      </c>
    </row>
    <row r="1481" spans="1:9" x14ac:dyDescent="0.3">
      <c r="A1481" s="13" t="s">
        <v>97</v>
      </c>
      <c r="D1481" t="s">
        <v>57</v>
      </c>
      <c r="E1481" t="s">
        <v>41</v>
      </c>
      <c r="F1481">
        <v>1</v>
      </c>
      <c r="G1481">
        <f>Arkusz8!B8*Arkusz8!G8</f>
        <v>103490.53445208339</v>
      </c>
      <c r="H1481">
        <v>349</v>
      </c>
    </row>
    <row r="1482" spans="1:9" x14ac:dyDescent="0.3">
      <c r="A1482" t="s">
        <v>101</v>
      </c>
      <c r="D1482" t="s">
        <v>57</v>
      </c>
      <c r="E1482" t="s">
        <v>41</v>
      </c>
      <c r="F1482">
        <v>1</v>
      </c>
      <c r="G1482">
        <f>Arkusz8!B9*Arkusz8!G9</f>
        <v>72754.412080201466</v>
      </c>
      <c r="H1482">
        <v>349</v>
      </c>
    </row>
    <row r="1483" spans="1:9" x14ac:dyDescent="0.3">
      <c r="A1483" t="s">
        <v>103</v>
      </c>
      <c r="D1483" t="s">
        <v>57</v>
      </c>
      <c r="E1483" t="s">
        <v>41</v>
      </c>
      <c r="F1483">
        <v>1</v>
      </c>
      <c r="G1483">
        <f>Arkusz8!B10*Arkusz8!G10</f>
        <v>32956.960790094337</v>
      </c>
      <c r="H1483">
        <v>349</v>
      </c>
    </row>
    <row r="1484" spans="1:9" x14ac:dyDescent="0.3">
      <c r="A1484" t="s">
        <v>105</v>
      </c>
      <c r="D1484" t="s">
        <v>57</v>
      </c>
      <c r="E1484" t="s">
        <v>41</v>
      </c>
      <c r="F1484">
        <v>1</v>
      </c>
      <c r="G1484">
        <f>Arkusz8!B11*Arkusz8!G11</f>
        <v>423774.97530311841</v>
      </c>
      <c r="H1484">
        <v>349</v>
      </c>
    </row>
    <row r="1485" spans="1:9" x14ac:dyDescent="0.3">
      <c r="A1485" t="s">
        <v>108</v>
      </c>
      <c r="D1485" t="s">
        <v>57</v>
      </c>
      <c r="E1485" t="s">
        <v>41</v>
      </c>
      <c r="F1485">
        <v>1</v>
      </c>
      <c r="G1485">
        <f>Arkusz8!B12*Arkusz8!G12</f>
        <v>29347.647412390746</v>
      </c>
      <c r="H1485">
        <v>349</v>
      </c>
    </row>
    <row r="1486" spans="1:9" x14ac:dyDescent="0.3">
      <c r="A1486" t="s">
        <v>111</v>
      </c>
      <c r="D1486" t="s">
        <v>57</v>
      </c>
      <c r="E1486" t="s">
        <v>41</v>
      </c>
      <c r="F1486">
        <v>1</v>
      </c>
      <c r="G1486">
        <f>Arkusz8!B13*Arkusz8!G13</f>
        <v>87155.408180876766</v>
      </c>
      <c r="H1486">
        <v>349</v>
      </c>
    </row>
    <row r="1487" spans="1:9" x14ac:dyDescent="0.3">
      <c r="A1487" t="s">
        <v>113</v>
      </c>
      <c r="D1487" t="s">
        <v>57</v>
      </c>
      <c r="E1487" t="s">
        <v>41</v>
      </c>
      <c r="F1487">
        <v>1</v>
      </c>
      <c r="G1487">
        <f>Arkusz8!B14*Arkusz8!G14</f>
        <v>31488.797088647843</v>
      </c>
      <c r="H1487">
        <v>349</v>
      </c>
    </row>
    <row r="1488" spans="1:9" x14ac:dyDescent="0.3">
      <c r="A1488" t="s">
        <v>117</v>
      </c>
      <c r="D1488" t="s">
        <v>57</v>
      </c>
      <c r="E1488" t="s">
        <v>41</v>
      </c>
      <c r="F1488">
        <v>1</v>
      </c>
      <c r="G1488">
        <f>Arkusz8!B15*Arkusz8!G15</f>
        <v>134694.22715566086</v>
      </c>
      <c r="H1488">
        <v>349</v>
      </c>
    </row>
    <row r="1489" spans="1:8" x14ac:dyDescent="0.3">
      <c r="A1489" t="s">
        <v>119</v>
      </c>
      <c r="D1489" t="s">
        <v>57</v>
      </c>
      <c r="E1489" t="s">
        <v>41</v>
      </c>
      <c r="F1489">
        <v>1</v>
      </c>
      <c r="G1489">
        <f>Arkusz8!B16*Arkusz8!G16</f>
        <v>67048.820859407584</v>
      </c>
      <c r="H1489">
        <v>349</v>
      </c>
    </row>
    <row r="1490" spans="1:8" x14ac:dyDescent="0.3">
      <c r="A1490" t="s">
        <v>121</v>
      </c>
      <c r="D1490" t="s">
        <v>57</v>
      </c>
      <c r="E1490" t="s">
        <v>41</v>
      </c>
      <c r="F1490">
        <v>1</v>
      </c>
      <c r="G1490">
        <f>Arkusz8!B17*Arkusz8!G17</f>
        <v>14153.977731958763</v>
      </c>
      <c r="H1490">
        <v>349</v>
      </c>
    </row>
    <row r="1491" spans="1:8" x14ac:dyDescent="0.3">
      <c r="A1491" t="s">
        <v>123</v>
      </c>
      <c r="D1491" t="s">
        <v>57</v>
      </c>
      <c r="E1491" t="s">
        <v>41</v>
      </c>
      <c r="F1491">
        <v>1</v>
      </c>
      <c r="G1491">
        <f>Arkusz8!B18*Arkusz8!G18</f>
        <v>345050.2257365298</v>
      </c>
      <c r="H1491">
        <v>349</v>
      </c>
    </row>
    <row r="1492" spans="1:8" x14ac:dyDescent="0.3">
      <c r="A1492" s="13" t="s">
        <v>125</v>
      </c>
      <c r="D1492" t="s">
        <v>57</v>
      </c>
      <c r="E1492" t="s">
        <v>41</v>
      </c>
      <c r="F1492">
        <v>1</v>
      </c>
      <c r="G1492">
        <f>Arkusz8!B19*Arkusz8!G19</f>
        <v>82117.60327839214</v>
      </c>
      <c r="H1492">
        <v>349</v>
      </c>
    </row>
    <row r="1493" spans="1:8" x14ac:dyDescent="0.3">
      <c r="A1493" t="s">
        <v>129</v>
      </c>
      <c r="D1493" t="s">
        <v>57</v>
      </c>
      <c r="E1493" t="s">
        <v>41</v>
      </c>
      <c r="F1493">
        <v>1</v>
      </c>
      <c r="G1493">
        <f>Arkusz8!B20*Arkusz8!G20</f>
        <v>59290.712400798482</v>
      </c>
      <c r="H1493">
        <v>349</v>
      </c>
    </row>
    <row r="1494" spans="1:8" x14ac:dyDescent="0.3">
      <c r="A1494" t="s">
        <v>127</v>
      </c>
      <c r="D1494" t="s">
        <v>57</v>
      </c>
      <c r="E1494" t="s">
        <v>41</v>
      </c>
      <c r="F1494">
        <v>1</v>
      </c>
      <c r="G1494">
        <f>Arkusz8!B21*Arkusz8!G21</f>
        <v>135979.93094326489</v>
      </c>
      <c r="H1494">
        <v>349</v>
      </c>
    </row>
    <row r="1495" spans="1:8" x14ac:dyDescent="0.3">
      <c r="A1495" t="s">
        <v>131</v>
      </c>
      <c r="D1495" t="s">
        <v>57</v>
      </c>
      <c r="E1495" t="s">
        <v>41</v>
      </c>
      <c r="F1495">
        <v>1</v>
      </c>
      <c r="G1495">
        <f>Arkusz8!B22*Arkusz8!G22</f>
        <v>13871.840096263119</v>
      </c>
      <c r="H1495">
        <v>349</v>
      </c>
    </row>
    <row r="1496" spans="1:8" x14ac:dyDescent="0.3">
      <c r="A1496" s="13" t="s">
        <v>133</v>
      </c>
      <c r="D1496" t="s">
        <v>57</v>
      </c>
      <c r="E1496" t="s">
        <v>41</v>
      </c>
      <c r="F1496">
        <v>1</v>
      </c>
      <c r="G1496">
        <f>Arkusz8!B23*Arkusz8!G23</f>
        <v>47062.638914027149</v>
      </c>
      <c r="H1496">
        <v>349</v>
      </c>
    </row>
    <row r="1497" spans="1:8" x14ac:dyDescent="0.3">
      <c r="A1497" s="13" t="s">
        <v>137</v>
      </c>
      <c r="D1497" t="s">
        <v>57</v>
      </c>
      <c r="E1497" t="s">
        <v>41</v>
      </c>
      <c r="F1497">
        <v>1</v>
      </c>
      <c r="G1497">
        <f>Arkusz8!B24*Arkusz8!G24</f>
        <v>28342.143488468442</v>
      </c>
      <c r="H1497">
        <v>349</v>
      </c>
    </row>
    <row r="1498" spans="1:8" x14ac:dyDescent="0.3">
      <c r="A1498" t="s">
        <v>139</v>
      </c>
      <c r="D1498" t="s">
        <v>57</v>
      </c>
      <c r="E1498" t="s">
        <v>41</v>
      </c>
      <c r="F1498">
        <v>1</v>
      </c>
      <c r="G1498">
        <f>Arkusz8!B25*Arkusz8!G25</f>
        <v>28775.637652035959</v>
      </c>
      <c r="H1498">
        <v>349</v>
      </c>
    </row>
    <row r="1499" spans="1:8" x14ac:dyDescent="0.3">
      <c r="A1499" s="13" t="s">
        <v>157</v>
      </c>
      <c r="D1499" t="s">
        <v>57</v>
      </c>
      <c r="E1499" t="s">
        <v>41</v>
      </c>
      <c r="F1499">
        <v>1</v>
      </c>
      <c r="G1499">
        <f>Arkusz8!B26*Arkusz8!G26</f>
        <v>95462.333184666262</v>
      </c>
      <c r="H1499">
        <v>349</v>
      </c>
    </row>
    <row r="1500" spans="1:8" x14ac:dyDescent="0.3">
      <c r="A1500" s="13" t="s">
        <v>169</v>
      </c>
      <c r="D1500" t="s">
        <v>57</v>
      </c>
      <c r="E1500" t="s">
        <v>41</v>
      </c>
      <c r="F1500">
        <v>1</v>
      </c>
      <c r="G1500">
        <f>Arkusz8!B27*Arkusz8!G27</f>
        <v>73878.231266935793</v>
      </c>
      <c r="H1500">
        <v>349</v>
      </c>
    </row>
    <row r="1501" spans="1:8" x14ac:dyDescent="0.3">
      <c r="A1501" t="s">
        <v>175</v>
      </c>
      <c r="D1501" t="s">
        <v>57</v>
      </c>
      <c r="E1501" t="s">
        <v>41</v>
      </c>
      <c r="F1501">
        <v>1</v>
      </c>
      <c r="G1501">
        <f>Arkusz8!B28*Arkusz8!G28</f>
        <v>45106.907905460474</v>
      </c>
      <c r="H1501">
        <v>349</v>
      </c>
    </row>
    <row r="1502" spans="1:8" x14ac:dyDescent="0.3">
      <c r="A1502" t="s">
        <v>177</v>
      </c>
      <c r="D1502" t="s">
        <v>57</v>
      </c>
      <c r="E1502" t="s">
        <v>41</v>
      </c>
      <c r="F1502">
        <v>1</v>
      </c>
      <c r="G1502">
        <f>Arkusz8!B29*Arkusz8!G29</f>
        <v>48186.280492269565</v>
      </c>
      <c r="H1502">
        <v>349</v>
      </c>
    </row>
    <row r="1503" spans="1:8" x14ac:dyDescent="0.3">
      <c r="A1503" t="s">
        <v>179</v>
      </c>
      <c r="D1503" t="s">
        <v>57</v>
      </c>
      <c r="E1503" t="s">
        <v>41</v>
      </c>
      <c r="F1503">
        <v>1</v>
      </c>
      <c r="G1503">
        <f>Arkusz8!B30*Arkusz8!G30</f>
        <v>46440.799200000001</v>
      </c>
      <c r="H1503">
        <v>349</v>
      </c>
    </row>
    <row r="1504" spans="1:8" x14ac:dyDescent="0.3">
      <c r="A1504" t="s">
        <v>181</v>
      </c>
      <c r="D1504" t="s">
        <v>57</v>
      </c>
      <c r="E1504" t="s">
        <v>41</v>
      </c>
      <c r="F1504">
        <v>1</v>
      </c>
      <c r="G1504">
        <f>Arkusz8!B31*Arkusz8!G31</f>
        <v>47062.638914027149</v>
      </c>
      <c r="H1504">
        <v>349</v>
      </c>
    </row>
    <row r="1505" spans="1:8" x14ac:dyDescent="0.3">
      <c r="A1505" s="13" t="s">
        <v>185</v>
      </c>
      <c r="D1505" t="s">
        <v>57</v>
      </c>
      <c r="E1505" t="s">
        <v>41</v>
      </c>
      <c r="F1505">
        <v>1</v>
      </c>
      <c r="G1505">
        <f>Arkusz8!B32*Arkusz8!G32</f>
        <v>47062.638914027149</v>
      </c>
      <c r="H1505">
        <v>349</v>
      </c>
    </row>
    <row r="1506" spans="1:8" x14ac:dyDescent="0.3">
      <c r="A1506" s="13" t="s">
        <v>187</v>
      </c>
      <c r="D1506" t="s">
        <v>57</v>
      </c>
      <c r="E1506" t="s">
        <v>41</v>
      </c>
      <c r="F1506">
        <v>1</v>
      </c>
      <c r="G1506">
        <f>Arkusz8!B33*Arkusz8!G33</f>
        <v>5879.3646140364854</v>
      </c>
      <c r="H1506">
        <v>349</v>
      </c>
    </row>
    <row r="1507" spans="1:8" x14ac:dyDescent="0.3">
      <c r="A1507" s="13" t="s">
        <v>191</v>
      </c>
      <c r="D1507" t="s">
        <v>57</v>
      </c>
      <c r="E1507" t="s">
        <v>41</v>
      </c>
      <c r="F1507">
        <v>1</v>
      </c>
      <c r="G1507">
        <f>Arkusz8!B34*Arkusz8!G34</f>
        <v>28585.195018130224</v>
      </c>
      <c r="H1507">
        <v>349</v>
      </c>
    </row>
    <row r="1508" spans="1:8" x14ac:dyDescent="0.3">
      <c r="A1508" t="s">
        <v>193</v>
      </c>
      <c r="D1508" t="s">
        <v>57</v>
      </c>
      <c r="E1508" t="s">
        <v>41</v>
      </c>
      <c r="F1508">
        <v>1</v>
      </c>
      <c r="G1508">
        <f>Arkusz8!B35*Arkusz8!G35</f>
        <v>0</v>
      </c>
      <c r="H1508">
        <v>349</v>
      </c>
    </row>
    <row r="1509" spans="1:8" x14ac:dyDescent="0.3">
      <c r="A1509" t="s">
        <v>195</v>
      </c>
      <c r="D1509" t="s">
        <v>57</v>
      </c>
      <c r="E1509" t="s">
        <v>41</v>
      </c>
      <c r="F1509">
        <v>1</v>
      </c>
      <c r="G1509">
        <f>Arkusz8!B36*Arkusz8!G36</f>
        <v>47062.638914027149</v>
      </c>
      <c r="H1509">
        <v>349</v>
      </c>
    </row>
    <row r="1510" spans="1:8" x14ac:dyDescent="0.3">
      <c r="A1510" t="s">
        <v>197</v>
      </c>
      <c r="D1510" t="s">
        <v>57</v>
      </c>
      <c r="E1510" t="s">
        <v>41</v>
      </c>
      <c r="F1510">
        <v>1</v>
      </c>
      <c r="G1510">
        <f>Arkusz8!B37*Arkusz8!G37</f>
        <v>47062.638914027149</v>
      </c>
      <c r="H1510">
        <v>349</v>
      </c>
    </row>
    <row r="1511" spans="1:8" x14ac:dyDescent="0.3">
      <c r="A1511" t="s">
        <v>203</v>
      </c>
      <c r="D1511" t="s">
        <v>57</v>
      </c>
      <c r="E1511" t="s">
        <v>41</v>
      </c>
      <c r="F1511">
        <v>1</v>
      </c>
      <c r="G1511">
        <f>Arkusz8!B38*Arkusz8!G38</f>
        <v>47062.638914027149</v>
      </c>
      <c r="H1511">
        <v>349</v>
      </c>
    </row>
    <row r="1512" spans="1:8" x14ac:dyDescent="0.3">
      <c r="A1512" t="s">
        <v>208</v>
      </c>
      <c r="D1512" t="s">
        <v>57</v>
      </c>
      <c r="E1512" t="s">
        <v>41</v>
      </c>
      <c r="F1512">
        <v>1</v>
      </c>
      <c r="G1512">
        <f>Arkusz8!B39*Arkusz8!G39</f>
        <v>20262.530386740331</v>
      </c>
      <c r="H1512">
        <v>349</v>
      </c>
    </row>
    <row r="1513" spans="1:8" x14ac:dyDescent="0.3">
      <c r="A1513" t="s">
        <v>214</v>
      </c>
      <c r="D1513" t="s">
        <v>57</v>
      </c>
      <c r="E1513" t="s">
        <v>41</v>
      </c>
      <c r="F1513">
        <v>1</v>
      </c>
      <c r="G1513">
        <f>Arkusz8!B40*Arkusz8!G40</f>
        <v>228638.34975662775</v>
      </c>
      <c r="H1513">
        <v>349</v>
      </c>
    </row>
    <row r="1514" spans="1:8" x14ac:dyDescent="0.3">
      <c r="A1514" t="s">
        <v>219</v>
      </c>
      <c r="D1514" t="s">
        <v>57</v>
      </c>
      <c r="E1514" t="s">
        <v>41</v>
      </c>
      <c r="F1514">
        <v>1</v>
      </c>
      <c r="G1514">
        <f>Arkusz8!B41*Arkusz8!G41</f>
        <v>38359.984383278956</v>
      </c>
      <c r="H1514">
        <v>349</v>
      </c>
    </row>
    <row r="1515" spans="1:8" x14ac:dyDescent="0.3">
      <c r="A1515" t="s">
        <v>223</v>
      </c>
      <c r="D1515" t="s">
        <v>57</v>
      </c>
      <c r="E1515" t="s">
        <v>41</v>
      </c>
      <c r="F1515">
        <v>1</v>
      </c>
      <c r="G1515">
        <f>Arkusz8!B42*Arkusz8!G42</f>
        <v>584843.90930330812</v>
      </c>
      <c r="H1515">
        <v>349</v>
      </c>
    </row>
    <row r="1516" spans="1:8" x14ac:dyDescent="0.3">
      <c r="A1516" s="13" t="s">
        <v>229</v>
      </c>
      <c r="D1516" t="s">
        <v>57</v>
      </c>
      <c r="E1516" t="s">
        <v>41</v>
      </c>
      <c r="F1516">
        <v>1</v>
      </c>
      <c r="G1516">
        <f>Arkusz8!B43*Arkusz8!G43</f>
        <v>47062.638914027149</v>
      </c>
      <c r="H1516">
        <v>349</v>
      </c>
    </row>
    <row r="1517" spans="1:8" x14ac:dyDescent="0.3">
      <c r="A1517" s="13" t="s">
        <v>235</v>
      </c>
      <c r="D1517" t="s">
        <v>57</v>
      </c>
      <c r="E1517" t="s">
        <v>41</v>
      </c>
      <c r="F1517">
        <v>1</v>
      </c>
      <c r="G1517">
        <f>Arkusz8!B44*Arkusz8!G44</f>
        <v>139233</v>
      </c>
      <c r="H1517">
        <v>349</v>
      </c>
    </row>
    <row r="1518" spans="1:8" x14ac:dyDescent="0.3">
      <c r="A1518" t="s">
        <v>241</v>
      </c>
      <c r="D1518" t="s">
        <v>57</v>
      </c>
      <c r="E1518" t="s">
        <v>41</v>
      </c>
      <c r="F1518">
        <v>1</v>
      </c>
      <c r="G1518">
        <f>Arkusz8!B45*Arkusz8!G45</f>
        <v>467.78171945701359</v>
      </c>
      <c r="H1518">
        <v>349</v>
      </c>
    </row>
    <row r="1519" spans="1:8" x14ac:dyDescent="0.3">
      <c r="A1519" t="s">
        <v>243</v>
      </c>
      <c r="D1519" t="s">
        <v>57</v>
      </c>
      <c r="E1519" t="s">
        <v>41</v>
      </c>
      <c r="F1519">
        <v>1</v>
      </c>
      <c r="G1519">
        <f>Arkusz8!B46*Arkusz8!G46</f>
        <v>47062.638914027149</v>
      </c>
      <c r="H1519">
        <v>349</v>
      </c>
    </row>
    <row r="1520" spans="1:8" x14ac:dyDescent="0.3">
      <c r="A1520" t="s">
        <v>251</v>
      </c>
      <c r="D1520" t="s">
        <v>57</v>
      </c>
      <c r="E1520" t="s">
        <v>41</v>
      </c>
      <c r="F1520">
        <v>1</v>
      </c>
      <c r="G1520">
        <f>Arkusz8!B47*Arkusz8!G47</f>
        <v>88559.731677018688</v>
      </c>
      <c r="H1520">
        <v>349</v>
      </c>
    </row>
    <row r="1521" spans="1:8" x14ac:dyDescent="0.3">
      <c r="A1521" t="s">
        <v>253</v>
      </c>
      <c r="D1521" t="s">
        <v>57</v>
      </c>
      <c r="E1521" t="s">
        <v>41</v>
      </c>
      <c r="F1521">
        <v>1</v>
      </c>
      <c r="G1521">
        <f>Arkusz8!B48*Arkusz8!G48</f>
        <v>0</v>
      </c>
      <c r="H1521">
        <v>349</v>
      </c>
    </row>
    <row r="1522" spans="1:8" x14ac:dyDescent="0.3">
      <c r="A1522" t="s">
        <v>259</v>
      </c>
      <c r="D1522" t="s">
        <v>57</v>
      </c>
      <c r="E1522" t="s">
        <v>41</v>
      </c>
      <c r="F1522">
        <v>1</v>
      </c>
      <c r="G1522">
        <f>Arkusz8!B49*Arkusz8!G49</f>
        <v>102464.17958939956</v>
      </c>
      <c r="H1522">
        <v>349</v>
      </c>
    </row>
    <row r="1523" spans="1:8" x14ac:dyDescent="0.3">
      <c r="A1523" t="s">
        <v>269</v>
      </c>
      <c r="D1523" t="s">
        <v>57</v>
      </c>
      <c r="E1523" t="s">
        <v>41</v>
      </c>
      <c r="F1523">
        <v>1</v>
      </c>
      <c r="G1523">
        <f>Arkusz8!B50*Arkusz8!G50</f>
        <v>47113.079109680875</v>
      </c>
      <c r="H1523">
        <v>349</v>
      </c>
    </row>
    <row r="1524" spans="1:8" x14ac:dyDescent="0.3">
      <c r="A1524" t="s">
        <v>273</v>
      </c>
      <c r="D1524" t="s">
        <v>57</v>
      </c>
      <c r="E1524" t="s">
        <v>41</v>
      </c>
      <c r="F1524">
        <v>1</v>
      </c>
      <c r="G1524">
        <f>Arkusz8!B51*Arkusz8!G51</f>
        <v>37069.468572970058</v>
      </c>
      <c r="H1524">
        <v>349</v>
      </c>
    </row>
    <row r="1525" spans="1:8" x14ac:dyDescent="0.3">
      <c r="A1525" t="s">
        <v>82</v>
      </c>
      <c r="D1525" t="s">
        <v>57</v>
      </c>
      <c r="E1525" t="s">
        <v>41</v>
      </c>
      <c r="F1525">
        <v>2</v>
      </c>
      <c r="G1525">
        <f>Arkusz8!B2*Arkusz8!H2</f>
        <v>105139.16561474375</v>
      </c>
      <c r="H1525">
        <v>349</v>
      </c>
    </row>
    <row r="1526" spans="1:8" x14ac:dyDescent="0.3">
      <c r="A1526" t="s">
        <v>84</v>
      </c>
      <c r="D1526" t="s">
        <v>57</v>
      </c>
      <c r="E1526" t="s">
        <v>41</v>
      </c>
      <c r="F1526">
        <v>2</v>
      </c>
      <c r="G1526">
        <f>Arkusz8!B3*Arkusz8!H3</f>
        <v>381409.42373613553</v>
      </c>
      <c r="H1526">
        <v>349</v>
      </c>
    </row>
    <row r="1527" spans="1:8" x14ac:dyDescent="0.3">
      <c r="A1527" s="13" t="s">
        <v>86</v>
      </c>
      <c r="D1527" t="s">
        <v>57</v>
      </c>
      <c r="E1527" t="s">
        <v>41</v>
      </c>
      <c r="F1527">
        <v>2</v>
      </c>
      <c r="G1527">
        <f>Arkusz8!B4*Arkusz8!H4</f>
        <v>103187.12765454287</v>
      </c>
      <c r="H1527">
        <v>349</v>
      </c>
    </row>
    <row r="1528" spans="1:8" x14ac:dyDescent="0.3">
      <c r="A1528" t="s">
        <v>88</v>
      </c>
      <c r="D1528" t="s">
        <v>57</v>
      </c>
      <c r="E1528" t="s">
        <v>41</v>
      </c>
      <c r="F1528">
        <v>2</v>
      </c>
      <c r="G1528">
        <f>Arkusz8!B5*Arkusz8!H5</f>
        <v>78588.793379035982</v>
      </c>
      <c r="H1528">
        <v>349</v>
      </c>
    </row>
    <row r="1529" spans="1:8" x14ac:dyDescent="0.3">
      <c r="A1529" t="s">
        <v>92</v>
      </c>
      <c r="D1529" t="s">
        <v>57</v>
      </c>
      <c r="E1529" t="s">
        <v>41</v>
      </c>
      <c r="F1529">
        <v>2</v>
      </c>
      <c r="G1529">
        <f>Arkusz8!B6*Arkusz8!H6</f>
        <v>141730.84950610111</v>
      </c>
      <c r="H1529">
        <v>349</v>
      </c>
    </row>
    <row r="1530" spans="1:8" x14ac:dyDescent="0.3">
      <c r="A1530" t="s">
        <v>94</v>
      </c>
      <c r="D1530" t="s">
        <v>57</v>
      </c>
      <c r="E1530" t="s">
        <v>41</v>
      </c>
      <c r="F1530">
        <v>2</v>
      </c>
      <c r="G1530">
        <f>Arkusz8!B7*Arkusz8!H7</f>
        <v>150732.05843872656</v>
      </c>
      <c r="H1530">
        <v>349</v>
      </c>
    </row>
    <row r="1531" spans="1:8" x14ac:dyDescent="0.3">
      <c r="A1531" s="13" t="s">
        <v>97</v>
      </c>
      <c r="D1531" t="s">
        <v>57</v>
      </c>
      <c r="E1531" t="s">
        <v>41</v>
      </c>
      <c r="F1531">
        <v>2</v>
      </c>
      <c r="G1531">
        <f>Arkusz8!B8*Arkusz8!H8</f>
        <v>258527.12432183098</v>
      </c>
      <c r="H1531">
        <v>349</v>
      </c>
    </row>
    <row r="1532" spans="1:8" x14ac:dyDescent="0.3">
      <c r="A1532" t="s">
        <v>101</v>
      </c>
      <c r="D1532" t="s">
        <v>57</v>
      </c>
      <c r="E1532" t="s">
        <v>41</v>
      </c>
      <c r="F1532">
        <v>2</v>
      </c>
      <c r="G1532">
        <f>Arkusz8!B9*Arkusz8!H9</f>
        <v>158862.48207385762</v>
      </c>
      <c r="H1532">
        <v>349</v>
      </c>
    </row>
    <row r="1533" spans="1:8" x14ac:dyDescent="0.3">
      <c r="A1533" t="s">
        <v>103</v>
      </c>
      <c r="D1533" t="s">
        <v>57</v>
      </c>
      <c r="E1533" t="s">
        <v>41</v>
      </c>
      <c r="F1533">
        <v>2</v>
      </c>
      <c r="G1533">
        <f>Arkusz8!B10*Arkusz8!H10</f>
        <v>87999.492629716973</v>
      </c>
      <c r="H1533">
        <v>349</v>
      </c>
    </row>
    <row r="1534" spans="1:8" x14ac:dyDescent="0.3">
      <c r="A1534" t="s">
        <v>105</v>
      </c>
      <c r="D1534" t="s">
        <v>57</v>
      </c>
      <c r="E1534" t="s">
        <v>41</v>
      </c>
      <c r="F1534">
        <v>2</v>
      </c>
      <c r="G1534">
        <f>Arkusz8!B11*Arkusz8!H11</f>
        <v>827123.73456817737</v>
      </c>
      <c r="H1534">
        <v>349</v>
      </c>
    </row>
    <row r="1535" spans="1:8" x14ac:dyDescent="0.3">
      <c r="A1535" t="s">
        <v>108</v>
      </c>
      <c r="D1535" t="s">
        <v>57</v>
      </c>
      <c r="E1535" t="s">
        <v>41</v>
      </c>
      <c r="F1535">
        <v>2</v>
      </c>
      <c r="G1535">
        <f>Arkusz8!B12*Arkusz8!H12</f>
        <v>75751.362761587035</v>
      </c>
      <c r="H1535">
        <v>349</v>
      </c>
    </row>
    <row r="1536" spans="1:8" x14ac:dyDescent="0.3">
      <c r="A1536" t="s">
        <v>111</v>
      </c>
      <c r="D1536" t="s">
        <v>57</v>
      </c>
      <c r="E1536" t="s">
        <v>41</v>
      </c>
      <c r="F1536">
        <v>2</v>
      </c>
      <c r="G1536">
        <f>Arkusz8!B13*Arkusz8!H13</f>
        <v>154970.14993959267</v>
      </c>
      <c r="H1536">
        <v>349</v>
      </c>
    </row>
    <row r="1537" spans="1:8" x14ac:dyDescent="0.3">
      <c r="A1537" t="s">
        <v>113</v>
      </c>
      <c r="D1537" t="s">
        <v>57</v>
      </c>
      <c r="E1537" t="s">
        <v>41</v>
      </c>
      <c r="F1537">
        <v>2</v>
      </c>
      <c r="G1537">
        <f>Arkusz8!B14*Arkusz8!H14</f>
        <v>69589.779175352436</v>
      </c>
      <c r="H1537">
        <v>349</v>
      </c>
    </row>
    <row r="1538" spans="1:8" x14ac:dyDescent="0.3">
      <c r="A1538" t="s">
        <v>117</v>
      </c>
      <c r="D1538" t="s">
        <v>57</v>
      </c>
      <c r="E1538" t="s">
        <v>41</v>
      </c>
      <c r="F1538">
        <v>2</v>
      </c>
      <c r="G1538">
        <f>Arkusz8!B15*Arkusz8!H15</f>
        <v>292975.46183166787</v>
      </c>
      <c r="H1538">
        <v>349</v>
      </c>
    </row>
    <row r="1539" spans="1:8" x14ac:dyDescent="0.3">
      <c r="A1539" t="s">
        <v>119</v>
      </c>
      <c r="D1539" t="s">
        <v>57</v>
      </c>
      <c r="E1539" t="s">
        <v>41</v>
      </c>
      <c r="F1539">
        <v>2</v>
      </c>
      <c r="G1539">
        <f>Arkusz8!B16*Arkusz8!H16</f>
        <v>170216.05590321234</v>
      </c>
      <c r="H1539">
        <v>349</v>
      </c>
    </row>
    <row r="1540" spans="1:8" x14ac:dyDescent="0.3">
      <c r="A1540" t="s">
        <v>121</v>
      </c>
      <c r="D1540" t="s">
        <v>57</v>
      </c>
      <c r="E1540" t="s">
        <v>41</v>
      </c>
      <c r="F1540">
        <v>2</v>
      </c>
      <c r="G1540">
        <f>Arkusz8!B17*Arkusz8!H17</f>
        <v>25009.196426116836</v>
      </c>
      <c r="H1540">
        <v>349</v>
      </c>
    </row>
    <row r="1541" spans="1:8" x14ac:dyDescent="0.3">
      <c r="A1541" t="s">
        <v>123</v>
      </c>
      <c r="D1541" t="s">
        <v>57</v>
      </c>
      <c r="E1541" t="s">
        <v>41</v>
      </c>
      <c r="F1541">
        <v>2</v>
      </c>
      <c r="G1541">
        <f>Arkusz8!B18*Arkusz8!H18</f>
        <v>659879.86629214394</v>
      </c>
      <c r="H1541">
        <v>349</v>
      </c>
    </row>
    <row r="1542" spans="1:8" x14ac:dyDescent="0.3">
      <c r="A1542" s="13" t="s">
        <v>125</v>
      </c>
      <c r="D1542" t="s">
        <v>57</v>
      </c>
      <c r="E1542" t="s">
        <v>41</v>
      </c>
      <c r="F1542">
        <v>2</v>
      </c>
      <c r="G1542">
        <f>Arkusz8!B19*Arkusz8!H19</f>
        <v>174049.56458854373</v>
      </c>
      <c r="H1542">
        <v>349</v>
      </c>
    </row>
    <row r="1543" spans="1:8" x14ac:dyDescent="0.3">
      <c r="A1543" t="s">
        <v>129</v>
      </c>
      <c r="D1543" t="s">
        <v>57</v>
      </c>
      <c r="E1543" t="s">
        <v>41</v>
      </c>
      <c r="F1543">
        <v>2</v>
      </c>
      <c r="G1543">
        <f>Arkusz8!B20*Arkusz8!H20</f>
        <v>137497.75266566046</v>
      </c>
      <c r="H1543">
        <v>349</v>
      </c>
    </row>
    <row r="1544" spans="1:8" x14ac:dyDescent="0.3">
      <c r="A1544" t="s">
        <v>127</v>
      </c>
      <c r="D1544" t="s">
        <v>57</v>
      </c>
      <c r="E1544" t="s">
        <v>41</v>
      </c>
      <c r="F1544">
        <v>2</v>
      </c>
      <c r="G1544">
        <f>Arkusz8!B21*Arkusz8!H21</f>
        <v>379019.50254089804</v>
      </c>
      <c r="H1544">
        <v>349</v>
      </c>
    </row>
    <row r="1545" spans="1:8" x14ac:dyDescent="0.3">
      <c r="A1545" t="s">
        <v>131</v>
      </c>
      <c r="D1545" t="s">
        <v>57</v>
      </c>
      <c r="E1545" t="s">
        <v>41</v>
      </c>
      <c r="F1545">
        <v>2</v>
      </c>
      <c r="G1545">
        <f>Arkusz8!B22*Arkusz8!H22</f>
        <v>29903.367872183971</v>
      </c>
      <c r="H1545">
        <v>349</v>
      </c>
    </row>
    <row r="1546" spans="1:8" x14ac:dyDescent="0.3">
      <c r="A1546" s="13" t="s">
        <v>133</v>
      </c>
      <c r="D1546" t="s">
        <v>57</v>
      </c>
      <c r="E1546" t="s">
        <v>41</v>
      </c>
      <c r="F1546">
        <v>2</v>
      </c>
      <c r="G1546">
        <f>Arkusz8!B23*Arkusz8!H23</f>
        <v>115461.09140271494</v>
      </c>
      <c r="H1546">
        <v>349</v>
      </c>
    </row>
    <row r="1547" spans="1:8" x14ac:dyDescent="0.3">
      <c r="A1547" s="13" t="s">
        <v>137</v>
      </c>
      <c r="D1547" t="s">
        <v>57</v>
      </c>
      <c r="E1547" t="s">
        <v>41</v>
      </c>
      <c r="F1547">
        <v>2</v>
      </c>
      <c r="G1547">
        <f>Arkusz8!B24*Arkusz8!H24</f>
        <v>59069.7170280348</v>
      </c>
      <c r="H1547">
        <v>349</v>
      </c>
    </row>
    <row r="1548" spans="1:8" x14ac:dyDescent="0.3">
      <c r="A1548" t="s">
        <v>139</v>
      </c>
      <c r="D1548" t="s">
        <v>57</v>
      </c>
      <c r="E1548" t="s">
        <v>41</v>
      </c>
      <c r="F1548">
        <v>2</v>
      </c>
      <c r="G1548">
        <f>Arkusz8!B25*Arkusz8!H25</f>
        <v>68070.960761501847</v>
      </c>
      <c r="H1548">
        <v>349</v>
      </c>
    </row>
    <row r="1549" spans="1:8" x14ac:dyDescent="0.3">
      <c r="A1549" s="13" t="s">
        <v>157</v>
      </c>
      <c r="D1549" t="s">
        <v>57</v>
      </c>
      <c r="E1549" t="s">
        <v>41</v>
      </c>
      <c r="F1549">
        <v>2</v>
      </c>
      <c r="G1549">
        <f>Arkusz8!B26*Arkusz8!H26</f>
        <v>261855.61805978595</v>
      </c>
      <c r="H1549">
        <v>349</v>
      </c>
    </row>
    <row r="1550" spans="1:8" x14ac:dyDescent="0.3">
      <c r="A1550" s="13" t="s">
        <v>169</v>
      </c>
      <c r="D1550" t="s">
        <v>57</v>
      </c>
      <c r="E1550" t="s">
        <v>41</v>
      </c>
      <c r="F1550">
        <v>2</v>
      </c>
      <c r="G1550">
        <f>Arkusz8!B27*Arkusz8!H27</f>
        <v>163911.65315489683</v>
      </c>
      <c r="H1550">
        <v>349</v>
      </c>
    </row>
    <row r="1551" spans="1:8" x14ac:dyDescent="0.3">
      <c r="A1551" t="s">
        <v>175</v>
      </c>
      <c r="D1551" t="s">
        <v>57</v>
      </c>
      <c r="E1551" t="s">
        <v>41</v>
      </c>
      <c r="F1551">
        <v>2</v>
      </c>
      <c r="G1551">
        <f>Arkusz8!B28*Arkusz8!H28</f>
        <v>90654.312958435199</v>
      </c>
      <c r="H1551">
        <v>349</v>
      </c>
    </row>
    <row r="1552" spans="1:8" x14ac:dyDescent="0.3">
      <c r="A1552" t="s">
        <v>177</v>
      </c>
      <c r="D1552" t="s">
        <v>57</v>
      </c>
      <c r="E1552" t="s">
        <v>41</v>
      </c>
      <c r="F1552">
        <v>2</v>
      </c>
      <c r="G1552">
        <f>Arkusz8!B29*Arkusz8!H29</f>
        <v>123872.05852037511</v>
      </c>
      <c r="H1552">
        <v>349</v>
      </c>
    </row>
    <row r="1553" spans="1:8" x14ac:dyDescent="0.3">
      <c r="A1553" t="s">
        <v>179</v>
      </c>
      <c r="D1553" t="s">
        <v>57</v>
      </c>
      <c r="E1553" t="s">
        <v>41</v>
      </c>
      <c r="F1553">
        <v>2</v>
      </c>
      <c r="G1553">
        <f>Arkusz8!B30*Arkusz8!H30</f>
        <v>96220.479388235282</v>
      </c>
      <c r="H1553">
        <v>349</v>
      </c>
    </row>
    <row r="1554" spans="1:8" x14ac:dyDescent="0.3">
      <c r="A1554" t="s">
        <v>181</v>
      </c>
      <c r="D1554" t="s">
        <v>57</v>
      </c>
      <c r="E1554" t="s">
        <v>41</v>
      </c>
      <c r="F1554">
        <v>2</v>
      </c>
      <c r="G1554">
        <f>Arkusz8!B31*Arkusz8!H31</f>
        <v>115461.09140271494</v>
      </c>
      <c r="H1554">
        <v>349</v>
      </c>
    </row>
    <row r="1555" spans="1:8" x14ac:dyDescent="0.3">
      <c r="A1555" s="13" t="s">
        <v>185</v>
      </c>
      <c r="D1555" t="s">
        <v>57</v>
      </c>
      <c r="E1555" t="s">
        <v>41</v>
      </c>
      <c r="F1555">
        <v>2</v>
      </c>
      <c r="G1555">
        <f>Arkusz8!B32*Arkusz8!H32</f>
        <v>115461.09140271494</v>
      </c>
      <c r="H1555">
        <v>349</v>
      </c>
    </row>
    <row r="1556" spans="1:8" x14ac:dyDescent="0.3">
      <c r="A1556" s="13" t="s">
        <v>187</v>
      </c>
      <c r="D1556" t="s">
        <v>57</v>
      </c>
      <c r="E1556" t="s">
        <v>41</v>
      </c>
      <c r="F1556">
        <v>2</v>
      </c>
      <c r="G1556">
        <f>Arkusz8!B33*Arkusz8!H33</f>
        <v>17260.808412331713</v>
      </c>
      <c r="H1556">
        <v>349</v>
      </c>
    </row>
    <row r="1557" spans="1:8" x14ac:dyDescent="0.3">
      <c r="A1557" s="13" t="s">
        <v>191</v>
      </c>
      <c r="D1557" t="s">
        <v>57</v>
      </c>
      <c r="E1557" t="s">
        <v>41</v>
      </c>
      <c r="F1557">
        <v>2</v>
      </c>
      <c r="G1557">
        <f>Arkusz8!B34*Arkusz8!H34</f>
        <v>74594.097824373326</v>
      </c>
      <c r="H1557">
        <v>349</v>
      </c>
    </row>
    <row r="1558" spans="1:8" x14ac:dyDescent="0.3">
      <c r="A1558" t="s">
        <v>193</v>
      </c>
      <c r="D1558" t="s">
        <v>57</v>
      </c>
      <c r="E1558" t="s">
        <v>41</v>
      </c>
      <c r="F1558">
        <v>2</v>
      </c>
      <c r="G1558">
        <f>Arkusz8!B35*Arkusz8!H35</f>
        <v>1281.5</v>
      </c>
      <c r="H1558">
        <v>349</v>
      </c>
    </row>
    <row r="1559" spans="1:8" x14ac:dyDescent="0.3">
      <c r="A1559" t="s">
        <v>195</v>
      </c>
      <c r="D1559" t="s">
        <v>57</v>
      </c>
      <c r="E1559" t="s">
        <v>41</v>
      </c>
      <c r="F1559">
        <v>2</v>
      </c>
      <c r="G1559">
        <f>Arkusz8!B36*Arkusz8!H36</f>
        <v>115461.09140271494</v>
      </c>
      <c r="H1559">
        <v>349</v>
      </c>
    </row>
    <row r="1560" spans="1:8" x14ac:dyDescent="0.3">
      <c r="A1560" t="s">
        <v>197</v>
      </c>
      <c r="D1560" t="s">
        <v>57</v>
      </c>
      <c r="E1560" t="s">
        <v>41</v>
      </c>
      <c r="F1560">
        <v>2</v>
      </c>
      <c r="G1560">
        <f>Arkusz8!B37*Arkusz8!H37</f>
        <v>115461.09140271494</v>
      </c>
      <c r="H1560">
        <v>349</v>
      </c>
    </row>
    <row r="1561" spans="1:8" x14ac:dyDescent="0.3">
      <c r="A1561" t="s">
        <v>203</v>
      </c>
      <c r="D1561" t="s">
        <v>57</v>
      </c>
      <c r="E1561" t="s">
        <v>41</v>
      </c>
      <c r="F1561">
        <v>2</v>
      </c>
      <c r="G1561">
        <f>Arkusz8!B38*Arkusz8!H38</f>
        <v>115461.09140271494</v>
      </c>
      <c r="H1561">
        <v>349</v>
      </c>
    </row>
    <row r="1562" spans="1:8" x14ac:dyDescent="0.3">
      <c r="A1562" t="s">
        <v>208</v>
      </c>
      <c r="D1562" t="s">
        <v>57</v>
      </c>
      <c r="E1562" t="s">
        <v>41</v>
      </c>
      <c r="F1562">
        <v>2</v>
      </c>
      <c r="G1562">
        <f>Arkusz8!B39*Arkusz8!H39</f>
        <v>63507.393896696209</v>
      </c>
      <c r="H1562">
        <v>349</v>
      </c>
    </row>
    <row r="1563" spans="1:8" x14ac:dyDescent="0.3">
      <c r="A1563" t="s">
        <v>214</v>
      </c>
      <c r="D1563" t="s">
        <v>57</v>
      </c>
      <c r="E1563" t="s">
        <v>41</v>
      </c>
      <c r="F1563">
        <v>2</v>
      </c>
      <c r="G1563">
        <f>Arkusz8!B40*Arkusz8!H40</f>
        <v>457018.52612825477</v>
      </c>
      <c r="H1563">
        <v>349</v>
      </c>
    </row>
    <row r="1564" spans="1:8" x14ac:dyDescent="0.3">
      <c r="A1564" t="s">
        <v>219</v>
      </c>
      <c r="D1564" t="s">
        <v>57</v>
      </c>
      <c r="E1564" t="s">
        <v>41</v>
      </c>
      <c r="F1564">
        <v>2</v>
      </c>
      <c r="G1564">
        <f>Arkusz8!B41*Arkusz8!H41</f>
        <v>67576.630023146208</v>
      </c>
      <c r="H1564">
        <v>349</v>
      </c>
    </row>
    <row r="1565" spans="1:8" x14ac:dyDescent="0.3">
      <c r="A1565" t="s">
        <v>223</v>
      </c>
      <c r="D1565" t="s">
        <v>57</v>
      </c>
      <c r="E1565" t="s">
        <v>41</v>
      </c>
      <c r="F1565">
        <v>2</v>
      </c>
      <c r="G1565">
        <f>Arkusz8!B42*Arkusz8!H42</f>
        <v>1084846.9519472041</v>
      </c>
      <c r="H1565">
        <v>349</v>
      </c>
    </row>
    <row r="1566" spans="1:8" x14ac:dyDescent="0.3">
      <c r="A1566" s="13" t="s">
        <v>229</v>
      </c>
      <c r="D1566" t="s">
        <v>57</v>
      </c>
      <c r="E1566" t="s">
        <v>41</v>
      </c>
      <c r="F1566">
        <v>2</v>
      </c>
      <c r="G1566">
        <f>Arkusz8!B43*Arkusz8!H43</f>
        <v>115461.09140271494</v>
      </c>
      <c r="H1566">
        <v>349</v>
      </c>
    </row>
    <row r="1567" spans="1:8" x14ac:dyDescent="0.3">
      <c r="A1567" s="13" t="s">
        <v>235</v>
      </c>
      <c r="D1567" t="s">
        <v>57</v>
      </c>
      <c r="E1567" t="s">
        <v>41</v>
      </c>
      <c r="F1567">
        <v>2</v>
      </c>
      <c r="G1567">
        <f>Arkusz8!B44*Arkusz8!H44</f>
        <v>352159.82212581346</v>
      </c>
      <c r="H1567">
        <v>349</v>
      </c>
    </row>
    <row r="1568" spans="1:8" x14ac:dyDescent="0.3">
      <c r="A1568" t="s">
        <v>241</v>
      </c>
      <c r="D1568" t="s">
        <v>57</v>
      </c>
      <c r="E1568" t="s">
        <v>41</v>
      </c>
      <c r="F1568">
        <v>2</v>
      </c>
      <c r="G1568">
        <f>Arkusz8!B45*Arkusz8!H45</f>
        <v>1147.6319457013576</v>
      </c>
      <c r="H1568">
        <v>349</v>
      </c>
    </row>
    <row r="1569" spans="1:8" x14ac:dyDescent="0.3">
      <c r="A1569" t="s">
        <v>243</v>
      </c>
      <c r="D1569" t="s">
        <v>57</v>
      </c>
      <c r="E1569" t="s">
        <v>41</v>
      </c>
      <c r="F1569">
        <v>2</v>
      </c>
      <c r="G1569">
        <f>Arkusz8!B46*Arkusz8!H46</f>
        <v>115461.09140271494</v>
      </c>
      <c r="H1569">
        <v>349</v>
      </c>
    </row>
    <row r="1570" spans="1:8" x14ac:dyDescent="0.3">
      <c r="A1570" t="s">
        <v>251</v>
      </c>
      <c r="D1570" t="s">
        <v>57</v>
      </c>
      <c r="E1570" t="s">
        <v>41</v>
      </c>
      <c r="F1570">
        <v>2</v>
      </c>
      <c r="G1570">
        <f>Arkusz8!B47*Arkusz8!H47</f>
        <v>134687.67204968943</v>
      </c>
      <c r="H1570">
        <v>349</v>
      </c>
    </row>
    <row r="1571" spans="1:8" x14ac:dyDescent="0.3">
      <c r="A1571" t="s">
        <v>253</v>
      </c>
      <c r="D1571" t="s">
        <v>57</v>
      </c>
      <c r="E1571" t="s">
        <v>41</v>
      </c>
      <c r="F1571">
        <v>2</v>
      </c>
      <c r="G1571">
        <f>Arkusz8!B48*Arkusz8!H48</f>
        <v>0</v>
      </c>
      <c r="H1571">
        <v>349</v>
      </c>
    </row>
    <row r="1572" spans="1:8" x14ac:dyDescent="0.3">
      <c r="A1572" t="s">
        <v>259</v>
      </c>
      <c r="D1572" t="s">
        <v>57</v>
      </c>
      <c r="E1572" t="s">
        <v>41</v>
      </c>
      <c r="F1572">
        <v>2</v>
      </c>
      <c r="G1572">
        <f>Arkusz8!B49*Arkusz8!H49</f>
        <v>300902.90037055901</v>
      </c>
      <c r="H1572">
        <v>349</v>
      </c>
    </row>
    <row r="1573" spans="1:8" x14ac:dyDescent="0.3">
      <c r="A1573" t="s">
        <v>269</v>
      </c>
      <c r="D1573" t="s">
        <v>57</v>
      </c>
      <c r="E1573" t="s">
        <v>41</v>
      </c>
      <c r="F1573">
        <v>2</v>
      </c>
      <c r="G1573">
        <f>Arkusz8!B50*Arkusz8!H50</f>
        <v>159587.26092786269</v>
      </c>
      <c r="H1573">
        <v>349</v>
      </c>
    </row>
    <row r="1574" spans="1:8" x14ac:dyDescent="0.3">
      <c r="A1574" t="s">
        <v>273</v>
      </c>
      <c r="D1574" t="s">
        <v>57</v>
      </c>
      <c r="E1574" t="s">
        <v>41</v>
      </c>
      <c r="F1574">
        <v>2</v>
      </c>
      <c r="G1574">
        <f>Arkusz8!B51*Arkusz8!H51</f>
        <v>98720.717946741686</v>
      </c>
      <c r="H1574">
        <v>349</v>
      </c>
    </row>
    <row r="1575" spans="1:8" x14ac:dyDescent="0.3">
      <c r="A1575" t="s">
        <v>82</v>
      </c>
      <c r="D1575" t="s">
        <v>57</v>
      </c>
      <c r="E1575" t="s">
        <v>41</v>
      </c>
      <c r="F1575">
        <v>3</v>
      </c>
      <c r="G1575">
        <f>Arkusz8!B2*Arkusz8!I2</f>
        <v>185284.6370865943</v>
      </c>
      <c r="H1575">
        <v>349</v>
      </c>
    </row>
    <row r="1576" spans="1:8" x14ac:dyDescent="0.3">
      <c r="A1576" t="s">
        <v>84</v>
      </c>
      <c r="D1576" t="s">
        <v>57</v>
      </c>
      <c r="E1576" t="s">
        <v>41</v>
      </c>
      <c r="F1576">
        <v>3</v>
      </c>
      <c r="G1576">
        <f>Arkusz8!B3*Arkusz8!I3</f>
        <v>552223.53046126605</v>
      </c>
      <c r="H1576">
        <v>349</v>
      </c>
    </row>
    <row r="1577" spans="1:8" x14ac:dyDescent="0.3">
      <c r="A1577" s="13" t="s">
        <v>86</v>
      </c>
      <c r="D1577" t="s">
        <v>57</v>
      </c>
      <c r="E1577" t="s">
        <v>41</v>
      </c>
      <c r="F1577">
        <v>3</v>
      </c>
      <c r="G1577">
        <f>Arkusz8!B4*Arkusz8!I4</f>
        <v>194570.27328193729</v>
      </c>
      <c r="H1577">
        <v>349</v>
      </c>
    </row>
    <row r="1578" spans="1:8" x14ac:dyDescent="0.3">
      <c r="A1578" t="s">
        <v>88</v>
      </c>
      <c r="D1578" t="s">
        <v>57</v>
      </c>
      <c r="E1578" t="s">
        <v>41</v>
      </c>
      <c r="F1578">
        <v>3</v>
      </c>
      <c r="G1578">
        <f>Arkusz8!B5*Arkusz8!I5</f>
        <v>159067.40524988456</v>
      </c>
      <c r="H1578">
        <v>349</v>
      </c>
    </row>
    <row r="1579" spans="1:8" x14ac:dyDescent="0.3">
      <c r="A1579" t="s">
        <v>92</v>
      </c>
      <c r="D1579" t="s">
        <v>57</v>
      </c>
      <c r="E1579" t="s">
        <v>41</v>
      </c>
      <c r="F1579">
        <v>3</v>
      </c>
      <c r="G1579">
        <f>Arkusz8!B6*Arkusz8!I6</f>
        <v>251143.38930854155</v>
      </c>
      <c r="H1579">
        <v>349</v>
      </c>
    </row>
    <row r="1580" spans="1:8" x14ac:dyDescent="0.3">
      <c r="A1580" t="s">
        <v>94</v>
      </c>
      <c r="D1580" t="s">
        <v>57</v>
      </c>
      <c r="E1580" t="s">
        <v>41</v>
      </c>
      <c r="F1580">
        <v>3</v>
      </c>
      <c r="G1580">
        <f>Arkusz8!B7*Arkusz8!I7</f>
        <v>296945.01531515352</v>
      </c>
      <c r="H1580">
        <v>349</v>
      </c>
    </row>
    <row r="1581" spans="1:8" x14ac:dyDescent="0.3">
      <c r="A1581" s="13" t="s">
        <v>97</v>
      </c>
      <c r="D1581" t="s">
        <v>57</v>
      </c>
      <c r="E1581" t="s">
        <v>41</v>
      </c>
      <c r="F1581">
        <v>3</v>
      </c>
      <c r="G1581">
        <f>Arkusz8!B8*Arkusz8!I8</f>
        <v>410177.11344916205</v>
      </c>
      <c r="H1581">
        <v>349</v>
      </c>
    </row>
    <row r="1582" spans="1:8" x14ac:dyDescent="0.3">
      <c r="A1582" t="s">
        <v>101</v>
      </c>
      <c r="D1582" t="s">
        <v>57</v>
      </c>
      <c r="E1582" t="s">
        <v>41</v>
      </c>
      <c r="F1582">
        <v>3</v>
      </c>
      <c r="G1582">
        <f>Arkusz8!B9*Arkusz8!I9</f>
        <v>307492.27609142812</v>
      </c>
      <c r="H1582">
        <v>349</v>
      </c>
    </row>
    <row r="1583" spans="1:8" x14ac:dyDescent="0.3">
      <c r="A1583" t="s">
        <v>103</v>
      </c>
      <c r="D1583" t="s">
        <v>57</v>
      </c>
      <c r="E1583" t="s">
        <v>41</v>
      </c>
      <c r="F1583">
        <v>3</v>
      </c>
      <c r="G1583">
        <f>Arkusz8!B10*Arkusz8!I10</f>
        <v>172913.86114386792</v>
      </c>
      <c r="H1583">
        <v>349</v>
      </c>
    </row>
    <row r="1584" spans="1:8" x14ac:dyDescent="0.3">
      <c r="A1584" t="s">
        <v>105</v>
      </c>
      <c r="D1584" t="s">
        <v>57</v>
      </c>
      <c r="E1584" t="s">
        <v>41</v>
      </c>
      <c r="F1584">
        <v>3</v>
      </c>
      <c r="G1584">
        <f>Arkusz8!B11*Arkusz8!I11</f>
        <v>1196382.7954453938</v>
      </c>
      <c r="H1584">
        <v>349</v>
      </c>
    </row>
    <row r="1585" spans="1:8" x14ac:dyDescent="0.3">
      <c r="A1585" t="s">
        <v>108</v>
      </c>
      <c r="D1585" t="s">
        <v>57</v>
      </c>
      <c r="E1585" t="s">
        <v>41</v>
      </c>
      <c r="F1585">
        <v>3</v>
      </c>
      <c r="G1585">
        <f>Arkusz8!B12*Arkusz8!I12</f>
        <v>129642.13140698668</v>
      </c>
      <c r="H1585">
        <v>349</v>
      </c>
    </row>
    <row r="1586" spans="1:8" x14ac:dyDescent="0.3">
      <c r="A1586" t="s">
        <v>111</v>
      </c>
      <c r="D1586" t="s">
        <v>57</v>
      </c>
      <c r="E1586" t="s">
        <v>41</v>
      </c>
      <c r="F1586">
        <v>3</v>
      </c>
      <c r="G1586">
        <f>Arkusz8!B13*Arkusz8!I13</f>
        <v>279240.05216603383</v>
      </c>
      <c r="H1586">
        <v>349</v>
      </c>
    </row>
    <row r="1587" spans="1:8" x14ac:dyDescent="0.3">
      <c r="A1587" t="s">
        <v>113</v>
      </c>
      <c r="D1587" t="s">
        <v>57</v>
      </c>
      <c r="E1587" t="s">
        <v>41</v>
      </c>
      <c r="F1587">
        <v>3</v>
      </c>
      <c r="G1587">
        <f>Arkusz8!B14*Arkusz8!I14</f>
        <v>131272.67978659505</v>
      </c>
      <c r="H1587">
        <v>349</v>
      </c>
    </row>
    <row r="1588" spans="1:8" x14ac:dyDescent="0.3">
      <c r="A1588" t="s">
        <v>117</v>
      </c>
      <c r="D1588" t="s">
        <v>57</v>
      </c>
      <c r="E1588" t="s">
        <v>41</v>
      </c>
      <c r="F1588">
        <v>3</v>
      </c>
      <c r="G1588">
        <f>Arkusz8!B15*Arkusz8!I15</f>
        <v>544250.44864530757</v>
      </c>
      <c r="H1588">
        <v>349</v>
      </c>
    </row>
    <row r="1589" spans="1:8" x14ac:dyDescent="0.3">
      <c r="A1589" t="s">
        <v>119</v>
      </c>
      <c r="D1589" t="s">
        <v>57</v>
      </c>
      <c r="E1589" t="s">
        <v>41</v>
      </c>
      <c r="F1589">
        <v>3</v>
      </c>
      <c r="G1589">
        <f>Arkusz8!B16*Arkusz8!I16</f>
        <v>296358.75277430116</v>
      </c>
      <c r="H1589">
        <v>349</v>
      </c>
    </row>
    <row r="1590" spans="1:8" x14ac:dyDescent="0.3">
      <c r="A1590" t="s">
        <v>121</v>
      </c>
      <c r="D1590" t="s">
        <v>57</v>
      </c>
      <c r="E1590" t="s">
        <v>41</v>
      </c>
      <c r="F1590">
        <v>3</v>
      </c>
      <c r="G1590">
        <f>Arkusz8!B17*Arkusz8!I17</f>
        <v>66627.261030927839</v>
      </c>
      <c r="H1590">
        <v>349</v>
      </c>
    </row>
    <row r="1591" spans="1:8" x14ac:dyDescent="0.3">
      <c r="A1591" t="s">
        <v>123</v>
      </c>
      <c r="D1591" t="s">
        <v>57</v>
      </c>
      <c r="E1591" t="s">
        <v>41</v>
      </c>
      <c r="F1591">
        <v>3</v>
      </c>
      <c r="G1591">
        <f>Arkusz8!B18*Arkusz8!I18</f>
        <v>971202.89886263083</v>
      </c>
      <c r="H1591">
        <v>349</v>
      </c>
    </row>
    <row r="1592" spans="1:8" x14ac:dyDescent="0.3">
      <c r="A1592" s="13" t="s">
        <v>125</v>
      </c>
      <c r="D1592" t="s">
        <v>57</v>
      </c>
      <c r="E1592" t="s">
        <v>41</v>
      </c>
      <c r="F1592">
        <v>3</v>
      </c>
      <c r="G1592">
        <f>Arkusz8!B19*Arkusz8!I19</f>
        <v>267389.49287371564</v>
      </c>
      <c r="H1592">
        <v>349</v>
      </c>
    </row>
    <row r="1593" spans="1:8" x14ac:dyDescent="0.3">
      <c r="A1593" t="s">
        <v>129</v>
      </c>
      <c r="D1593" t="s">
        <v>57</v>
      </c>
      <c r="E1593" t="s">
        <v>41</v>
      </c>
      <c r="F1593">
        <v>3</v>
      </c>
      <c r="G1593">
        <f>Arkusz8!B20*Arkusz8!I20</f>
        <v>259060.82087735526</v>
      </c>
      <c r="H1593">
        <v>349</v>
      </c>
    </row>
    <row r="1594" spans="1:8" x14ac:dyDescent="0.3">
      <c r="A1594" t="s">
        <v>127</v>
      </c>
      <c r="D1594" t="s">
        <v>57</v>
      </c>
      <c r="E1594" t="s">
        <v>41</v>
      </c>
      <c r="F1594">
        <v>3</v>
      </c>
      <c r="G1594">
        <f>Arkusz8!B21*Arkusz8!I21</f>
        <v>596685.61190393323</v>
      </c>
      <c r="H1594">
        <v>349</v>
      </c>
    </row>
    <row r="1595" spans="1:8" x14ac:dyDescent="0.3">
      <c r="A1595" t="s">
        <v>131</v>
      </c>
      <c r="D1595" t="s">
        <v>57</v>
      </c>
      <c r="E1595" t="s">
        <v>41</v>
      </c>
      <c r="F1595">
        <v>3</v>
      </c>
      <c r="G1595">
        <f>Arkusz8!B22*Arkusz8!I22</f>
        <v>88879.454508991243</v>
      </c>
      <c r="H1595">
        <v>349</v>
      </c>
    </row>
    <row r="1596" spans="1:8" x14ac:dyDescent="0.3">
      <c r="A1596" s="13" t="s">
        <v>133</v>
      </c>
      <c r="D1596" t="s">
        <v>57</v>
      </c>
      <c r="E1596" t="s">
        <v>41</v>
      </c>
      <c r="F1596">
        <v>3</v>
      </c>
      <c r="G1596">
        <f>Arkusz8!B23*Arkusz8!I23</f>
        <v>246234.42895927603</v>
      </c>
      <c r="H1596">
        <v>349</v>
      </c>
    </row>
    <row r="1597" spans="1:8" x14ac:dyDescent="0.3">
      <c r="A1597" s="13" t="s">
        <v>137</v>
      </c>
      <c r="D1597" t="s">
        <v>57</v>
      </c>
      <c r="E1597" t="s">
        <v>41</v>
      </c>
      <c r="F1597">
        <v>3</v>
      </c>
      <c r="G1597">
        <f>Arkusz8!B24*Arkusz8!I24</f>
        <v>114945.38364866732</v>
      </c>
      <c r="H1597">
        <v>349</v>
      </c>
    </row>
    <row r="1598" spans="1:8" x14ac:dyDescent="0.3">
      <c r="A1598" t="s">
        <v>139</v>
      </c>
      <c r="D1598" t="s">
        <v>57</v>
      </c>
      <c r="E1598" t="s">
        <v>41</v>
      </c>
      <c r="F1598">
        <v>3</v>
      </c>
      <c r="G1598">
        <f>Arkusz8!B25*Arkusz8!I25</f>
        <v>145474.56076150187</v>
      </c>
      <c r="H1598">
        <v>349</v>
      </c>
    </row>
    <row r="1599" spans="1:8" x14ac:dyDescent="0.3">
      <c r="A1599" s="13" t="s">
        <v>157</v>
      </c>
      <c r="D1599" t="s">
        <v>57</v>
      </c>
      <c r="E1599" t="s">
        <v>41</v>
      </c>
      <c r="F1599">
        <v>3</v>
      </c>
      <c r="G1599">
        <f>Arkusz8!B26*Arkusz8!I26</f>
        <v>414295.27309416066</v>
      </c>
      <c r="H1599">
        <v>349</v>
      </c>
    </row>
    <row r="1600" spans="1:8" x14ac:dyDescent="0.3">
      <c r="A1600" s="13" t="s">
        <v>169</v>
      </c>
      <c r="D1600" t="s">
        <v>57</v>
      </c>
      <c r="E1600" t="s">
        <v>41</v>
      </c>
      <c r="F1600">
        <v>3</v>
      </c>
      <c r="G1600">
        <f>Arkusz8!B27*Arkusz8!I27</f>
        <v>290248.87419122935</v>
      </c>
      <c r="H1600">
        <v>349</v>
      </c>
    </row>
    <row r="1601" spans="1:8" x14ac:dyDescent="0.3">
      <c r="A1601" t="s">
        <v>175</v>
      </c>
      <c r="D1601" t="s">
        <v>57</v>
      </c>
      <c r="E1601" t="s">
        <v>41</v>
      </c>
      <c r="F1601">
        <v>3</v>
      </c>
      <c r="G1601">
        <f>Arkusz8!B28*Arkusz8!I28</f>
        <v>182101.52078239608</v>
      </c>
      <c r="H1601">
        <v>349</v>
      </c>
    </row>
    <row r="1602" spans="1:8" x14ac:dyDescent="0.3">
      <c r="A1602" t="s">
        <v>177</v>
      </c>
      <c r="D1602" t="s">
        <v>57</v>
      </c>
      <c r="E1602" t="s">
        <v>41</v>
      </c>
      <c r="F1602">
        <v>3</v>
      </c>
      <c r="G1602">
        <f>Arkusz8!B29*Arkusz8!I29</f>
        <v>211790.88608521785</v>
      </c>
      <c r="H1602">
        <v>349</v>
      </c>
    </row>
    <row r="1603" spans="1:8" x14ac:dyDescent="0.3">
      <c r="A1603" t="s">
        <v>179</v>
      </c>
      <c r="D1603" t="s">
        <v>57</v>
      </c>
      <c r="E1603" t="s">
        <v>41</v>
      </c>
      <c r="F1603">
        <v>3</v>
      </c>
      <c r="G1603">
        <f>Arkusz8!B30*Arkusz8!I30</f>
        <v>177466.5834352941</v>
      </c>
      <c r="H1603">
        <v>349</v>
      </c>
    </row>
    <row r="1604" spans="1:8" x14ac:dyDescent="0.3">
      <c r="A1604" t="s">
        <v>181</v>
      </c>
      <c r="D1604" t="s">
        <v>57</v>
      </c>
      <c r="E1604" t="s">
        <v>41</v>
      </c>
      <c r="F1604">
        <v>3</v>
      </c>
      <c r="G1604">
        <f>Arkusz8!B31*Arkusz8!I31</f>
        <v>246234.42895927603</v>
      </c>
      <c r="H1604">
        <v>349</v>
      </c>
    </row>
    <row r="1605" spans="1:8" x14ac:dyDescent="0.3">
      <c r="A1605" s="13" t="s">
        <v>185</v>
      </c>
      <c r="D1605" t="s">
        <v>57</v>
      </c>
      <c r="E1605" t="s">
        <v>41</v>
      </c>
      <c r="F1605">
        <v>3</v>
      </c>
      <c r="G1605">
        <f>Arkusz8!B32*Arkusz8!I32</f>
        <v>246234.42895927603</v>
      </c>
      <c r="H1605">
        <v>349</v>
      </c>
    </row>
    <row r="1606" spans="1:8" x14ac:dyDescent="0.3">
      <c r="A1606" s="13" t="s">
        <v>187</v>
      </c>
      <c r="D1606" t="s">
        <v>57</v>
      </c>
      <c r="E1606" t="s">
        <v>41</v>
      </c>
      <c r="F1606">
        <v>3</v>
      </c>
      <c r="G1606">
        <f>Arkusz8!B33*Arkusz8!I33</f>
        <v>28264.966780849198</v>
      </c>
      <c r="H1606">
        <v>349</v>
      </c>
    </row>
    <row r="1607" spans="1:8" x14ac:dyDescent="0.3">
      <c r="A1607" s="13" t="s">
        <v>191</v>
      </c>
      <c r="D1607" t="s">
        <v>57</v>
      </c>
      <c r="E1607" t="s">
        <v>41</v>
      </c>
      <c r="F1607">
        <v>3</v>
      </c>
      <c r="G1607">
        <f>Arkusz8!B34*Arkusz8!I34</f>
        <v>122776.35953019076</v>
      </c>
      <c r="H1607">
        <v>349</v>
      </c>
    </row>
    <row r="1608" spans="1:8" x14ac:dyDescent="0.3">
      <c r="A1608" t="s">
        <v>193</v>
      </c>
      <c r="D1608" t="s">
        <v>57</v>
      </c>
      <c r="E1608" t="s">
        <v>41</v>
      </c>
      <c r="F1608">
        <v>3</v>
      </c>
      <c r="G1608">
        <f>Arkusz8!B35*Arkusz8!I35</f>
        <v>640.75</v>
      </c>
      <c r="H1608">
        <v>349</v>
      </c>
    </row>
    <row r="1609" spans="1:8" x14ac:dyDescent="0.3">
      <c r="A1609" t="s">
        <v>195</v>
      </c>
      <c r="D1609" t="s">
        <v>57</v>
      </c>
      <c r="E1609" t="s">
        <v>41</v>
      </c>
      <c r="F1609">
        <v>3</v>
      </c>
      <c r="G1609">
        <f>Arkusz8!B36*Arkusz8!I36</f>
        <v>246234.42895927603</v>
      </c>
      <c r="H1609">
        <v>349</v>
      </c>
    </row>
    <row r="1610" spans="1:8" x14ac:dyDescent="0.3">
      <c r="A1610" t="s">
        <v>197</v>
      </c>
      <c r="D1610" t="s">
        <v>57</v>
      </c>
      <c r="E1610" t="s">
        <v>41</v>
      </c>
      <c r="F1610">
        <v>3</v>
      </c>
      <c r="G1610">
        <f>Arkusz8!B37*Arkusz8!I37</f>
        <v>246234.42895927603</v>
      </c>
      <c r="H1610">
        <v>349</v>
      </c>
    </row>
    <row r="1611" spans="1:8" x14ac:dyDescent="0.3">
      <c r="A1611" t="s">
        <v>203</v>
      </c>
      <c r="D1611" t="s">
        <v>57</v>
      </c>
      <c r="E1611" t="s">
        <v>41</v>
      </c>
      <c r="F1611">
        <v>3</v>
      </c>
      <c r="G1611">
        <f>Arkusz8!B38*Arkusz8!I38</f>
        <v>246234.42895927603</v>
      </c>
      <c r="H1611">
        <v>349</v>
      </c>
    </row>
    <row r="1612" spans="1:8" x14ac:dyDescent="0.3">
      <c r="A1612" t="s">
        <v>208</v>
      </c>
      <c r="D1612" t="s">
        <v>57</v>
      </c>
      <c r="E1612" t="s">
        <v>41</v>
      </c>
      <c r="F1612">
        <v>3</v>
      </c>
      <c r="G1612">
        <f>Arkusz8!B39*Arkusz8!I39</f>
        <v>84223.224739515746</v>
      </c>
      <c r="H1612">
        <v>349</v>
      </c>
    </row>
    <row r="1613" spans="1:8" x14ac:dyDescent="0.3">
      <c r="A1613" t="s">
        <v>214</v>
      </c>
      <c r="D1613" t="s">
        <v>57</v>
      </c>
      <c r="E1613" t="s">
        <v>41</v>
      </c>
      <c r="F1613">
        <v>3</v>
      </c>
      <c r="G1613">
        <f>Arkusz8!B40*Arkusz8!I40</f>
        <v>634228.73759274138</v>
      </c>
      <c r="H1613">
        <v>349</v>
      </c>
    </row>
    <row r="1614" spans="1:8" x14ac:dyDescent="0.3">
      <c r="A1614" t="s">
        <v>219</v>
      </c>
      <c r="D1614" t="s">
        <v>57</v>
      </c>
      <c r="E1614" t="s">
        <v>41</v>
      </c>
      <c r="F1614">
        <v>3</v>
      </c>
      <c r="G1614">
        <f>Arkusz8!B41*Arkusz8!I41</f>
        <v>125064.05867425194</v>
      </c>
      <c r="H1614">
        <v>349</v>
      </c>
    </row>
    <row r="1615" spans="1:8" x14ac:dyDescent="0.3">
      <c r="A1615" t="s">
        <v>223</v>
      </c>
      <c r="D1615" t="s">
        <v>57</v>
      </c>
      <c r="E1615" t="s">
        <v>41</v>
      </c>
      <c r="F1615">
        <v>3</v>
      </c>
      <c r="G1615">
        <f>Arkusz8!B42*Arkusz8!I42</f>
        <v>1486869.7430868496</v>
      </c>
      <c r="H1615">
        <v>349</v>
      </c>
    </row>
    <row r="1616" spans="1:8" x14ac:dyDescent="0.3">
      <c r="A1616" s="13" t="s">
        <v>229</v>
      </c>
      <c r="D1616" t="s">
        <v>57</v>
      </c>
      <c r="E1616" t="s">
        <v>41</v>
      </c>
      <c r="F1616">
        <v>3</v>
      </c>
      <c r="G1616">
        <f>Arkusz8!B43*Arkusz8!I43</f>
        <v>246234.42895927603</v>
      </c>
      <c r="H1616">
        <v>349</v>
      </c>
    </row>
    <row r="1617" spans="1:8" x14ac:dyDescent="0.3">
      <c r="A1617" s="13" t="s">
        <v>235</v>
      </c>
      <c r="D1617" t="s">
        <v>57</v>
      </c>
      <c r="E1617" t="s">
        <v>41</v>
      </c>
      <c r="F1617">
        <v>3</v>
      </c>
      <c r="G1617">
        <f>Arkusz8!B44*Arkusz8!I44</f>
        <v>512957.32581344899</v>
      </c>
      <c r="H1617">
        <v>349</v>
      </c>
    </row>
    <row r="1618" spans="1:8" x14ac:dyDescent="0.3">
      <c r="A1618" t="s">
        <v>241</v>
      </c>
      <c r="D1618" t="s">
        <v>57</v>
      </c>
      <c r="E1618" t="s">
        <v>41</v>
      </c>
      <c r="F1618">
        <v>3</v>
      </c>
      <c r="G1618">
        <f>Arkusz8!B45*Arkusz8!I45</f>
        <v>2447.460814479638</v>
      </c>
      <c r="H1618">
        <v>349</v>
      </c>
    </row>
    <row r="1619" spans="1:8" x14ac:dyDescent="0.3">
      <c r="A1619" t="s">
        <v>243</v>
      </c>
      <c r="D1619" t="s">
        <v>57</v>
      </c>
      <c r="E1619" t="s">
        <v>41</v>
      </c>
      <c r="F1619">
        <v>3</v>
      </c>
      <c r="G1619">
        <f>Arkusz8!B46*Arkusz8!I46</f>
        <v>246234.42895927603</v>
      </c>
      <c r="H1619">
        <v>349</v>
      </c>
    </row>
    <row r="1620" spans="1:8" x14ac:dyDescent="0.3">
      <c r="A1620" t="s">
        <v>251</v>
      </c>
      <c r="D1620" t="s">
        <v>57</v>
      </c>
      <c r="E1620" t="s">
        <v>41</v>
      </c>
      <c r="F1620">
        <v>3</v>
      </c>
      <c r="G1620">
        <f>Arkusz8!B47*Arkusz8!I47</f>
        <v>194713.13291925465</v>
      </c>
      <c r="H1620">
        <v>349</v>
      </c>
    </row>
    <row r="1621" spans="1:8" x14ac:dyDescent="0.3">
      <c r="A1621" t="s">
        <v>253</v>
      </c>
      <c r="D1621" t="s">
        <v>57</v>
      </c>
      <c r="E1621" t="s">
        <v>41</v>
      </c>
      <c r="F1621">
        <v>3</v>
      </c>
      <c r="G1621">
        <f>Arkusz8!B48*Arkusz8!I48</f>
        <v>0</v>
      </c>
      <c r="H1621">
        <v>349</v>
      </c>
    </row>
    <row r="1622" spans="1:8" x14ac:dyDescent="0.3">
      <c r="A1622" t="s">
        <v>259</v>
      </c>
      <c r="D1622" t="s">
        <v>57</v>
      </c>
      <c r="E1622" t="s">
        <v>41</v>
      </c>
      <c r="F1622">
        <v>3</v>
      </c>
      <c r="G1622">
        <f>Arkusz8!B49*Arkusz8!I49</f>
        <v>529049.74359424668</v>
      </c>
      <c r="H1622">
        <v>349</v>
      </c>
    </row>
    <row r="1623" spans="1:8" x14ac:dyDescent="0.3">
      <c r="A1623" t="s">
        <v>269</v>
      </c>
      <c r="D1623" t="s">
        <v>57</v>
      </c>
      <c r="E1623" t="s">
        <v>41</v>
      </c>
      <c r="F1623">
        <v>3</v>
      </c>
      <c r="G1623">
        <f>Arkusz8!B50*Arkusz8!I50</f>
        <v>262937.4309466345</v>
      </c>
      <c r="H1623">
        <v>349</v>
      </c>
    </row>
    <row r="1624" spans="1:8" x14ac:dyDescent="0.3">
      <c r="A1624" t="s">
        <v>273</v>
      </c>
      <c r="D1624" t="s">
        <v>57</v>
      </c>
      <c r="E1624" t="s">
        <v>41</v>
      </c>
      <c r="F1624">
        <v>3</v>
      </c>
      <c r="G1624">
        <f>Arkusz8!B51*Arkusz8!I51</f>
        <v>205420.67478515551</v>
      </c>
      <c r="H1624">
        <v>349</v>
      </c>
    </row>
    <row r="1625" spans="1:8" x14ac:dyDescent="0.3">
      <c r="A1625" t="s">
        <v>82</v>
      </c>
      <c r="D1625" t="s">
        <v>57</v>
      </c>
      <c r="E1625" t="s">
        <v>41</v>
      </c>
      <c r="F1625">
        <v>4</v>
      </c>
      <c r="G1625">
        <f>Arkusz8!B2*Arkusz8!J2</f>
        <v>266355.80093410757</v>
      </c>
      <c r="H1625">
        <v>349</v>
      </c>
    </row>
    <row r="1626" spans="1:8" x14ac:dyDescent="0.3">
      <c r="A1626" t="s">
        <v>84</v>
      </c>
      <c r="D1626" t="s">
        <v>57</v>
      </c>
      <c r="E1626" t="s">
        <v>41</v>
      </c>
      <c r="F1626">
        <v>4</v>
      </c>
      <c r="G1626">
        <f>Arkusz8!B3*Arkusz8!J3</f>
        <v>753297.75211949064</v>
      </c>
      <c r="H1626">
        <v>349</v>
      </c>
    </row>
    <row r="1627" spans="1:8" x14ac:dyDescent="0.3">
      <c r="A1627" s="13" t="s">
        <v>86</v>
      </c>
      <c r="D1627" t="s">
        <v>57</v>
      </c>
      <c r="E1627" t="s">
        <v>41</v>
      </c>
      <c r="F1627">
        <v>4</v>
      </c>
      <c r="G1627">
        <f>Arkusz8!B4*Arkusz8!J4</f>
        <v>307802.51146951714</v>
      </c>
      <c r="H1627">
        <v>349</v>
      </c>
    </row>
    <row r="1628" spans="1:8" x14ac:dyDescent="0.3">
      <c r="A1628" t="s">
        <v>88</v>
      </c>
      <c r="D1628" t="s">
        <v>57</v>
      </c>
      <c r="E1628" t="s">
        <v>41</v>
      </c>
      <c r="F1628">
        <v>4</v>
      </c>
      <c r="G1628">
        <f>Arkusz8!B5*Arkusz8!J5</f>
        <v>246782.63915035699</v>
      </c>
      <c r="H1628">
        <v>349</v>
      </c>
    </row>
    <row r="1629" spans="1:8" x14ac:dyDescent="0.3">
      <c r="A1629" t="s">
        <v>92</v>
      </c>
      <c r="D1629" t="s">
        <v>57</v>
      </c>
      <c r="E1629" t="s">
        <v>41</v>
      </c>
      <c r="F1629">
        <v>4</v>
      </c>
      <c r="G1629">
        <f>Arkusz8!B6*Arkusz8!J6</f>
        <v>357849.9726902963</v>
      </c>
      <c r="H1629">
        <v>349</v>
      </c>
    </row>
    <row r="1630" spans="1:8" x14ac:dyDescent="0.3">
      <c r="A1630" t="s">
        <v>94</v>
      </c>
      <c r="D1630" t="s">
        <v>57</v>
      </c>
      <c r="E1630" t="s">
        <v>41</v>
      </c>
      <c r="F1630">
        <v>4</v>
      </c>
      <c r="G1630">
        <f>Arkusz8!B7*Arkusz8!J7</f>
        <v>370108.69757061132</v>
      </c>
      <c r="H1630">
        <v>349</v>
      </c>
    </row>
    <row r="1631" spans="1:8" x14ac:dyDescent="0.3">
      <c r="A1631" s="13" t="s">
        <v>97</v>
      </c>
      <c r="D1631" t="s">
        <v>57</v>
      </c>
      <c r="E1631" t="s">
        <v>41</v>
      </c>
      <c r="F1631">
        <v>4</v>
      </c>
      <c r="G1631">
        <f>Arkusz8!B8*Arkusz8!J8</f>
        <v>528359.51876908203</v>
      </c>
      <c r="H1631">
        <v>349</v>
      </c>
    </row>
    <row r="1632" spans="1:8" x14ac:dyDescent="0.3">
      <c r="A1632" t="s">
        <v>101</v>
      </c>
      <c r="D1632" t="s">
        <v>57</v>
      </c>
      <c r="E1632" t="s">
        <v>41</v>
      </c>
      <c r="F1632">
        <v>4</v>
      </c>
      <c r="G1632">
        <f>Arkusz8!B9*Arkusz8!J9</f>
        <v>509280.88456141023</v>
      </c>
      <c r="H1632">
        <v>349</v>
      </c>
    </row>
    <row r="1633" spans="1:8" x14ac:dyDescent="0.3">
      <c r="A1633" t="s">
        <v>103</v>
      </c>
      <c r="D1633" t="s">
        <v>57</v>
      </c>
      <c r="E1633" t="s">
        <v>41</v>
      </c>
      <c r="F1633">
        <v>4</v>
      </c>
      <c r="G1633">
        <f>Arkusz8!B10*Arkusz8!J10</f>
        <v>255085.89711084904</v>
      </c>
      <c r="H1633">
        <v>349</v>
      </c>
    </row>
    <row r="1634" spans="1:8" x14ac:dyDescent="0.3">
      <c r="A1634" t="s">
        <v>105</v>
      </c>
      <c r="D1634" t="s">
        <v>57</v>
      </c>
      <c r="E1634" t="s">
        <v>41</v>
      </c>
      <c r="F1634">
        <v>4</v>
      </c>
      <c r="G1634">
        <f>Arkusz8!B11*Arkusz8!J11</f>
        <v>1518647.7579377508</v>
      </c>
      <c r="H1634">
        <v>349</v>
      </c>
    </row>
    <row r="1635" spans="1:8" x14ac:dyDescent="0.3">
      <c r="A1635" t="s">
        <v>108</v>
      </c>
      <c r="D1635" t="s">
        <v>57</v>
      </c>
      <c r="E1635" t="s">
        <v>41</v>
      </c>
      <c r="F1635">
        <v>4</v>
      </c>
      <c r="G1635">
        <f>Arkusz8!B12*Arkusz8!J12</f>
        <v>162913.47519920595</v>
      </c>
      <c r="H1635">
        <v>349</v>
      </c>
    </row>
    <row r="1636" spans="1:8" x14ac:dyDescent="0.3">
      <c r="A1636" t="s">
        <v>111</v>
      </c>
      <c r="D1636" t="s">
        <v>57</v>
      </c>
      <c r="E1636" t="s">
        <v>41</v>
      </c>
      <c r="F1636">
        <v>4</v>
      </c>
      <c r="G1636">
        <f>Arkusz8!B13*Arkusz8!J13</f>
        <v>385491.30820676562</v>
      </c>
      <c r="H1636">
        <v>349</v>
      </c>
    </row>
    <row r="1637" spans="1:8" x14ac:dyDescent="0.3">
      <c r="A1637" t="s">
        <v>113</v>
      </c>
      <c r="D1637" t="s">
        <v>57</v>
      </c>
      <c r="E1637" t="s">
        <v>41</v>
      </c>
      <c r="F1637">
        <v>4</v>
      </c>
      <c r="G1637">
        <f>Arkusz8!B14*Arkusz8!J14</f>
        <v>226108.98349998231</v>
      </c>
      <c r="H1637">
        <v>349</v>
      </c>
    </row>
    <row r="1638" spans="1:8" x14ac:dyDescent="0.3">
      <c r="A1638" t="s">
        <v>117</v>
      </c>
      <c r="D1638" t="s">
        <v>57</v>
      </c>
      <c r="E1638" t="s">
        <v>41</v>
      </c>
      <c r="F1638">
        <v>4</v>
      </c>
      <c r="G1638">
        <f>Arkusz8!B15*Arkusz8!J15</f>
        <v>860982.20274029055</v>
      </c>
      <c r="H1638">
        <v>349</v>
      </c>
    </row>
    <row r="1639" spans="1:8" x14ac:dyDescent="0.3">
      <c r="A1639" t="s">
        <v>119</v>
      </c>
      <c r="D1639" t="s">
        <v>57</v>
      </c>
      <c r="E1639" t="s">
        <v>41</v>
      </c>
      <c r="F1639">
        <v>4</v>
      </c>
      <c r="G1639">
        <f>Arkusz8!B16*Arkusz8!J16</f>
        <v>405801.00642469758</v>
      </c>
      <c r="H1639">
        <v>349</v>
      </c>
    </row>
    <row r="1640" spans="1:8" x14ac:dyDescent="0.3">
      <c r="A1640" t="s">
        <v>121</v>
      </c>
      <c r="D1640" t="s">
        <v>57</v>
      </c>
      <c r="E1640" t="s">
        <v>41</v>
      </c>
      <c r="F1640">
        <v>4</v>
      </c>
      <c r="G1640">
        <f>Arkusz8!B17*Arkusz8!J17</f>
        <v>122054.08439862543</v>
      </c>
      <c r="H1640">
        <v>349</v>
      </c>
    </row>
    <row r="1641" spans="1:8" x14ac:dyDescent="0.3">
      <c r="A1641" t="s">
        <v>123</v>
      </c>
      <c r="D1641" t="s">
        <v>57</v>
      </c>
      <c r="E1641" t="s">
        <v>41</v>
      </c>
      <c r="F1641">
        <v>4</v>
      </c>
      <c r="G1641">
        <f>Arkusz8!B18*Arkusz8!J18</f>
        <v>1240765.4181556923</v>
      </c>
      <c r="H1641">
        <v>349</v>
      </c>
    </row>
    <row r="1642" spans="1:8" x14ac:dyDescent="0.3">
      <c r="A1642" s="13" t="s">
        <v>125</v>
      </c>
      <c r="D1642" t="s">
        <v>57</v>
      </c>
      <c r="E1642" t="s">
        <v>41</v>
      </c>
      <c r="F1642">
        <v>4</v>
      </c>
      <c r="G1642">
        <f>Arkusz8!B19*Arkusz8!J19</f>
        <v>309669.91291770875</v>
      </c>
      <c r="H1642">
        <v>349</v>
      </c>
    </row>
    <row r="1643" spans="1:8" x14ac:dyDescent="0.3">
      <c r="A1643" t="s">
        <v>129</v>
      </c>
      <c r="D1643" t="s">
        <v>57</v>
      </c>
      <c r="E1643" t="s">
        <v>41</v>
      </c>
      <c r="F1643">
        <v>4</v>
      </c>
      <c r="G1643">
        <f>Arkusz8!B20*Arkusz8!J20</f>
        <v>367133.17464336142</v>
      </c>
      <c r="H1643">
        <v>349</v>
      </c>
    </row>
    <row r="1644" spans="1:8" x14ac:dyDescent="0.3">
      <c r="A1644" t="s">
        <v>127</v>
      </c>
      <c r="D1644" t="s">
        <v>57</v>
      </c>
      <c r="E1644" t="s">
        <v>41</v>
      </c>
      <c r="F1644">
        <v>4</v>
      </c>
      <c r="G1644">
        <f>Arkusz8!B21*Arkusz8!J21</f>
        <v>863679.91451444477</v>
      </c>
      <c r="H1644">
        <v>349</v>
      </c>
    </row>
    <row r="1645" spans="1:8" x14ac:dyDescent="0.3">
      <c r="A1645" t="s">
        <v>131</v>
      </c>
      <c r="D1645" t="s">
        <v>57</v>
      </c>
      <c r="E1645" t="s">
        <v>41</v>
      </c>
      <c r="F1645">
        <v>4</v>
      </c>
      <c r="G1645">
        <f>Arkusz8!B22*Arkusz8!J22</f>
        <v>112220.69443144595</v>
      </c>
      <c r="H1645">
        <v>349</v>
      </c>
    </row>
    <row r="1646" spans="1:8" x14ac:dyDescent="0.3">
      <c r="A1646" s="13" t="s">
        <v>133</v>
      </c>
      <c r="D1646" t="s">
        <v>57</v>
      </c>
      <c r="E1646" t="s">
        <v>41</v>
      </c>
      <c r="F1646">
        <v>4</v>
      </c>
      <c r="G1646">
        <f>Arkusz8!B23*Arkusz8!J23</f>
        <v>337376.07058823528</v>
      </c>
      <c r="H1646">
        <v>349</v>
      </c>
    </row>
    <row r="1647" spans="1:8" x14ac:dyDescent="0.3">
      <c r="A1647" s="13" t="s">
        <v>137</v>
      </c>
      <c r="D1647" t="s">
        <v>57</v>
      </c>
      <c r="E1647" t="s">
        <v>41</v>
      </c>
      <c r="F1647">
        <v>4</v>
      </c>
      <c r="G1647">
        <f>Arkusz8!B24*Arkusz8!J24</f>
        <v>171872.2567324955</v>
      </c>
      <c r="H1647">
        <v>349</v>
      </c>
    </row>
    <row r="1648" spans="1:8" x14ac:dyDescent="0.3">
      <c r="A1648" t="s">
        <v>139</v>
      </c>
      <c r="D1648" t="s">
        <v>57</v>
      </c>
      <c r="E1648" t="s">
        <v>41</v>
      </c>
      <c r="F1648">
        <v>4</v>
      </c>
      <c r="G1648">
        <f>Arkusz8!B25*Arkusz8!J25</f>
        <v>214814.43299841354</v>
      </c>
      <c r="H1648">
        <v>349</v>
      </c>
    </row>
    <row r="1649" spans="1:8" x14ac:dyDescent="0.3">
      <c r="A1649" s="13" t="s">
        <v>157</v>
      </c>
      <c r="D1649" t="s">
        <v>57</v>
      </c>
      <c r="E1649" t="s">
        <v>41</v>
      </c>
      <c r="F1649">
        <v>4</v>
      </c>
      <c r="G1649">
        <f>Arkusz8!B26*Arkusz8!J26</f>
        <v>603044.37352058128</v>
      </c>
      <c r="H1649">
        <v>349</v>
      </c>
    </row>
    <row r="1650" spans="1:8" x14ac:dyDescent="0.3">
      <c r="A1650" s="13" t="s">
        <v>169</v>
      </c>
      <c r="D1650" t="s">
        <v>57</v>
      </c>
      <c r="E1650" t="s">
        <v>41</v>
      </c>
      <c r="F1650">
        <v>4</v>
      </c>
      <c r="G1650">
        <f>Arkusz8!B27*Arkusz8!J27</f>
        <v>411775.84184040257</v>
      </c>
      <c r="H1650">
        <v>349</v>
      </c>
    </row>
    <row r="1651" spans="1:8" x14ac:dyDescent="0.3">
      <c r="A1651" t="s">
        <v>175</v>
      </c>
      <c r="D1651" t="s">
        <v>57</v>
      </c>
      <c r="E1651" t="s">
        <v>41</v>
      </c>
      <c r="F1651">
        <v>4</v>
      </c>
      <c r="G1651">
        <f>Arkusz8!B28*Arkusz8!J28</f>
        <v>283239.66585167072</v>
      </c>
      <c r="H1651">
        <v>349</v>
      </c>
    </row>
    <row r="1652" spans="1:8" x14ac:dyDescent="0.3">
      <c r="A1652" t="s">
        <v>177</v>
      </c>
      <c r="D1652" t="s">
        <v>57</v>
      </c>
      <c r="E1652" t="s">
        <v>41</v>
      </c>
      <c r="F1652">
        <v>4</v>
      </c>
      <c r="G1652">
        <f>Arkusz8!B29*Arkusz8!J29</f>
        <v>294587.74575459742</v>
      </c>
      <c r="H1652">
        <v>349</v>
      </c>
    </row>
    <row r="1653" spans="1:8" x14ac:dyDescent="0.3">
      <c r="A1653" t="s">
        <v>179</v>
      </c>
      <c r="D1653" t="s">
        <v>57</v>
      </c>
      <c r="E1653" t="s">
        <v>41</v>
      </c>
      <c r="F1653">
        <v>4</v>
      </c>
      <c r="G1653">
        <f>Arkusz8!B30*Arkusz8!J30</f>
        <v>398945.68898823531</v>
      </c>
      <c r="H1653">
        <v>349</v>
      </c>
    </row>
    <row r="1654" spans="1:8" x14ac:dyDescent="0.3">
      <c r="A1654" t="s">
        <v>181</v>
      </c>
      <c r="D1654" t="s">
        <v>57</v>
      </c>
      <c r="E1654" t="s">
        <v>41</v>
      </c>
      <c r="F1654">
        <v>4</v>
      </c>
      <c r="G1654">
        <f>Arkusz8!B31*Arkusz8!J31</f>
        <v>337376.07058823528</v>
      </c>
      <c r="H1654">
        <v>349</v>
      </c>
    </row>
    <row r="1655" spans="1:8" x14ac:dyDescent="0.3">
      <c r="A1655" s="13" t="s">
        <v>185</v>
      </c>
      <c r="D1655" t="s">
        <v>57</v>
      </c>
      <c r="E1655" t="s">
        <v>41</v>
      </c>
      <c r="F1655">
        <v>4</v>
      </c>
      <c r="G1655">
        <f>Arkusz8!B32*Arkusz8!J32</f>
        <v>337376.07058823528</v>
      </c>
      <c r="H1655">
        <v>349</v>
      </c>
    </row>
    <row r="1656" spans="1:8" x14ac:dyDescent="0.3">
      <c r="A1656" s="13" t="s">
        <v>187</v>
      </c>
      <c r="D1656" t="s">
        <v>57</v>
      </c>
      <c r="E1656" t="s">
        <v>41</v>
      </c>
      <c r="F1656">
        <v>4</v>
      </c>
      <c r="G1656">
        <f>Arkusz8!B33*Arkusz8!J33</f>
        <v>37288.376643033538</v>
      </c>
      <c r="H1656">
        <v>349</v>
      </c>
    </row>
    <row r="1657" spans="1:8" x14ac:dyDescent="0.3">
      <c r="A1657" s="13" t="s">
        <v>191</v>
      </c>
      <c r="D1657" t="s">
        <v>57</v>
      </c>
      <c r="E1657" t="s">
        <v>41</v>
      </c>
      <c r="F1657">
        <v>4</v>
      </c>
      <c r="G1657">
        <f>Arkusz8!B34*Arkusz8!J34</f>
        <v>149703.90793000156</v>
      </c>
      <c r="H1657">
        <v>349</v>
      </c>
    </row>
    <row r="1658" spans="1:8" x14ac:dyDescent="0.3">
      <c r="A1658" t="s">
        <v>193</v>
      </c>
      <c r="D1658" t="s">
        <v>57</v>
      </c>
      <c r="E1658" t="s">
        <v>41</v>
      </c>
      <c r="F1658">
        <v>4</v>
      </c>
      <c r="G1658">
        <f>Arkusz8!B35*Arkusz8!J35</f>
        <v>320.375</v>
      </c>
      <c r="H1658">
        <v>349</v>
      </c>
    </row>
    <row r="1659" spans="1:8" x14ac:dyDescent="0.3">
      <c r="A1659" t="s">
        <v>195</v>
      </c>
      <c r="D1659" t="s">
        <v>57</v>
      </c>
      <c r="E1659" t="s">
        <v>41</v>
      </c>
      <c r="F1659">
        <v>4</v>
      </c>
      <c r="G1659">
        <f>Arkusz8!B36*Arkusz8!J36</f>
        <v>337376.07058823528</v>
      </c>
      <c r="H1659">
        <v>349</v>
      </c>
    </row>
    <row r="1660" spans="1:8" x14ac:dyDescent="0.3">
      <c r="A1660" t="s">
        <v>197</v>
      </c>
      <c r="D1660" t="s">
        <v>57</v>
      </c>
      <c r="E1660" t="s">
        <v>41</v>
      </c>
      <c r="F1660">
        <v>4</v>
      </c>
      <c r="G1660">
        <f>Arkusz8!B37*Arkusz8!J37</f>
        <v>337376.07058823528</v>
      </c>
      <c r="H1660">
        <v>349</v>
      </c>
    </row>
    <row r="1661" spans="1:8" x14ac:dyDescent="0.3">
      <c r="A1661" t="s">
        <v>203</v>
      </c>
      <c r="D1661" t="s">
        <v>57</v>
      </c>
      <c r="E1661" t="s">
        <v>41</v>
      </c>
      <c r="F1661">
        <v>4</v>
      </c>
      <c r="G1661">
        <f>Arkusz8!B38*Arkusz8!J38</f>
        <v>337376.07058823528</v>
      </c>
      <c r="H1661">
        <v>349</v>
      </c>
    </row>
    <row r="1662" spans="1:8" x14ac:dyDescent="0.3">
      <c r="A1662" t="s">
        <v>208</v>
      </c>
      <c r="D1662" t="s">
        <v>57</v>
      </c>
      <c r="E1662" t="s">
        <v>41</v>
      </c>
      <c r="F1662">
        <v>4</v>
      </c>
      <c r="G1662">
        <f>Arkusz8!B39*Arkusz8!J39</f>
        <v>133950.2847714042</v>
      </c>
      <c r="H1662">
        <v>349</v>
      </c>
    </row>
    <row r="1663" spans="1:8" x14ac:dyDescent="0.3">
      <c r="A1663" t="s">
        <v>214</v>
      </c>
      <c r="D1663" t="s">
        <v>57</v>
      </c>
      <c r="E1663" t="s">
        <v>41</v>
      </c>
      <c r="F1663">
        <v>4</v>
      </c>
      <c r="G1663">
        <f>Arkusz8!B40*Arkusz8!J40</f>
        <v>824967.23443126515</v>
      </c>
      <c r="H1663">
        <v>349</v>
      </c>
    </row>
    <row r="1664" spans="1:8" x14ac:dyDescent="0.3">
      <c r="A1664" t="s">
        <v>219</v>
      </c>
      <c r="D1664" t="s">
        <v>57</v>
      </c>
      <c r="E1664" t="s">
        <v>41</v>
      </c>
      <c r="F1664">
        <v>4</v>
      </c>
      <c r="G1664">
        <f>Arkusz8!B41*Arkusz8!J41</f>
        <v>288015.17041746841</v>
      </c>
      <c r="H1664">
        <v>349</v>
      </c>
    </row>
    <row r="1665" spans="1:8" x14ac:dyDescent="0.3">
      <c r="A1665" t="s">
        <v>223</v>
      </c>
      <c r="D1665" t="s">
        <v>57</v>
      </c>
      <c r="E1665" t="s">
        <v>41</v>
      </c>
      <c r="F1665">
        <v>4</v>
      </c>
      <c r="G1665">
        <f>Arkusz8!B42*Arkusz8!J42</f>
        <v>1762019.7644344019</v>
      </c>
      <c r="H1665">
        <v>349</v>
      </c>
    </row>
    <row r="1666" spans="1:8" x14ac:dyDescent="0.3">
      <c r="A1666" s="13" t="s">
        <v>229</v>
      </c>
      <c r="D1666" t="s">
        <v>57</v>
      </c>
      <c r="E1666" t="s">
        <v>41</v>
      </c>
      <c r="F1666">
        <v>4</v>
      </c>
      <c r="G1666">
        <f>Arkusz8!B43*Arkusz8!J43</f>
        <v>337376.07058823528</v>
      </c>
      <c r="H1666">
        <v>349</v>
      </c>
    </row>
    <row r="1667" spans="1:8" x14ac:dyDescent="0.3">
      <c r="A1667" s="13" t="s">
        <v>235</v>
      </c>
      <c r="D1667" t="s">
        <v>57</v>
      </c>
      <c r="E1667" t="s">
        <v>41</v>
      </c>
      <c r="F1667">
        <v>4</v>
      </c>
      <c r="G1667">
        <f>Arkusz8!B44*Arkusz8!J44</f>
        <v>662096.70845986984</v>
      </c>
      <c r="H1667">
        <v>349</v>
      </c>
    </row>
    <row r="1668" spans="1:8" x14ac:dyDescent="0.3">
      <c r="A1668" t="s">
        <v>241</v>
      </c>
      <c r="D1668" t="s">
        <v>57</v>
      </c>
      <c r="E1668" t="s">
        <v>41</v>
      </c>
      <c r="F1668">
        <v>4</v>
      </c>
      <c r="G1668">
        <f>Arkusz8!B45*Arkusz8!J45</f>
        <v>3353.3682352941178</v>
      </c>
      <c r="H1668">
        <v>349</v>
      </c>
    </row>
    <row r="1669" spans="1:8" x14ac:dyDescent="0.3">
      <c r="A1669" t="s">
        <v>243</v>
      </c>
      <c r="D1669" t="s">
        <v>57</v>
      </c>
      <c r="E1669" t="s">
        <v>41</v>
      </c>
      <c r="F1669">
        <v>4</v>
      </c>
      <c r="G1669">
        <f>Arkusz8!B46*Arkusz8!J46</f>
        <v>337376.07058823528</v>
      </c>
      <c r="H1669">
        <v>349</v>
      </c>
    </row>
    <row r="1670" spans="1:8" x14ac:dyDescent="0.3">
      <c r="A1670" t="s">
        <v>251</v>
      </c>
      <c r="D1670" t="s">
        <v>57</v>
      </c>
      <c r="E1670" t="s">
        <v>41</v>
      </c>
      <c r="F1670">
        <v>4</v>
      </c>
      <c r="G1670">
        <f>Arkusz8!B47*Arkusz8!J47</f>
        <v>265531.34906832298</v>
      </c>
      <c r="H1670">
        <v>349</v>
      </c>
    </row>
    <row r="1671" spans="1:8" x14ac:dyDescent="0.3">
      <c r="A1671" t="s">
        <v>253</v>
      </c>
      <c r="D1671" t="s">
        <v>57</v>
      </c>
      <c r="E1671" t="s">
        <v>41</v>
      </c>
      <c r="F1671">
        <v>4</v>
      </c>
      <c r="G1671">
        <f>Arkusz8!B48*Arkusz8!J48</f>
        <v>605.77586206896558</v>
      </c>
      <c r="H1671">
        <v>349</v>
      </c>
    </row>
    <row r="1672" spans="1:8" x14ac:dyDescent="0.3">
      <c r="A1672" t="s">
        <v>259</v>
      </c>
      <c r="D1672" t="s">
        <v>57</v>
      </c>
      <c r="E1672" t="s">
        <v>41</v>
      </c>
      <c r="F1672">
        <v>4</v>
      </c>
      <c r="G1672">
        <f>Arkusz8!B49*Arkusz8!J49</f>
        <v>921096.00990498939</v>
      </c>
      <c r="H1672">
        <v>349</v>
      </c>
    </row>
    <row r="1673" spans="1:8" x14ac:dyDescent="0.3">
      <c r="A1673" t="s">
        <v>269</v>
      </c>
      <c r="D1673" t="s">
        <v>57</v>
      </c>
      <c r="E1673" t="s">
        <v>41</v>
      </c>
      <c r="F1673">
        <v>4</v>
      </c>
      <c r="G1673">
        <f>Arkusz8!B50*Arkusz8!J50</f>
        <v>314902.82542236522</v>
      </c>
      <c r="H1673">
        <v>349</v>
      </c>
    </row>
    <row r="1674" spans="1:8" x14ac:dyDescent="0.3">
      <c r="A1674" t="s">
        <v>273</v>
      </c>
      <c r="D1674" t="s">
        <v>57</v>
      </c>
      <c r="E1674" t="s">
        <v>41</v>
      </c>
      <c r="F1674">
        <v>4</v>
      </c>
      <c r="G1674">
        <f>Arkusz8!B51*Arkusz8!J51</f>
        <v>243527.80222744614</v>
      </c>
      <c r="H1674">
        <v>349</v>
      </c>
    </row>
    <row r="1675" spans="1:8" x14ac:dyDescent="0.3">
      <c r="A1675" t="s">
        <v>82</v>
      </c>
      <c r="D1675" t="s">
        <v>57</v>
      </c>
      <c r="E1675" t="s">
        <v>41</v>
      </c>
      <c r="F1675">
        <v>5</v>
      </c>
      <c r="G1675">
        <f>Arkusz8!B2*Arkusz8!K2</f>
        <v>320728.04784145422</v>
      </c>
      <c r="H1675">
        <v>349</v>
      </c>
    </row>
    <row r="1676" spans="1:8" x14ac:dyDescent="0.3">
      <c r="A1676" t="s">
        <v>84</v>
      </c>
      <c r="D1676" t="s">
        <v>57</v>
      </c>
      <c r="E1676" t="s">
        <v>41</v>
      </c>
      <c r="F1676">
        <v>5</v>
      </c>
      <c r="G1676">
        <f>Arkusz8!B3*Arkusz8!K3</f>
        <v>635132.47464711161</v>
      </c>
      <c r="H1676">
        <v>349</v>
      </c>
    </row>
    <row r="1677" spans="1:8" x14ac:dyDescent="0.3">
      <c r="A1677" s="13" t="s">
        <v>86</v>
      </c>
      <c r="D1677" t="s">
        <v>57</v>
      </c>
      <c r="E1677" t="s">
        <v>41</v>
      </c>
      <c r="F1677">
        <v>5</v>
      </c>
      <c r="G1677">
        <f>Arkusz8!B4*Arkusz8!K4</f>
        <v>336257.14364092133</v>
      </c>
      <c r="H1677">
        <v>349</v>
      </c>
    </row>
    <row r="1678" spans="1:8" x14ac:dyDescent="0.3">
      <c r="A1678" t="s">
        <v>88</v>
      </c>
      <c r="D1678" t="s">
        <v>57</v>
      </c>
      <c r="E1678" t="s">
        <v>41</v>
      </c>
      <c r="F1678">
        <v>5</v>
      </c>
      <c r="G1678">
        <f>Arkusz8!B5*Arkusz8!K5</f>
        <v>296010.10620537773</v>
      </c>
      <c r="H1678">
        <v>349</v>
      </c>
    </row>
    <row r="1679" spans="1:8" x14ac:dyDescent="0.3">
      <c r="A1679" t="s">
        <v>92</v>
      </c>
      <c r="D1679" t="s">
        <v>57</v>
      </c>
      <c r="E1679" t="s">
        <v>41</v>
      </c>
      <c r="F1679">
        <v>5</v>
      </c>
      <c r="G1679">
        <f>Arkusz8!B6*Arkusz8!K6</f>
        <v>352489.1156304474</v>
      </c>
      <c r="H1679">
        <v>349</v>
      </c>
    </row>
    <row r="1680" spans="1:8" x14ac:dyDescent="0.3">
      <c r="A1680" t="s">
        <v>94</v>
      </c>
      <c r="D1680" t="s">
        <v>57</v>
      </c>
      <c r="E1680" t="s">
        <v>41</v>
      </c>
      <c r="F1680">
        <v>5</v>
      </c>
      <c r="G1680">
        <f>Arkusz8!B7*Arkusz8!K7</f>
        <v>355006.8898181165</v>
      </c>
      <c r="H1680">
        <v>349</v>
      </c>
    </row>
    <row r="1681" spans="1:8" x14ac:dyDescent="0.3">
      <c r="A1681" s="13" t="s">
        <v>97</v>
      </c>
      <c r="D1681" t="s">
        <v>57</v>
      </c>
      <c r="E1681" t="s">
        <v>41</v>
      </c>
      <c r="F1681">
        <v>5</v>
      </c>
      <c r="G1681">
        <f>Arkusz8!B8*Arkusz8!K8</f>
        <v>435626.42196938081</v>
      </c>
      <c r="H1681">
        <v>349</v>
      </c>
    </row>
    <row r="1682" spans="1:8" x14ac:dyDescent="0.3">
      <c r="A1682" t="s">
        <v>101</v>
      </c>
      <c r="D1682" t="s">
        <v>57</v>
      </c>
      <c r="E1682" t="s">
        <v>41</v>
      </c>
      <c r="F1682">
        <v>5</v>
      </c>
      <c r="G1682">
        <f>Arkusz8!B9*Arkusz8!K9</f>
        <v>628849.84449912526</v>
      </c>
      <c r="H1682">
        <v>349</v>
      </c>
    </row>
    <row r="1683" spans="1:8" x14ac:dyDescent="0.3">
      <c r="A1683" t="s">
        <v>103</v>
      </c>
      <c r="D1683" t="s">
        <v>57</v>
      </c>
      <c r="E1683" t="s">
        <v>41</v>
      </c>
      <c r="F1683">
        <v>5</v>
      </c>
      <c r="G1683">
        <f>Arkusz8!B10*Arkusz8!K10</f>
        <v>275310.59964622644</v>
      </c>
      <c r="H1683">
        <v>349</v>
      </c>
    </row>
    <row r="1684" spans="1:8" x14ac:dyDescent="0.3">
      <c r="A1684" t="s">
        <v>105</v>
      </c>
      <c r="D1684" t="s">
        <v>57</v>
      </c>
      <c r="E1684" t="s">
        <v>41</v>
      </c>
      <c r="F1684">
        <v>5</v>
      </c>
      <c r="G1684">
        <f>Arkusz8!B11*Arkusz8!K11</f>
        <v>1386084.3761502097</v>
      </c>
      <c r="H1684">
        <v>349</v>
      </c>
    </row>
    <row r="1685" spans="1:8" x14ac:dyDescent="0.3">
      <c r="A1685" t="s">
        <v>108</v>
      </c>
      <c r="D1685" t="s">
        <v>57</v>
      </c>
      <c r="E1685" t="s">
        <v>41</v>
      </c>
      <c r="F1685">
        <v>5</v>
      </c>
      <c r="G1685">
        <f>Arkusz8!B12*Arkusz8!K12</f>
        <v>167037.36016984202</v>
      </c>
      <c r="H1685">
        <v>349</v>
      </c>
    </row>
    <row r="1686" spans="1:8" x14ac:dyDescent="0.3">
      <c r="A1686" t="s">
        <v>111</v>
      </c>
      <c r="D1686" t="s">
        <v>57</v>
      </c>
      <c r="E1686" t="s">
        <v>41</v>
      </c>
      <c r="F1686">
        <v>5</v>
      </c>
      <c r="G1686">
        <f>Arkusz8!B13*Arkusz8!K13</f>
        <v>353077.33055747329</v>
      </c>
      <c r="H1686">
        <v>349</v>
      </c>
    </row>
    <row r="1687" spans="1:8" x14ac:dyDescent="0.3">
      <c r="A1687" t="s">
        <v>113</v>
      </c>
      <c r="D1687" t="s">
        <v>57</v>
      </c>
      <c r="E1687" t="s">
        <v>41</v>
      </c>
      <c r="F1687">
        <v>5</v>
      </c>
      <c r="G1687">
        <f>Arkusz8!B14*Arkusz8!K14</f>
        <v>283815.32530120481</v>
      </c>
      <c r="H1687">
        <v>349</v>
      </c>
    </row>
    <row r="1688" spans="1:8" x14ac:dyDescent="0.3">
      <c r="A1688" t="s">
        <v>117</v>
      </c>
      <c r="D1688" t="s">
        <v>57</v>
      </c>
      <c r="E1688" t="s">
        <v>41</v>
      </c>
      <c r="F1688">
        <v>5</v>
      </c>
      <c r="G1688">
        <f>Arkusz8!B15*Arkusz8!K15</f>
        <v>871816.42629030603</v>
      </c>
      <c r="H1688">
        <v>349</v>
      </c>
    </row>
    <row r="1689" spans="1:8" x14ac:dyDescent="0.3">
      <c r="A1689" t="s">
        <v>119</v>
      </c>
      <c r="D1689" t="s">
        <v>57</v>
      </c>
      <c r="E1689" t="s">
        <v>41</v>
      </c>
      <c r="F1689">
        <v>5</v>
      </c>
      <c r="G1689">
        <f>Arkusz8!B16*Arkusz8!K16</f>
        <v>386284.21627033793</v>
      </c>
      <c r="H1689">
        <v>349</v>
      </c>
    </row>
    <row r="1690" spans="1:8" x14ac:dyDescent="0.3">
      <c r="A1690" t="s">
        <v>121</v>
      </c>
      <c r="D1690" t="s">
        <v>57</v>
      </c>
      <c r="E1690" t="s">
        <v>41</v>
      </c>
      <c r="F1690">
        <v>5</v>
      </c>
      <c r="G1690">
        <f>Arkusz8!B17*Arkusz8!K17</f>
        <v>99768.282061855673</v>
      </c>
      <c r="H1690">
        <v>349</v>
      </c>
    </row>
    <row r="1691" spans="1:8" x14ac:dyDescent="0.3">
      <c r="A1691" t="s">
        <v>123</v>
      </c>
      <c r="D1691" t="s">
        <v>57</v>
      </c>
      <c r="E1691" t="s">
        <v>41</v>
      </c>
      <c r="F1691">
        <v>5</v>
      </c>
      <c r="G1691">
        <f>Arkusz8!B18*Arkusz8!K18</f>
        <v>1120138.1034673117</v>
      </c>
      <c r="H1691">
        <v>349</v>
      </c>
    </row>
    <row r="1692" spans="1:8" x14ac:dyDescent="0.3">
      <c r="A1692" s="13" t="s">
        <v>125</v>
      </c>
      <c r="D1692" t="s">
        <v>57</v>
      </c>
      <c r="E1692" t="s">
        <v>41</v>
      </c>
      <c r="F1692">
        <v>5</v>
      </c>
      <c r="G1692">
        <f>Arkusz8!B19*Arkusz8!K19</f>
        <v>212437.37005453941</v>
      </c>
      <c r="H1692">
        <v>349</v>
      </c>
    </row>
    <row r="1693" spans="1:8" x14ac:dyDescent="0.3">
      <c r="A1693" t="s">
        <v>129</v>
      </c>
      <c r="D1693" t="s">
        <v>57</v>
      </c>
      <c r="E1693" t="s">
        <v>41</v>
      </c>
      <c r="F1693">
        <v>5</v>
      </c>
      <c r="G1693">
        <f>Arkusz8!B20*Arkusz8!K20</f>
        <v>377984.401480111</v>
      </c>
      <c r="H1693">
        <v>349</v>
      </c>
    </row>
    <row r="1694" spans="1:8" x14ac:dyDescent="0.3">
      <c r="A1694" t="s">
        <v>127</v>
      </c>
      <c r="D1694" t="s">
        <v>57</v>
      </c>
      <c r="E1694" t="s">
        <v>41</v>
      </c>
      <c r="F1694">
        <v>5</v>
      </c>
      <c r="G1694">
        <f>Arkusz8!B21*Arkusz8!K21</f>
        <v>865862.57793247479</v>
      </c>
      <c r="H1694">
        <v>349</v>
      </c>
    </row>
    <row r="1695" spans="1:8" x14ac:dyDescent="0.3">
      <c r="A1695" t="s">
        <v>131</v>
      </c>
      <c r="D1695" t="s">
        <v>57</v>
      </c>
      <c r="E1695" t="s">
        <v>41</v>
      </c>
      <c r="F1695">
        <v>5</v>
      </c>
      <c r="G1695">
        <f>Arkusz8!B22*Arkusz8!K22</f>
        <v>108565.83835817903</v>
      </c>
      <c r="H1695">
        <v>349</v>
      </c>
    </row>
    <row r="1696" spans="1:8" x14ac:dyDescent="0.3">
      <c r="A1696" s="13" t="s">
        <v>133</v>
      </c>
      <c r="D1696" t="s">
        <v>57</v>
      </c>
      <c r="E1696" t="s">
        <v>41</v>
      </c>
      <c r="F1696">
        <v>5</v>
      </c>
      <c r="G1696">
        <f>Arkusz8!B23*Arkusz8!K23</f>
        <v>317503.9276018099</v>
      </c>
      <c r="H1696">
        <v>349</v>
      </c>
    </row>
    <row r="1697" spans="1:8" x14ac:dyDescent="0.3">
      <c r="A1697" s="13" t="s">
        <v>137</v>
      </c>
      <c r="D1697" t="s">
        <v>57</v>
      </c>
      <c r="E1697" t="s">
        <v>41</v>
      </c>
      <c r="F1697">
        <v>5</v>
      </c>
      <c r="G1697">
        <f>Arkusz8!B24*Arkusz8!K24</f>
        <v>148058.38723933158</v>
      </c>
      <c r="H1697">
        <v>349</v>
      </c>
    </row>
    <row r="1698" spans="1:8" x14ac:dyDescent="0.3">
      <c r="A1698" t="s">
        <v>139</v>
      </c>
      <c r="D1698" t="s">
        <v>57</v>
      </c>
      <c r="E1698" t="s">
        <v>41</v>
      </c>
      <c r="F1698">
        <v>5</v>
      </c>
      <c r="G1698">
        <f>Arkusz8!B25*Arkusz8!K25</f>
        <v>173390.61322051825</v>
      </c>
      <c r="H1698">
        <v>349</v>
      </c>
    </row>
    <row r="1699" spans="1:8" x14ac:dyDescent="0.3">
      <c r="A1699" s="13" t="s">
        <v>157</v>
      </c>
      <c r="D1699" t="s">
        <v>57</v>
      </c>
      <c r="E1699" t="s">
        <v>41</v>
      </c>
      <c r="F1699">
        <v>5</v>
      </c>
      <c r="G1699">
        <f>Arkusz8!B26*Arkusz8!K26</f>
        <v>576675.01390218432</v>
      </c>
      <c r="H1699">
        <v>349</v>
      </c>
    </row>
    <row r="1700" spans="1:8" x14ac:dyDescent="0.3">
      <c r="A1700" s="13" t="s">
        <v>169</v>
      </c>
      <c r="D1700" t="s">
        <v>57</v>
      </c>
      <c r="E1700" t="s">
        <v>41</v>
      </c>
      <c r="F1700">
        <v>5</v>
      </c>
      <c r="G1700">
        <f>Arkusz8!B27*Arkusz8!K27</f>
        <v>422712.36133384943</v>
      </c>
      <c r="H1700">
        <v>349</v>
      </c>
    </row>
    <row r="1701" spans="1:8" x14ac:dyDescent="0.3">
      <c r="A1701" t="s">
        <v>175</v>
      </c>
      <c r="D1701" t="s">
        <v>57</v>
      </c>
      <c r="E1701" t="s">
        <v>41</v>
      </c>
      <c r="F1701">
        <v>5</v>
      </c>
      <c r="G1701">
        <f>Arkusz8!B28*Arkusz8!K28</f>
        <v>266104.32681336591</v>
      </c>
      <c r="H1701">
        <v>349</v>
      </c>
    </row>
    <row r="1702" spans="1:8" x14ac:dyDescent="0.3">
      <c r="A1702" t="s">
        <v>177</v>
      </c>
      <c r="D1702" t="s">
        <v>57</v>
      </c>
      <c r="E1702" t="s">
        <v>41</v>
      </c>
      <c r="F1702">
        <v>5</v>
      </c>
      <c r="G1702">
        <f>Arkusz8!B29*Arkusz8!K29</f>
        <v>310351.47219014895</v>
      </c>
      <c r="H1702">
        <v>349</v>
      </c>
    </row>
    <row r="1703" spans="1:8" x14ac:dyDescent="0.3">
      <c r="A1703" t="s">
        <v>179</v>
      </c>
      <c r="D1703" t="s">
        <v>57</v>
      </c>
      <c r="E1703" t="s">
        <v>41</v>
      </c>
      <c r="F1703">
        <v>5</v>
      </c>
      <c r="G1703">
        <f>Arkusz8!B30*Arkusz8!K30</f>
        <v>587845.41035294114</v>
      </c>
      <c r="H1703">
        <v>349</v>
      </c>
    </row>
    <row r="1704" spans="1:8" x14ac:dyDescent="0.3">
      <c r="A1704" t="s">
        <v>181</v>
      </c>
      <c r="D1704" t="s">
        <v>57</v>
      </c>
      <c r="E1704" t="s">
        <v>41</v>
      </c>
      <c r="F1704">
        <v>5</v>
      </c>
      <c r="G1704">
        <f>Arkusz8!B31*Arkusz8!K31</f>
        <v>317503.9276018099</v>
      </c>
      <c r="H1704">
        <v>349</v>
      </c>
    </row>
    <row r="1705" spans="1:8" x14ac:dyDescent="0.3">
      <c r="A1705" s="13" t="s">
        <v>185</v>
      </c>
      <c r="D1705" t="s">
        <v>57</v>
      </c>
      <c r="E1705" t="s">
        <v>41</v>
      </c>
      <c r="F1705">
        <v>5</v>
      </c>
      <c r="G1705">
        <f>Arkusz8!B32*Arkusz8!K32</f>
        <v>317503.9276018099</v>
      </c>
      <c r="H1705">
        <v>349</v>
      </c>
    </row>
    <row r="1706" spans="1:8" x14ac:dyDescent="0.3">
      <c r="A1706" s="13" t="s">
        <v>187</v>
      </c>
      <c r="D1706" t="s">
        <v>57</v>
      </c>
      <c r="E1706" t="s">
        <v>41</v>
      </c>
      <c r="F1706">
        <v>5</v>
      </c>
      <c r="G1706">
        <f>Arkusz8!B33*Arkusz8!K33</f>
        <v>27038.789134071536</v>
      </c>
      <c r="H1706">
        <v>349</v>
      </c>
    </row>
    <row r="1707" spans="1:8" x14ac:dyDescent="0.3">
      <c r="A1707" s="13" t="s">
        <v>191</v>
      </c>
      <c r="D1707" t="s">
        <v>57</v>
      </c>
      <c r="E1707" t="s">
        <v>41</v>
      </c>
      <c r="F1707">
        <v>5</v>
      </c>
      <c r="G1707">
        <f>Arkusz8!B34*Arkusz8!K34</f>
        <v>131985.507409743</v>
      </c>
      <c r="H1707">
        <v>349</v>
      </c>
    </row>
    <row r="1708" spans="1:8" x14ac:dyDescent="0.3">
      <c r="A1708" t="s">
        <v>193</v>
      </c>
      <c r="D1708" t="s">
        <v>57</v>
      </c>
      <c r="E1708" t="s">
        <v>41</v>
      </c>
      <c r="F1708">
        <v>5</v>
      </c>
      <c r="G1708">
        <f>Arkusz8!B35*Arkusz8!K35</f>
        <v>160.1875</v>
      </c>
      <c r="H1708">
        <v>349</v>
      </c>
    </row>
    <row r="1709" spans="1:8" x14ac:dyDescent="0.3">
      <c r="A1709" t="s">
        <v>195</v>
      </c>
      <c r="D1709" t="s">
        <v>57</v>
      </c>
      <c r="E1709" t="s">
        <v>41</v>
      </c>
      <c r="F1709">
        <v>5</v>
      </c>
      <c r="G1709">
        <f>Arkusz8!B36*Arkusz8!K36</f>
        <v>317503.9276018099</v>
      </c>
      <c r="H1709">
        <v>349</v>
      </c>
    </row>
    <row r="1710" spans="1:8" x14ac:dyDescent="0.3">
      <c r="A1710" t="s">
        <v>197</v>
      </c>
      <c r="D1710" t="s">
        <v>57</v>
      </c>
      <c r="E1710" t="s">
        <v>41</v>
      </c>
      <c r="F1710">
        <v>5</v>
      </c>
      <c r="G1710">
        <f>Arkusz8!B37*Arkusz8!K37</f>
        <v>317503.9276018099</v>
      </c>
      <c r="H1710">
        <v>349</v>
      </c>
    </row>
    <row r="1711" spans="1:8" x14ac:dyDescent="0.3">
      <c r="A1711" t="s">
        <v>203</v>
      </c>
      <c r="D1711" t="s">
        <v>57</v>
      </c>
      <c r="E1711" t="s">
        <v>41</v>
      </c>
      <c r="F1711">
        <v>5</v>
      </c>
      <c r="G1711">
        <f>Arkusz8!B38*Arkusz8!K38</f>
        <v>317503.9276018099</v>
      </c>
      <c r="H1711">
        <v>349</v>
      </c>
    </row>
    <row r="1712" spans="1:8" x14ac:dyDescent="0.3">
      <c r="A1712" t="s">
        <v>208</v>
      </c>
      <c r="D1712" t="s">
        <v>57</v>
      </c>
      <c r="E1712" t="s">
        <v>41</v>
      </c>
      <c r="F1712">
        <v>5</v>
      </c>
      <c r="G1712">
        <f>Arkusz8!B39*Arkusz8!K39</f>
        <v>152218.29315139606</v>
      </c>
      <c r="H1712">
        <v>349</v>
      </c>
    </row>
    <row r="1713" spans="1:8" x14ac:dyDescent="0.3">
      <c r="A1713" t="s">
        <v>214</v>
      </c>
      <c r="D1713" t="s">
        <v>57</v>
      </c>
      <c r="E1713" t="s">
        <v>41</v>
      </c>
      <c r="F1713">
        <v>5</v>
      </c>
      <c r="G1713">
        <f>Arkusz8!B40*Arkusz8!K40</f>
        <v>757429.07691507961</v>
      </c>
      <c r="H1713">
        <v>349</v>
      </c>
    </row>
    <row r="1714" spans="1:8" x14ac:dyDescent="0.3">
      <c r="A1714" t="s">
        <v>219</v>
      </c>
      <c r="D1714" t="s">
        <v>57</v>
      </c>
      <c r="E1714" t="s">
        <v>41</v>
      </c>
      <c r="F1714">
        <v>5</v>
      </c>
      <c r="G1714">
        <f>Arkusz8!B41*Arkusz8!K41</f>
        <v>368045.65838422714</v>
      </c>
      <c r="H1714">
        <v>349</v>
      </c>
    </row>
    <row r="1715" spans="1:8" x14ac:dyDescent="0.3">
      <c r="A1715" t="s">
        <v>223</v>
      </c>
      <c r="D1715" t="s">
        <v>57</v>
      </c>
      <c r="E1715" t="s">
        <v>41</v>
      </c>
      <c r="F1715">
        <v>5</v>
      </c>
      <c r="G1715">
        <f>Arkusz8!B42*Arkusz8!K42</f>
        <v>1515197.1265426567</v>
      </c>
      <c r="H1715">
        <v>349</v>
      </c>
    </row>
    <row r="1716" spans="1:8" x14ac:dyDescent="0.3">
      <c r="A1716" s="13" t="s">
        <v>229</v>
      </c>
      <c r="D1716" t="s">
        <v>57</v>
      </c>
      <c r="E1716" t="s">
        <v>41</v>
      </c>
      <c r="F1716">
        <v>5</v>
      </c>
      <c r="G1716">
        <f>Arkusz8!B43*Arkusz8!K43</f>
        <v>317503.9276018099</v>
      </c>
      <c r="H1716">
        <v>349</v>
      </c>
    </row>
    <row r="1717" spans="1:8" x14ac:dyDescent="0.3">
      <c r="A1717" s="13" t="s">
        <v>235</v>
      </c>
      <c r="D1717" t="s">
        <v>57</v>
      </c>
      <c r="E1717" t="s">
        <v>41</v>
      </c>
      <c r="F1717">
        <v>5</v>
      </c>
      <c r="G1717">
        <f>Arkusz8!B44*Arkusz8!K44</f>
        <v>712836.71713665943</v>
      </c>
      <c r="H1717">
        <v>349</v>
      </c>
    </row>
    <row r="1718" spans="1:8" x14ac:dyDescent="0.3">
      <c r="A1718" t="s">
        <v>241</v>
      </c>
      <c r="D1718" t="s">
        <v>57</v>
      </c>
      <c r="E1718" t="s">
        <v>41</v>
      </c>
      <c r="F1718">
        <v>5</v>
      </c>
      <c r="G1718">
        <f>Arkusz8!B45*Arkusz8!K45</f>
        <v>3155.8479638009048</v>
      </c>
      <c r="H1718">
        <v>349</v>
      </c>
    </row>
    <row r="1719" spans="1:8" x14ac:dyDescent="0.3">
      <c r="A1719" t="s">
        <v>243</v>
      </c>
      <c r="D1719" t="s">
        <v>57</v>
      </c>
      <c r="E1719" t="s">
        <v>41</v>
      </c>
      <c r="F1719">
        <v>5</v>
      </c>
      <c r="G1719">
        <f>Arkusz8!B46*Arkusz8!K46</f>
        <v>317503.9276018099</v>
      </c>
      <c r="H1719">
        <v>349</v>
      </c>
    </row>
    <row r="1720" spans="1:8" x14ac:dyDescent="0.3">
      <c r="A1720" t="s">
        <v>251</v>
      </c>
      <c r="D1720" t="s">
        <v>57</v>
      </c>
      <c r="E1720" t="s">
        <v>41</v>
      </c>
      <c r="F1720">
        <v>5</v>
      </c>
      <c r="G1720">
        <f>Arkusz8!B47*Arkusz8!K47</f>
        <v>261243.81614906833</v>
      </c>
      <c r="H1720">
        <v>349</v>
      </c>
    </row>
    <row r="1721" spans="1:8" x14ac:dyDescent="0.3">
      <c r="A1721" t="s">
        <v>253</v>
      </c>
      <c r="D1721" t="s">
        <v>57</v>
      </c>
      <c r="E1721" t="s">
        <v>41</v>
      </c>
      <c r="F1721">
        <v>5</v>
      </c>
      <c r="G1721">
        <f>Arkusz8!B48*Arkusz8!K48</f>
        <v>726.93103448275861</v>
      </c>
      <c r="H1721">
        <v>349</v>
      </c>
    </row>
    <row r="1722" spans="1:8" x14ac:dyDescent="0.3">
      <c r="A1722" t="s">
        <v>259</v>
      </c>
      <c r="D1722" t="s">
        <v>57</v>
      </c>
      <c r="E1722" t="s">
        <v>41</v>
      </c>
      <c r="F1722">
        <v>5</v>
      </c>
      <c r="G1722">
        <f>Arkusz8!B49*Arkusz8!K49</f>
        <v>1014114.1602711579</v>
      </c>
      <c r="H1722">
        <v>349</v>
      </c>
    </row>
    <row r="1723" spans="1:8" x14ac:dyDescent="0.3">
      <c r="A1723" t="s">
        <v>269</v>
      </c>
      <c r="D1723" t="s">
        <v>57</v>
      </c>
      <c r="E1723" t="s">
        <v>41</v>
      </c>
      <c r="F1723">
        <v>5</v>
      </c>
      <c r="G1723">
        <f>Arkusz8!B50*Arkusz8!K50</f>
        <v>297318.36631804775</v>
      </c>
      <c r="H1723">
        <v>349</v>
      </c>
    </row>
    <row r="1724" spans="1:8" x14ac:dyDescent="0.3">
      <c r="A1724" t="s">
        <v>273</v>
      </c>
      <c r="D1724" t="s">
        <v>57</v>
      </c>
      <c r="E1724" t="s">
        <v>41</v>
      </c>
      <c r="F1724">
        <v>5</v>
      </c>
      <c r="G1724">
        <f>Arkusz8!B51*Arkusz8!K51</f>
        <v>155720.39307873134</v>
      </c>
      <c r="H1724">
        <v>349</v>
      </c>
    </row>
    <row r="1725" spans="1:8" x14ac:dyDescent="0.3">
      <c r="A1725" t="s">
        <v>82</v>
      </c>
      <c r="D1725" t="s">
        <v>57</v>
      </c>
      <c r="E1725" t="s">
        <v>46</v>
      </c>
      <c r="F1725">
        <v>1</v>
      </c>
      <c r="G1725">
        <f>Arkusz8!B2*Arkusz8!L2</f>
        <v>38927.80042918455</v>
      </c>
      <c r="H1725">
        <v>349</v>
      </c>
    </row>
    <row r="1726" spans="1:8" x14ac:dyDescent="0.3">
      <c r="A1726" t="s">
        <v>84</v>
      </c>
      <c r="D1726" t="s">
        <v>57</v>
      </c>
      <c r="E1726" t="s">
        <v>46</v>
      </c>
      <c r="F1726">
        <v>1</v>
      </c>
      <c r="G1726">
        <f>Arkusz8!B3*Arkusz8!L3</f>
        <v>174631.97169332454</v>
      </c>
      <c r="H1726">
        <v>349</v>
      </c>
    </row>
    <row r="1727" spans="1:8" x14ac:dyDescent="0.3">
      <c r="A1727" s="13" t="s">
        <v>86</v>
      </c>
      <c r="D1727" t="s">
        <v>57</v>
      </c>
      <c r="E1727" t="s">
        <v>46</v>
      </c>
      <c r="F1727">
        <v>1</v>
      </c>
      <c r="G1727">
        <f>Arkusz8!B4*Arkusz8!L4</f>
        <v>40727.646596982457</v>
      </c>
      <c r="H1727">
        <v>349</v>
      </c>
    </row>
    <row r="1728" spans="1:8" x14ac:dyDescent="0.3">
      <c r="A1728" t="s">
        <v>88</v>
      </c>
      <c r="D1728" t="s">
        <v>57</v>
      </c>
      <c r="E1728" t="s">
        <v>46</v>
      </c>
      <c r="F1728">
        <v>1</v>
      </c>
      <c r="G1728">
        <f>Arkusz8!B5*Arkusz8!L5</f>
        <v>31573.796753454339</v>
      </c>
      <c r="H1728">
        <v>349</v>
      </c>
    </row>
    <row r="1729" spans="1:8" x14ac:dyDescent="0.3">
      <c r="A1729" t="s">
        <v>92</v>
      </c>
      <c r="D1729" t="s">
        <v>57</v>
      </c>
      <c r="E1729" t="s">
        <v>46</v>
      </c>
      <c r="F1729">
        <v>1</v>
      </c>
      <c r="G1729">
        <f>Arkusz8!B6*Arkusz8!L6</f>
        <v>67495.74317257409</v>
      </c>
      <c r="H1729">
        <v>349</v>
      </c>
    </row>
    <row r="1730" spans="1:8" x14ac:dyDescent="0.3">
      <c r="A1730" t="s">
        <v>94</v>
      </c>
      <c r="D1730" t="s">
        <v>57</v>
      </c>
      <c r="E1730" t="s">
        <v>46</v>
      </c>
      <c r="F1730">
        <v>1</v>
      </c>
      <c r="G1730">
        <f>Arkusz8!B7*Arkusz8!L7</f>
        <v>71847.994458838919</v>
      </c>
      <c r="H1730">
        <v>349</v>
      </c>
    </row>
    <row r="1731" spans="1:8" x14ac:dyDescent="0.3">
      <c r="A1731" s="13" t="s">
        <v>97</v>
      </c>
      <c r="D1731" t="s">
        <v>57</v>
      </c>
      <c r="E1731" t="s">
        <v>46</v>
      </c>
      <c r="F1731">
        <v>1</v>
      </c>
      <c r="G1731">
        <f>Arkusz8!B8*Arkusz8!L8</f>
        <v>57920.833285742527</v>
      </c>
      <c r="H1731">
        <v>349</v>
      </c>
    </row>
    <row r="1732" spans="1:8" x14ac:dyDescent="0.3">
      <c r="A1732" t="s">
        <v>101</v>
      </c>
      <c r="D1732" t="s">
        <v>57</v>
      </c>
      <c r="E1732" t="s">
        <v>46</v>
      </c>
      <c r="F1732">
        <v>1</v>
      </c>
      <c r="G1732">
        <f>Arkusz8!B9*Arkusz8!L9</f>
        <v>57098.399354082161</v>
      </c>
      <c r="H1732">
        <v>349</v>
      </c>
    </row>
    <row r="1733" spans="1:8" x14ac:dyDescent="0.3">
      <c r="A1733" t="s">
        <v>103</v>
      </c>
      <c r="D1733" t="s">
        <v>57</v>
      </c>
      <c r="E1733" t="s">
        <v>46</v>
      </c>
      <c r="F1733">
        <v>1</v>
      </c>
      <c r="G1733">
        <f>Arkusz8!B10*Arkusz8!L10</f>
        <v>41673.660672169812</v>
      </c>
      <c r="H1733">
        <v>349</v>
      </c>
    </row>
    <row r="1734" spans="1:8" x14ac:dyDescent="0.3">
      <c r="A1734" t="s">
        <v>105</v>
      </c>
      <c r="D1734" t="s">
        <v>57</v>
      </c>
      <c r="E1734" t="s">
        <v>46</v>
      </c>
      <c r="F1734">
        <v>1</v>
      </c>
      <c r="G1734">
        <f>Arkusz8!B11*Arkusz8!L11</f>
        <v>385751.85017821722</v>
      </c>
      <c r="H1734">
        <v>349</v>
      </c>
    </row>
    <row r="1735" spans="1:8" x14ac:dyDescent="0.3">
      <c r="A1735" t="s">
        <v>108</v>
      </c>
      <c r="D1735" t="s">
        <v>57</v>
      </c>
      <c r="E1735" t="s">
        <v>46</v>
      </c>
      <c r="F1735">
        <v>1</v>
      </c>
      <c r="G1735">
        <f>Arkusz8!B12*Arkusz8!L12</f>
        <v>51408.430119385703</v>
      </c>
      <c r="H1735">
        <v>349</v>
      </c>
    </row>
    <row r="1736" spans="1:8" x14ac:dyDescent="0.3">
      <c r="A1736" t="s">
        <v>111</v>
      </c>
      <c r="D1736" t="s">
        <v>57</v>
      </c>
      <c r="E1736" t="s">
        <v>46</v>
      </c>
      <c r="F1736">
        <v>1</v>
      </c>
      <c r="G1736">
        <f>Arkusz8!B13*Arkusz8!L13</f>
        <v>75795.826889886099</v>
      </c>
      <c r="H1736">
        <v>349</v>
      </c>
    </row>
    <row r="1737" spans="1:8" x14ac:dyDescent="0.3">
      <c r="A1737" t="s">
        <v>113</v>
      </c>
      <c r="D1737" t="s">
        <v>57</v>
      </c>
      <c r="E1737" t="s">
        <v>46</v>
      </c>
      <c r="F1737">
        <v>1</v>
      </c>
      <c r="G1737">
        <f>Arkusz8!B14*Arkusz8!L14</f>
        <v>38748.328869731122</v>
      </c>
      <c r="H1737">
        <v>349</v>
      </c>
    </row>
    <row r="1738" spans="1:8" x14ac:dyDescent="0.3">
      <c r="A1738" t="s">
        <v>117</v>
      </c>
      <c r="D1738" t="s">
        <v>57</v>
      </c>
      <c r="E1738" t="s">
        <v>46</v>
      </c>
      <c r="F1738">
        <v>1</v>
      </c>
      <c r="G1738">
        <f>Arkusz8!B15*Arkusz8!L15</f>
        <v>100724.42206654992</v>
      </c>
      <c r="H1738">
        <v>349</v>
      </c>
    </row>
    <row r="1739" spans="1:8" x14ac:dyDescent="0.3">
      <c r="A1739" t="s">
        <v>119</v>
      </c>
      <c r="D1739" t="s">
        <v>57</v>
      </c>
      <c r="E1739" t="s">
        <v>46</v>
      </c>
      <c r="F1739">
        <v>1</v>
      </c>
      <c r="G1739">
        <f>Arkusz8!B16*Arkusz8!L16</f>
        <v>78413.027784730919</v>
      </c>
      <c r="H1739">
        <v>349</v>
      </c>
    </row>
    <row r="1740" spans="1:8" x14ac:dyDescent="0.3">
      <c r="A1740" t="s">
        <v>121</v>
      </c>
      <c r="D1740" t="s">
        <v>57</v>
      </c>
      <c r="E1740" t="s">
        <v>46</v>
      </c>
      <c r="F1740">
        <v>1</v>
      </c>
      <c r="G1740">
        <f>Arkusz8!B17*Arkusz8!L17</f>
        <v>14537.554364261168</v>
      </c>
      <c r="H1740">
        <v>349</v>
      </c>
    </row>
    <row r="1741" spans="1:8" x14ac:dyDescent="0.3">
      <c r="A1741" t="s">
        <v>123</v>
      </c>
      <c r="D1741" t="s">
        <v>57</v>
      </c>
      <c r="E1741" t="s">
        <v>46</v>
      </c>
      <c r="F1741">
        <v>1</v>
      </c>
      <c r="G1741">
        <f>Arkusz8!B18*Arkusz8!L18</f>
        <v>335996.8014840192</v>
      </c>
      <c r="H1741">
        <v>349</v>
      </c>
    </row>
    <row r="1742" spans="1:8" x14ac:dyDescent="0.3">
      <c r="A1742" s="13" t="s">
        <v>125</v>
      </c>
      <c r="D1742" t="s">
        <v>57</v>
      </c>
      <c r="E1742" t="s">
        <v>46</v>
      </c>
      <c r="F1742">
        <v>1</v>
      </c>
      <c r="G1742">
        <f>Arkusz8!B19*Arkusz8!L19</f>
        <v>43605.565432247575</v>
      </c>
      <c r="H1742">
        <v>349</v>
      </c>
    </row>
    <row r="1743" spans="1:8" x14ac:dyDescent="0.3">
      <c r="A1743" t="s">
        <v>129</v>
      </c>
      <c r="D1743" t="s">
        <v>57</v>
      </c>
      <c r="E1743" t="s">
        <v>46</v>
      </c>
      <c r="F1743">
        <v>1</v>
      </c>
      <c r="G1743">
        <f>Arkusz8!B20*Arkusz8!L20</f>
        <v>53522.943181264905</v>
      </c>
      <c r="H1743">
        <v>349</v>
      </c>
    </row>
    <row r="1744" spans="1:8" x14ac:dyDescent="0.3">
      <c r="A1744" t="s">
        <v>127</v>
      </c>
      <c r="D1744" t="s">
        <v>57</v>
      </c>
      <c r="E1744" t="s">
        <v>46</v>
      </c>
      <c r="F1744">
        <v>1</v>
      </c>
      <c r="G1744">
        <f>Arkusz8!B21*Arkusz8!L21</f>
        <v>119828.22164984337</v>
      </c>
      <c r="H1744">
        <v>349</v>
      </c>
    </row>
    <row r="1745" spans="1:8" x14ac:dyDescent="0.3">
      <c r="A1745" t="s">
        <v>131</v>
      </c>
      <c r="D1745" t="s">
        <v>57</v>
      </c>
      <c r="E1745" t="s">
        <v>46</v>
      </c>
      <c r="F1745">
        <v>1</v>
      </c>
      <c r="G1745">
        <f>Arkusz8!B22*Arkusz8!L22</f>
        <v>21513.811885821244</v>
      </c>
      <c r="H1745">
        <v>349</v>
      </c>
    </row>
    <row r="1746" spans="1:8" x14ac:dyDescent="0.3">
      <c r="A1746" s="13" t="s">
        <v>133</v>
      </c>
      <c r="D1746" t="s">
        <v>57</v>
      </c>
      <c r="E1746" t="s">
        <v>46</v>
      </c>
      <c r="F1746">
        <v>1</v>
      </c>
      <c r="G1746">
        <f>Arkusz8!B23*Arkusz8!L23</f>
        <v>12891.560180995475</v>
      </c>
      <c r="H1746">
        <v>349</v>
      </c>
    </row>
    <row r="1747" spans="1:8" x14ac:dyDescent="0.3">
      <c r="A1747" s="13" t="s">
        <v>137</v>
      </c>
      <c r="D1747" t="s">
        <v>57</v>
      </c>
      <c r="E1747" t="s">
        <v>46</v>
      </c>
      <c r="F1747">
        <v>1</v>
      </c>
      <c r="G1747">
        <f>Arkusz8!B24*Arkusz8!L24</f>
        <v>22317.92183400083</v>
      </c>
      <c r="H1747">
        <v>349</v>
      </c>
    </row>
    <row r="1748" spans="1:8" x14ac:dyDescent="0.3">
      <c r="A1748" t="s">
        <v>139</v>
      </c>
      <c r="D1748" t="s">
        <v>57</v>
      </c>
      <c r="E1748" t="s">
        <v>46</v>
      </c>
      <c r="F1748">
        <v>1</v>
      </c>
      <c r="G1748">
        <f>Arkusz8!B25*Arkusz8!L25</f>
        <v>35979.780222104702</v>
      </c>
      <c r="H1748">
        <v>349</v>
      </c>
    </row>
    <row r="1749" spans="1:8" x14ac:dyDescent="0.3">
      <c r="A1749" s="13" t="s">
        <v>157</v>
      </c>
      <c r="D1749" t="s">
        <v>57</v>
      </c>
      <c r="E1749" t="s">
        <v>46</v>
      </c>
      <c r="F1749">
        <v>1</v>
      </c>
      <c r="G1749">
        <f>Arkusz8!B26*Arkusz8!L26</f>
        <v>107653.00441649987</v>
      </c>
      <c r="H1749">
        <v>349</v>
      </c>
    </row>
    <row r="1750" spans="1:8" x14ac:dyDescent="0.3">
      <c r="A1750" s="13" t="s">
        <v>169</v>
      </c>
      <c r="D1750" t="s">
        <v>57</v>
      </c>
      <c r="E1750" t="s">
        <v>46</v>
      </c>
      <c r="F1750">
        <v>1</v>
      </c>
      <c r="G1750">
        <f>Arkusz8!B27*Arkusz8!L27</f>
        <v>71382.345075485267</v>
      </c>
      <c r="H1750">
        <v>349</v>
      </c>
    </row>
    <row r="1751" spans="1:8" x14ac:dyDescent="0.3">
      <c r="A1751" t="s">
        <v>175</v>
      </c>
      <c r="D1751" t="s">
        <v>57</v>
      </c>
      <c r="E1751" t="s">
        <v>46</v>
      </c>
      <c r="F1751">
        <v>1</v>
      </c>
      <c r="G1751">
        <f>Arkusz8!B28*Arkusz8!L28</f>
        <v>34931.423797881012</v>
      </c>
      <c r="H1751">
        <v>349</v>
      </c>
    </row>
    <row r="1752" spans="1:8" x14ac:dyDescent="0.3">
      <c r="A1752" t="s">
        <v>177</v>
      </c>
      <c r="D1752" t="s">
        <v>57</v>
      </c>
      <c r="E1752" t="s">
        <v>46</v>
      </c>
      <c r="F1752">
        <v>1</v>
      </c>
      <c r="G1752">
        <f>Arkusz8!B29*Arkusz8!L29</f>
        <v>57236.748035709257</v>
      </c>
      <c r="H1752">
        <v>349</v>
      </c>
    </row>
    <row r="1753" spans="1:8" x14ac:dyDescent="0.3">
      <c r="A1753" t="s">
        <v>179</v>
      </c>
      <c r="D1753" t="s">
        <v>57</v>
      </c>
      <c r="E1753" t="s">
        <v>46</v>
      </c>
      <c r="F1753">
        <v>1</v>
      </c>
      <c r="G1753">
        <f>Arkusz8!B30*Arkusz8!L30</f>
        <v>40825.40844705882</v>
      </c>
      <c r="H1753">
        <v>349</v>
      </c>
    </row>
    <row r="1754" spans="1:8" x14ac:dyDescent="0.3">
      <c r="A1754" t="s">
        <v>181</v>
      </c>
      <c r="D1754" t="s">
        <v>57</v>
      </c>
      <c r="E1754" t="s">
        <v>46</v>
      </c>
      <c r="F1754">
        <v>1</v>
      </c>
      <c r="G1754">
        <f>Arkusz8!B31*Arkusz8!L31</f>
        <v>12891.560180995475</v>
      </c>
      <c r="H1754">
        <v>349</v>
      </c>
    </row>
    <row r="1755" spans="1:8" x14ac:dyDescent="0.3">
      <c r="A1755" s="13" t="s">
        <v>185</v>
      </c>
      <c r="D1755" t="s">
        <v>57</v>
      </c>
      <c r="E1755" t="s">
        <v>46</v>
      </c>
      <c r="F1755">
        <v>1</v>
      </c>
      <c r="G1755">
        <f>Arkusz8!B32*Arkusz8!L32</f>
        <v>12891.560180995475</v>
      </c>
      <c r="H1755">
        <v>349</v>
      </c>
    </row>
    <row r="1756" spans="1:8" x14ac:dyDescent="0.3">
      <c r="A1756" s="13" t="s">
        <v>187</v>
      </c>
      <c r="D1756" t="s">
        <v>57</v>
      </c>
      <c r="E1756" t="s">
        <v>46</v>
      </c>
      <c r="F1756">
        <v>1</v>
      </c>
      <c r="G1756">
        <f>Arkusz8!B33*Arkusz8!L33</f>
        <v>13016.347327332111</v>
      </c>
      <c r="H1756">
        <v>349</v>
      </c>
    </row>
    <row r="1757" spans="1:8" x14ac:dyDescent="0.3">
      <c r="A1757" s="13" t="s">
        <v>191</v>
      </c>
      <c r="D1757" t="s">
        <v>57</v>
      </c>
      <c r="E1757" t="s">
        <v>46</v>
      </c>
      <c r="F1757">
        <v>1</v>
      </c>
      <c r="G1757">
        <f>Arkusz8!B34*Arkusz8!L34</f>
        <v>30648.044143149928</v>
      </c>
      <c r="H1757">
        <v>349</v>
      </c>
    </row>
    <row r="1758" spans="1:8" x14ac:dyDescent="0.3">
      <c r="A1758" t="s">
        <v>193</v>
      </c>
      <c r="D1758" t="s">
        <v>57</v>
      </c>
      <c r="E1758" t="s">
        <v>46</v>
      </c>
      <c r="F1758">
        <v>1</v>
      </c>
      <c r="G1758">
        <f>Arkusz8!B35*Arkusz8!L35</f>
        <v>0</v>
      </c>
      <c r="H1758">
        <v>349</v>
      </c>
    </row>
    <row r="1759" spans="1:8" x14ac:dyDescent="0.3">
      <c r="A1759" t="s">
        <v>195</v>
      </c>
      <c r="D1759" t="s">
        <v>57</v>
      </c>
      <c r="E1759" t="s">
        <v>46</v>
      </c>
      <c r="F1759">
        <v>1</v>
      </c>
      <c r="G1759">
        <f>Arkusz8!B36*Arkusz8!L36</f>
        <v>12891.560180995475</v>
      </c>
      <c r="H1759">
        <v>349</v>
      </c>
    </row>
    <row r="1760" spans="1:8" x14ac:dyDescent="0.3">
      <c r="A1760" t="s">
        <v>197</v>
      </c>
      <c r="D1760" t="s">
        <v>57</v>
      </c>
      <c r="E1760" t="s">
        <v>46</v>
      </c>
      <c r="F1760">
        <v>1</v>
      </c>
      <c r="G1760">
        <f>Arkusz8!B37*Arkusz8!L37</f>
        <v>12891.560180995475</v>
      </c>
      <c r="H1760">
        <v>349</v>
      </c>
    </row>
    <row r="1761" spans="1:8" x14ac:dyDescent="0.3">
      <c r="A1761" t="s">
        <v>203</v>
      </c>
      <c r="D1761" t="s">
        <v>57</v>
      </c>
      <c r="E1761" t="s">
        <v>46</v>
      </c>
      <c r="F1761">
        <v>1</v>
      </c>
      <c r="G1761">
        <f>Arkusz8!B38*Arkusz8!L38</f>
        <v>12891.560180995475</v>
      </c>
      <c r="H1761">
        <v>349</v>
      </c>
    </row>
    <row r="1762" spans="1:8" x14ac:dyDescent="0.3">
      <c r="A1762" t="s">
        <v>208</v>
      </c>
      <c r="D1762" t="s">
        <v>57</v>
      </c>
      <c r="E1762" t="s">
        <v>46</v>
      </c>
      <c r="F1762">
        <v>1</v>
      </c>
      <c r="G1762">
        <f>Arkusz8!B39*Arkusz8!L39</f>
        <v>38621.198857948017</v>
      </c>
      <c r="H1762">
        <v>349</v>
      </c>
    </row>
    <row r="1763" spans="1:8" x14ac:dyDescent="0.3">
      <c r="A1763" t="s">
        <v>214</v>
      </c>
      <c r="D1763" t="s">
        <v>57</v>
      </c>
      <c r="E1763" t="s">
        <v>46</v>
      </c>
      <c r="F1763">
        <v>1</v>
      </c>
      <c r="G1763">
        <f>Arkusz8!B40*Arkusz8!L40</f>
        <v>253319.72536269552</v>
      </c>
      <c r="H1763">
        <v>349</v>
      </c>
    </row>
    <row r="1764" spans="1:8" x14ac:dyDescent="0.3">
      <c r="A1764" t="s">
        <v>219</v>
      </c>
      <c r="D1764" t="s">
        <v>57</v>
      </c>
      <c r="E1764" t="s">
        <v>46</v>
      </c>
      <c r="F1764">
        <v>1</v>
      </c>
      <c r="G1764">
        <f>Arkusz8!B41*Arkusz8!L41</f>
        <v>45926.885412309319</v>
      </c>
      <c r="H1764">
        <v>349</v>
      </c>
    </row>
    <row r="1765" spans="1:8" x14ac:dyDescent="0.3">
      <c r="A1765" t="s">
        <v>223</v>
      </c>
      <c r="D1765" t="s">
        <v>57</v>
      </c>
      <c r="E1765" t="s">
        <v>46</v>
      </c>
      <c r="F1765">
        <v>1</v>
      </c>
      <c r="G1765">
        <f>Arkusz8!B42*Arkusz8!L42</f>
        <v>512294.72524068004</v>
      </c>
      <c r="H1765">
        <v>349</v>
      </c>
    </row>
    <row r="1766" spans="1:8" x14ac:dyDescent="0.3">
      <c r="A1766" s="13" t="s">
        <v>229</v>
      </c>
      <c r="D1766" t="s">
        <v>57</v>
      </c>
      <c r="E1766" t="s">
        <v>46</v>
      </c>
      <c r="F1766">
        <v>1</v>
      </c>
      <c r="G1766">
        <f>Arkusz8!B43*Arkusz8!L43</f>
        <v>12891.560180995475</v>
      </c>
      <c r="H1766">
        <v>349</v>
      </c>
    </row>
    <row r="1767" spans="1:8" x14ac:dyDescent="0.3">
      <c r="A1767" s="13" t="s">
        <v>235</v>
      </c>
      <c r="D1767" t="s">
        <v>57</v>
      </c>
      <c r="E1767" t="s">
        <v>46</v>
      </c>
      <c r="F1767">
        <v>1</v>
      </c>
      <c r="G1767">
        <f>Arkusz8!B44*Arkusz8!L44</f>
        <v>126366.78351409978</v>
      </c>
      <c r="H1767">
        <v>349</v>
      </c>
    </row>
    <row r="1768" spans="1:8" x14ac:dyDescent="0.3">
      <c r="A1768" t="s">
        <v>241</v>
      </c>
      <c r="D1768" t="s">
        <v>57</v>
      </c>
      <c r="E1768" t="s">
        <v>46</v>
      </c>
      <c r="F1768">
        <v>1</v>
      </c>
      <c r="G1768">
        <f>Arkusz8!B45*Arkusz8!L45</f>
        <v>128.13638009049774</v>
      </c>
      <c r="H1768">
        <v>349</v>
      </c>
    </row>
    <row r="1769" spans="1:8" x14ac:dyDescent="0.3">
      <c r="A1769" t="s">
        <v>243</v>
      </c>
      <c r="D1769" t="s">
        <v>57</v>
      </c>
      <c r="E1769" t="s">
        <v>46</v>
      </c>
      <c r="F1769">
        <v>1</v>
      </c>
      <c r="G1769">
        <f>Arkusz8!B46*Arkusz8!L46</f>
        <v>12891.560180995475</v>
      </c>
      <c r="H1769">
        <v>349</v>
      </c>
    </row>
    <row r="1770" spans="1:8" x14ac:dyDescent="0.3">
      <c r="A1770" t="s">
        <v>251</v>
      </c>
      <c r="D1770" t="s">
        <v>57</v>
      </c>
      <c r="E1770" t="s">
        <v>46</v>
      </c>
      <c r="F1770">
        <v>1</v>
      </c>
      <c r="G1770">
        <f>Arkusz8!B47*Arkusz8!L47</f>
        <v>35704.799999999996</v>
      </c>
      <c r="H1770">
        <v>349</v>
      </c>
    </row>
    <row r="1771" spans="1:8" x14ac:dyDescent="0.3">
      <c r="A1771" t="s">
        <v>253</v>
      </c>
      <c r="D1771" t="s">
        <v>57</v>
      </c>
      <c r="E1771" t="s">
        <v>46</v>
      </c>
      <c r="F1771">
        <v>1</v>
      </c>
      <c r="G1771">
        <f>Arkusz8!B48*Arkusz8!L48</f>
        <v>605.77586206896558</v>
      </c>
      <c r="H1771">
        <v>349</v>
      </c>
    </row>
    <row r="1772" spans="1:8" x14ac:dyDescent="0.3">
      <c r="A1772" t="s">
        <v>259</v>
      </c>
      <c r="D1772" t="s">
        <v>57</v>
      </c>
      <c r="E1772" t="s">
        <v>46</v>
      </c>
      <c r="F1772">
        <v>1</v>
      </c>
      <c r="G1772">
        <f>Arkusz8!B49*Arkusz8!L49</f>
        <v>67492.239335452483</v>
      </c>
      <c r="H1772">
        <v>349</v>
      </c>
    </row>
    <row r="1773" spans="1:8" x14ac:dyDescent="0.3">
      <c r="A1773" t="s">
        <v>269</v>
      </c>
      <c r="D1773" t="s">
        <v>57</v>
      </c>
      <c r="E1773" t="s">
        <v>46</v>
      </c>
      <c r="F1773">
        <v>1</v>
      </c>
      <c r="G1773">
        <f>Arkusz8!B50*Arkusz8!L50</f>
        <v>28782.109949048005</v>
      </c>
      <c r="H1773">
        <v>349</v>
      </c>
    </row>
    <row r="1774" spans="1:8" x14ac:dyDescent="0.3">
      <c r="A1774" t="s">
        <v>273</v>
      </c>
      <c r="D1774" t="s">
        <v>57</v>
      </c>
      <c r="E1774" t="s">
        <v>46</v>
      </c>
      <c r="F1774">
        <v>1</v>
      </c>
      <c r="G1774">
        <f>Arkusz8!B51*Arkusz8!L51</f>
        <v>15242.850976916259</v>
      </c>
      <c r="H1774">
        <v>349</v>
      </c>
    </row>
    <row r="1775" spans="1:8" x14ac:dyDescent="0.3">
      <c r="A1775" t="s">
        <v>82</v>
      </c>
      <c r="D1775" t="s">
        <v>57</v>
      </c>
      <c r="E1775" t="s">
        <v>46</v>
      </c>
      <c r="F1775">
        <v>2</v>
      </c>
      <c r="G1775">
        <f>Arkusz8!B2*Arkusz8!M2</f>
        <v>107429.03622822519</v>
      </c>
      <c r="H1775">
        <v>349</v>
      </c>
    </row>
    <row r="1776" spans="1:8" x14ac:dyDescent="0.3">
      <c r="A1776" t="s">
        <v>84</v>
      </c>
      <c r="D1776" t="s">
        <v>57</v>
      </c>
      <c r="E1776" t="s">
        <v>46</v>
      </c>
      <c r="F1776">
        <v>2</v>
      </c>
      <c r="G1776">
        <f>Arkusz8!B3*Arkusz8!M3</f>
        <v>392108.87247416109</v>
      </c>
      <c r="H1776">
        <v>349</v>
      </c>
    </row>
    <row r="1777" spans="1:8" x14ac:dyDescent="0.3">
      <c r="A1777" s="13" t="s">
        <v>86</v>
      </c>
      <c r="D1777" t="s">
        <v>57</v>
      </c>
      <c r="E1777" t="s">
        <v>46</v>
      </c>
      <c r="F1777">
        <v>2</v>
      </c>
      <c r="G1777">
        <f>Arkusz8!B4*Arkusz8!M4</f>
        <v>105180.51534786928</v>
      </c>
      <c r="H1777">
        <v>349</v>
      </c>
    </row>
    <row r="1778" spans="1:8" x14ac:dyDescent="0.3">
      <c r="A1778" t="s">
        <v>88</v>
      </c>
      <c r="D1778" t="s">
        <v>57</v>
      </c>
      <c r="E1778" t="s">
        <v>46</v>
      </c>
      <c r="F1778">
        <v>2</v>
      </c>
      <c r="G1778">
        <f>Arkusz8!B5*Arkusz8!M5</f>
        <v>66097.554079494192</v>
      </c>
      <c r="H1778">
        <v>349</v>
      </c>
    </row>
    <row r="1779" spans="1:8" x14ac:dyDescent="0.3">
      <c r="A1779" t="s">
        <v>92</v>
      </c>
      <c r="D1779" t="s">
        <v>57</v>
      </c>
      <c r="E1779" t="s">
        <v>46</v>
      </c>
      <c r="F1779">
        <v>2</v>
      </c>
      <c r="G1779">
        <f>Arkusz8!B6*Arkusz8!M6</f>
        <v>160468.32132481114</v>
      </c>
      <c r="H1779">
        <v>349</v>
      </c>
    </row>
    <row r="1780" spans="1:8" x14ac:dyDescent="0.3">
      <c r="A1780" t="s">
        <v>94</v>
      </c>
      <c r="D1780" t="s">
        <v>57</v>
      </c>
      <c r="E1780" t="s">
        <v>46</v>
      </c>
      <c r="F1780">
        <v>2</v>
      </c>
      <c r="G1780">
        <f>Arkusz8!B7*Arkusz8!M7</f>
        <v>175958.94184346221</v>
      </c>
      <c r="H1780">
        <v>349</v>
      </c>
    </row>
    <row r="1781" spans="1:8" x14ac:dyDescent="0.3">
      <c r="A1781" s="13" t="s">
        <v>97</v>
      </c>
      <c r="D1781" t="s">
        <v>57</v>
      </c>
      <c r="E1781" t="s">
        <v>46</v>
      </c>
      <c r="F1781">
        <v>2</v>
      </c>
      <c r="G1781">
        <f>Arkusz8!B8*Arkusz8!M8</f>
        <v>106877.13519449996</v>
      </c>
      <c r="H1781">
        <v>349</v>
      </c>
    </row>
    <row r="1782" spans="1:8" x14ac:dyDescent="0.3">
      <c r="A1782" t="s">
        <v>101</v>
      </c>
      <c r="D1782" t="s">
        <v>57</v>
      </c>
      <c r="E1782" t="s">
        <v>46</v>
      </c>
      <c r="F1782">
        <v>2</v>
      </c>
      <c r="G1782">
        <f>Arkusz8!B9*Arkusz8!M9</f>
        <v>130620.26303850516</v>
      </c>
      <c r="H1782">
        <v>349</v>
      </c>
    </row>
    <row r="1783" spans="1:8" x14ac:dyDescent="0.3">
      <c r="A1783" t="s">
        <v>103</v>
      </c>
      <c r="D1783" t="s">
        <v>57</v>
      </c>
      <c r="E1783" t="s">
        <v>46</v>
      </c>
      <c r="F1783">
        <v>2</v>
      </c>
      <c r="G1783">
        <f>Arkusz8!B10*Arkusz8!M10</f>
        <v>115422.81810141511</v>
      </c>
      <c r="H1783">
        <v>349</v>
      </c>
    </row>
    <row r="1784" spans="1:8" x14ac:dyDescent="0.3">
      <c r="A1784" t="s">
        <v>105</v>
      </c>
      <c r="D1784" t="s">
        <v>57</v>
      </c>
      <c r="E1784" t="s">
        <v>46</v>
      </c>
      <c r="F1784">
        <v>2</v>
      </c>
      <c r="G1784">
        <f>Arkusz8!B11*Arkusz8!M11</f>
        <v>766259.13137368951</v>
      </c>
      <c r="H1784">
        <v>349</v>
      </c>
    </row>
    <row r="1785" spans="1:8" x14ac:dyDescent="0.3">
      <c r="A1785" t="s">
        <v>108</v>
      </c>
      <c r="D1785" t="s">
        <v>57</v>
      </c>
      <c r="E1785" t="s">
        <v>46</v>
      </c>
      <c r="F1785">
        <v>2</v>
      </c>
      <c r="G1785">
        <f>Arkusz8!B12*Arkusz8!M12</f>
        <v>151662.87639582012</v>
      </c>
      <c r="H1785">
        <v>349</v>
      </c>
    </row>
    <row r="1786" spans="1:8" x14ac:dyDescent="0.3">
      <c r="A1786" t="s">
        <v>111</v>
      </c>
      <c r="D1786" t="s">
        <v>57</v>
      </c>
      <c r="E1786" t="s">
        <v>46</v>
      </c>
      <c r="F1786">
        <v>2</v>
      </c>
      <c r="G1786">
        <f>Arkusz8!B13*Arkusz8!M13</f>
        <v>170442.68307732139</v>
      </c>
      <c r="H1786">
        <v>349</v>
      </c>
    </row>
    <row r="1787" spans="1:8" x14ac:dyDescent="0.3">
      <c r="A1787" t="s">
        <v>113</v>
      </c>
      <c r="D1787" t="s">
        <v>57</v>
      </c>
      <c r="E1787" t="s">
        <v>46</v>
      </c>
      <c r="F1787">
        <v>2</v>
      </c>
      <c r="G1787">
        <f>Arkusz8!B14*Arkusz8!M14</f>
        <v>91183.418294880394</v>
      </c>
      <c r="H1787">
        <v>349</v>
      </c>
    </row>
    <row r="1788" spans="1:8" x14ac:dyDescent="0.3">
      <c r="A1788" t="s">
        <v>117</v>
      </c>
      <c r="D1788" t="s">
        <v>57</v>
      </c>
      <c r="E1788" t="s">
        <v>46</v>
      </c>
      <c r="F1788">
        <v>2</v>
      </c>
      <c r="G1788">
        <f>Arkusz8!B15*Arkusz8!M15</f>
        <v>260698.50417224682</v>
      </c>
      <c r="H1788">
        <v>349</v>
      </c>
    </row>
    <row r="1789" spans="1:8" x14ac:dyDescent="0.3">
      <c r="A1789" t="s">
        <v>119</v>
      </c>
      <c r="D1789" t="s">
        <v>57</v>
      </c>
      <c r="E1789" t="s">
        <v>46</v>
      </c>
      <c r="F1789">
        <v>2</v>
      </c>
      <c r="G1789">
        <f>Arkusz8!B16*Arkusz8!M16</f>
        <v>205247.45899040464</v>
      </c>
      <c r="H1789">
        <v>349</v>
      </c>
    </row>
    <row r="1790" spans="1:8" x14ac:dyDescent="0.3">
      <c r="A1790" t="s">
        <v>121</v>
      </c>
      <c r="D1790" t="s">
        <v>57</v>
      </c>
      <c r="E1790" t="s">
        <v>46</v>
      </c>
      <c r="F1790">
        <v>2</v>
      </c>
      <c r="G1790">
        <f>Arkusz8!B17*Arkusz8!M17</f>
        <v>43152.371134020621</v>
      </c>
      <c r="H1790">
        <v>349</v>
      </c>
    </row>
    <row r="1791" spans="1:8" x14ac:dyDescent="0.3">
      <c r="A1791" t="s">
        <v>123</v>
      </c>
      <c r="D1791" t="s">
        <v>57</v>
      </c>
      <c r="E1791" t="s">
        <v>46</v>
      </c>
      <c r="F1791">
        <v>2</v>
      </c>
      <c r="G1791">
        <f>Arkusz8!B18*Arkusz8!M18</f>
        <v>683023.47899398429</v>
      </c>
      <c r="H1791">
        <v>349</v>
      </c>
    </row>
    <row r="1792" spans="1:8" x14ac:dyDescent="0.3">
      <c r="A1792" s="13" t="s">
        <v>125</v>
      </c>
      <c r="D1792" t="s">
        <v>57</v>
      </c>
      <c r="E1792" t="s">
        <v>46</v>
      </c>
      <c r="F1792">
        <v>2</v>
      </c>
      <c r="G1792">
        <f>Arkusz8!B19*Arkusz8!M19</f>
        <v>75284.822370205206</v>
      </c>
      <c r="H1792">
        <v>349</v>
      </c>
    </row>
    <row r="1793" spans="1:8" x14ac:dyDescent="0.3">
      <c r="A1793" t="s">
        <v>129</v>
      </c>
      <c r="D1793" t="s">
        <v>57</v>
      </c>
      <c r="E1793" t="s">
        <v>46</v>
      </c>
      <c r="F1793">
        <v>2</v>
      </c>
      <c r="G1793">
        <f>Arkusz8!B20*Arkusz8!M20</f>
        <v>133880.67705341059</v>
      </c>
      <c r="H1793">
        <v>349</v>
      </c>
    </row>
    <row r="1794" spans="1:8" x14ac:dyDescent="0.3">
      <c r="A1794" t="s">
        <v>127</v>
      </c>
      <c r="D1794" t="s">
        <v>57</v>
      </c>
      <c r="E1794" t="s">
        <v>46</v>
      </c>
      <c r="F1794">
        <v>2</v>
      </c>
      <c r="G1794">
        <f>Arkusz8!B21*Arkusz8!M21</f>
        <v>307319.00925861468</v>
      </c>
      <c r="H1794">
        <v>349</v>
      </c>
    </row>
    <row r="1795" spans="1:8" x14ac:dyDescent="0.3">
      <c r="A1795" t="s">
        <v>131</v>
      </c>
      <c r="D1795" t="s">
        <v>57</v>
      </c>
      <c r="E1795" t="s">
        <v>46</v>
      </c>
      <c r="F1795">
        <v>2</v>
      </c>
      <c r="G1795">
        <f>Arkusz8!B22*Arkusz8!M22</f>
        <v>46391.752657263183</v>
      </c>
      <c r="H1795">
        <v>349</v>
      </c>
    </row>
    <row r="1796" spans="1:8" x14ac:dyDescent="0.3">
      <c r="A1796" s="13" t="s">
        <v>133</v>
      </c>
      <c r="D1796" t="s">
        <v>57</v>
      </c>
      <c r="E1796" t="s">
        <v>46</v>
      </c>
      <c r="F1796">
        <v>2</v>
      </c>
      <c r="G1796">
        <f>Arkusz8!B23*Arkusz8!M23</f>
        <v>29329.706787330317</v>
      </c>
      <c r="H1796">
        <v>349</v>
      </c>
    </row>
    <row r="1797" spans="1:8" x14ac:dyDescent="0.3">
      <c r="A1797" s="13" t="s">
        <v>137</v>
      </c>
      <c r="D1797" t="s">
        <v>57</v>
      </c>
      <c r="E1797" t="s">
        <v>46</v>
      </c>
      <c r="F1797">
        <v>2</v>
      </c>
      <c r="G1797">
        <f>Arkusz8!B24*Arkusz8!M24</f>
        <v>52075.15094600193</v>
      </c>
      <c r="H1797">
        <v>349</v>
      </c>
    </row>
    <row r="1798" spans="1:8" x14ac:dyDescent="0.3">
      <c r="A1798" t="s">
        <v>139</v>
      </c>
      <c r="D1798" t="s">
        <v>57</v>
      </c>
      <c r="E1798" t="s">
        <v>46</v>
      </c>
      <c r="F1798">
        <v>2</v>
      </c>
      <c r="G1798">
        <f>Arkusz8!B25*Arkusz8!M25</f>
        <v>91320.693601269173</v>
      </c>
      <c r="H1798">
        <v>349</v>
      </c>
    </row>
    <row r="1799" spans="1:8" x14ac:dyDescent="0.3">
      <c r="A1799" s="13" t="s">
        <v>157</v>
      </c>
      <c r="D1799" t="s">
        <v>57</v>
      </c>
      <c r="E1799" t="s">
        <v>46</v>
      </c>
      <c r="F1799">
        <v>2</v>
      </c>
      <c r="G1799">
        <f>Arkusz8!B26*Arkusz8!M26</f>
        <v>284211.43361108698</v>
      </c>
      <c r="H1799">
        <v>349</v>
      </c>
    </row>
    <row r="1800" spans="1:8" x14ac:dyDescent="0.3">
      <c r="A1800" s="13" t="s">
        <v>169</v>
      </c>
      <c r="D1800" t="s">
        <v>57</v>
      </c>
      <c r="E1800" t="s">
        <v>46</v>
      </c>
      <c r="F1800">
        <v>2</v>
      </c>
      <c r="G1800">
        <f>Arkusz8!B27*Arkusz8!M27</f>
        <v>180929.05900569598</v>
      </c>
      <c r="H1800">
        <v>349</v>
      </c>
    </row>
    <row r="1801" spans="1:8" x14ac:dyDescent="0.3">
      <c r="A1801" t="s">
        <v>175</v>
      </c>
      <c r="D1801" t="s">
        <v>57</v>
      </c>
      <c r="E1801" t="s">
        <v>46</v>
      </c>
      <c r="F1801">
        <v>2</v>
      </c>
      <c r="G1801">
        <f>Arkusz8!B28*Arkusz8!M28</f>
        <v>93605.64384678076</v>
      </c>
      <c r="H1801">
        <v>349</v>
      </c>
    </row>
    <row r="1802" spans="1:8" x14ac:dyDescent="0.3">
      <c r="A1802" t="s">
        <v>177</v>
      </c>
      <c r="D1802" t="s">
        <v>57</v>
      </c>
      <c r="E1802" t="s">
        <v>46</v>
      </c>
      <c r="F1802">
        <v>2</v>
      </c>
      <c r="G1802">
        <f>Arkusz8!B29*Arkusz8!M29</f>
        <v>131977.69703455461</v>
      </c>
      <c r="H1802">
        <v>349</v>
      </c>
    </row>
    <row r="1803" spans="1:8" x14ac:dyDescent="0.3">
      <c r="A1803" t="s">
        <v>179</v>
      </c>
      <c r="D1803" t="s">
        <v>57</v>
      </c>
      <c r="E1803" t="s">
        <v>46</v>
      </c>
      <c r="F1803">
        <v>2</v>
      </c>
      <c r="G1803">
        <f>Arkusz8!B30*Arkusz8!M30</f>
        <v>105326.51844705881</v>
      </c>
      <c r="H1803">
        <v>349</v>
      </c>
    </row>
    <row r="1804" spans="1:8" x14ac:dyDescent="0.3">
      <c r="A1804" t="s">
        <v>181</v>
      </c>
      <c r="D1804" t="s">
        <v>57</v>
      </c>
      <c r="E1804" t="s">
        <v>46</v>
      </c>
      <c r="F1804">
        <v>2</v>
      </c>
      <c r="G1804">
        <f>Arkusz8!B31*Arkusz8!M31</f>
        <v>29329.706787330317</v>
      </c>
      <c r="H1804">
        <v>349</v>
      </c>
    </row>
    <row r="1805" spans="1:8" x14ac:dyDescent="0.3">
      <c r="A1805" s="13" t="s">
        <v>185</v>
      </c>
      <c r="D1805" t="s">
        <v>57</v>
      </c>
      <c r="E1805" t="s">
        <v>46</v>
      </c>
      <c r="F1805">
        <v>2</v>
      </c>
      <c r="G1805">
        <f>Arkusz8!B32*Arkusz8!M32</f>
        <v>29329.706787330317</v>
      </c>
      <c r="H1805">
        <v>349</v>
      </c>
    </row>
    <row r="1806" spans="1:8" x14ac:dyDescent="0.3">
      <c r="A1806" s="13" t="s">
        <v>187</v>
      </c>
      <c r="D1806" t="s">
        <v>57</v>
      </c>
      <c r="E1806" t="s">
        <v>46</v>
      </c>
      <c r="F1806">
        <v>2</v>
      </c>
      <c r="G1806">
        <f>Arkusz8!B33*Arkusz8!M33</f>
        <v>51405.139807217391</v>
      </c>
      <c r="H1806">
        <v>349</v>
      </c>
    </row>
    <row r="1807" spans="1:8" x14ac:dyDescent="0.3">
      <c r="A1807" s="13" t="s">
        <v>191</v>
      </c>
      <c r="D1807" t="s">
        <v>57</v>
      </c>
      <c r="E1807" t="s">
        <v>46</v>
      </c>
      <c r="F1807">
        <v>2</v>
      </c>
      <c r="G1807">
        <f>Arkusz8!B34*Arkusz8!M34</f>
        <v>75183.483288664662</v>
      </c>
      <c r="H1807">
        <v>349</v>
      </c>
    </row>
    <row r="1808" spans="1:8" x14ac:dyDescent="0.3">
      <c r="A1808" t="s">
        <v>193</v>
      </c>
      <c r="D1808" t="s">
        <v>57</v>
      </c>
      <c r="E1808" t="s">
        <v>46</v>
      </c>
      <c r="F1808">
        <v>2</v>
      </c>
      <c r="G1808">
        <f>Arkusz8!B35*Arkusz8!M35</f>
        <v>0</v>
      </c>
      <c r="H1808">
        <v>349</v>
      </c>
    </row>
    <row r="1809" spans="1:8" x14ac:dyDescent="0.3">
      <c r="A1809" t="s">
        <v>195</v>
      </c>
      <c r="D1809" t="s">
        <v>57</v>
      </c>
      <c r="E1809" t="s">
        <v>46</v>
      </c>
      <c r="F1809">
        <v>2</v>
      </c>
      <c r="G1809">
        <f>Arkusz8!B36*Arkusz8!M36</f>
        <v>29329.706787330317</v>
      </c>
      <c r="H1809">
        <v>349</v>
      </c>
    </row>
    <row r="1810" spans="1:8" x14ac:dyDescent="0.3">
      <c r="A1810" t="s">
        <v>197</v>
      </c>
      <c r="D1810" t="s">
        <v>57</v>
      </c>
      <c r="E1810" t="s">
        <v>46</v>
      </c>
      <c r="F1810">
        <v>2</v>
      </c>
      <c r="G1810">
        <f>Arkusz8!B37*Arkusz8!M37</f>
        <v>29329.706787330317</v>
      </c>
      <c r="H1810">
        <v>349</v>
      </c>
    </row>
    <row r="1811" spans="1:8" x14ac:dyDescent="0.3">
      <c r="A1811" t="s">
        <v>203</v>
      </c>
      <c r="D1811" t="s">
        <v>57</v>
      </c>
      <c r="E1811" t="s">
        <v>46</v>
      </c>
      <c r="F1811">
        <v>2</v>
      </c>
      <c r="G1811">
        <f>Arkusz8!B38*Arkusz8!M38</f>
        <v>29329.706787330317</v>
      </c>
      <c r="H1811">
        <v>349</v>
      </c>
    </row>
    <row r="1812" spans="1:8" x14ac:dyDescent="0.3">
      <c r="A1812" t="s">
        <v>208</v>
      </c>
      <c r="D1812" t="s">
        <v>57</v>
      </c>
      <c r="E1812" t="s">
        <v>46</v>
      </c>
      <c r="F1812">
        <v>2</v>
      </c>
      <c r="G1812">
        <f>Arkusz8!B39*Arkusz8!M39</f>
        <v>146280.05717675851</v>
      </c>
      <c r="H1812">
        <v>349</v>
      </c>
    </row>
    <row r="1813" spans="1:8" x14ac:dyDescent="0.3">
      <c r="A1813" t="s">
        <v>214</v>
      </c>
      <c r="D1813" t="s">
        <v>57</v>
      </c>
      <c r="E1813" t="s">
        <v>46</v>
      </c>
      <c r="F1813">
        <v>2</v>
      </c>
      <c r="G1813">
        <f>Arkusz8!B40*Arkusz8!M40</f>
        <v>524505.04896744003</v>
      </c>
      <c r="H1813">
        <v>349</v>
      </c>
    </row>
    <row r="1814" spans="1:8" x14ac:dyDescent="0.3">
      <c r="A1814" t="s">
        <v>219</v>
      </c>
      <c r="D1814" t="s">
        <v>57</v>
      </c>
      <c r="E1814" t="s">
        <v>46</v>
      </c>
      <c r="F1814">
        <v>2</v>
      </c>
      <c r="G1814">
        <f>Arkusz8!B41*Arkusz8!M41</f>
        <v>137412.82077023899</v>
      </c>
      <c r="H1814">
        <v>349</v>
      </c>
    </row>
    <row r="1815" spans="1:8" x14ac:dyDescent="0.3">
      <c r="A1815" t="s">
        <v>223</v>
      </c>
      <c r="D1815" t="s">
        <v>57</v>
      </c>
      <c r="E1815" t="s">
        <v>46</v>
      </c>
      <c r="F1815">
        <v>2</v>
      </c>
      <c r="G1815">
        <f>Arkusz8!B42*Arkusz8!M42</f>
        <v>929717.44055330812</v>
      </c>
      <c r="H1815">
        <v>349</v>
      </c>
    </row>
    <row r="1816" spans="1:8" x14ac:dyDescent="0.3">
      <c r="A1816" s="13" t="s">
        <v>229</v>
      </c>
      <c r="D1816" t="s">
        <v>57</v>
      </c>
      <c r="E1816" t="s">
        <v>46</v>
      </c>
      <c r="F1816">
        <v>2</v>
      </c>
      <c r="G1816">
        <f>Arkusz8!B43*Arkusz8!M43</f>
        <v>29329.706787330317</v>
      </c>
      <c r="H1816">
        <v>349</v>
      </c>
    </row>
    <row r="1817" spans="1:8" x14ac:dyDescent="0.3">
      <c r="A1817" s="13" t="s">
        <v>235</v>
      </c>
      <c r="D1817" t="s">
        <v>57</v>
      </c>
      <c r="E1817" t="s">
        <v>46</v>
      </c>
      <c r="F1817">
        <v>2</v>
      </c>
      <c r="G1817">
        <f>Arkusz8!B44*Arkusz8!M44</f>
        <v>268982.45075921906</v>
      </c>
      <c r="H1817">
        <v>349</v>
      </c>
    </row>
    <row r="1818" spans="1:8" x14ac:dyDescent="0.3">
      <c r="A1818" t="s">
        <v>241</v>
      </c>
      <c r="D1818" t="s">
        <v>57</v>
      </c>
      <c r="E1818" t="s">
        <v>46</v>
      </c>
      <c r="F1818">
        <v>2</v>
      </c>
      <c r="G1818">
        <f>Arkusz8!B45*Arkusz8!M45</f>
        <v>291.52425339366516</v>
      </c>
      <c r="H1818">
        <v>349</v>
      </c>
    </row>
    <row r="1819" spans="1:8" x14ac:dyDescent="0.3">
      <c r="A1819" t="s">
        <v>243</v>
      </c>
      <c r="D1819" t="s">
        <v>57</v>
      </c>
      <c r="E1819" t="s">
        <v>46</v>
      </c>
      <c r="F1819">
        <v>2</v>
      </c>
      <c r="G1819">
        <f>Arkusz8!B46*Arkusz8!M46</f>
        <v>29329.706787330317</v>
      </c>
      <c r="H1819">
        <v>349</v>
      </c>
    </row>
    <row r="1820" spans="1:8" x14ac:dyDescent="0.3">
      <c r="A1820" t="s">
        <v>251</v>
      </c>
      <c r="D1820" t="s">
        <v>57</v>
      </c>
      <c r="E1820" t="s">
        <v>46</v>
      </c>
      <c r="F1820">
        <v>2</v>
      </c>
      <c r="G1820">
        <f>Arkusz8!B47*Arkusz8!M47</f>
        <v>42875.329192546582</v>
      </c>
      <c r="H1820">
        <v>349</v>
      </c>
    </row>
    <row r="1821" spans="1:8" x14ac:dyDescent="0.3">
      <c r="A1821" t="s">
        <v>253</v>
      </c>
      <c r="D1821" t="s">
        <v>57</v>
      </c>
      <c r="E1821" t="s">
        <v>46</v>
      </c>
      <c r="F1821">
        <v>2</v>
      </c>
      <c r="G1821">
        <f>Arkusz8!B48*Arkusz8!M48</f>
        <v>2180.7931034482758</v>
      </c>
      <c r="H1821">
        <v>349</v>
      </c>
    </row>
    <row r="1822" spans="1:8" x14ac:dyDescent="0.3">
      <c r="A1822" t="s">
        <v>259</v>
      </c>
      <c r="D1822" t="s">
        <v>57</v>
      </c>
      <c r="E1822" t="s">
        <v>46</v>
      </c>
      <c r="F1822">
        <v>2</v>
      </c>
      <c r="G1822">
        <f>Arkusz8!B49*Arkusz8!M49</f>
        <v>158779.81946225039</v>
      </c>
      <c r="H1822">
        <v>349</v>
      </c>
    </row>
    <row r="1823" spans="1:8" x14ac:dyDescent="0.3">
      <c r="A1823" t="s">
        <v>269</v>
      </c>
      <c r="D1823" t="s">
        <v>57</v>
      </c>
      <c r="E1823" t="s">
        <v>46</v>
      </c>
      <c r="F1823">
        <v>2</v>
      </c>
      <c r="G1823">
        <f>Arkusz8!B50*Arkusz8!M50</f>
        <v>74443.641727004564</v>
      </c>
      <c r="H1823">
        <v>349</v>
      </c>
    </row>
    <row r="1824" spans="1:8" x14ac:dyDescent="0.3">
      <c r="A1824" t="s">
        <v>273</v>
      </c>
      <c r="D1824" t="s">
        <v>57</v>
      </c>
      <c r="E1824" t="s">
        <v>46</v>
      </c>
      <c r="F1824">
        <v>2</v>
      </c>
      <c r="G1824">
        <f>Arkusz8!B51*Arkusz8!M51</f>
        <v>36139.153724613665</v>
      </c>
      <c r="H1824">
        <v>349</v>
      </c>
    </row>
    <row r="1825" spans="1:8" x14ac:dyDescent="0.3">
      <c r="A1825" t="s">
        <v>82</v>
      </c>
      <c r="D1825" t="s">
        <v>57</v>
      </c>
      <c r="E1825" t="s">
        <v>46</v>
      </c>
      <c r="F1825">
        <v>3</v>
      </c>
      <c r="G1825">
        <f>Arkusz8!B2*Arkusz8!N2</f>
        <v>149816.00290330724</v>
      </c>
      <c r="H1825">
        <v>349</v>
      </c>
    </row>
    <row r="1826" spans="1:8" x14ac:dyDescent="0.3">
      <c r="A1826" t="s">
        <v>84</v>
      </c>
      <c r="D1826" t="s">
        <v>57</v>
      </c>
      <c r="E1826" t="s">
        <v>46</v>
      </c>
      <c r="F1826">
        <v>3</v>
      </c>
      <c r="G1826">
        <f>Arkusz8!B3*Arkusz8!N3</f>
        <v>473745.19500394195</v>
      </c>
      <c r="H1826">
        <v>349</v>
      </c>
    </row>
    <row r="1827" spans="1:8" x14ac:dyDescent="0.3">
      <c r="A1827" s="13" t="s">
        <v>86</v>
      </c>
      <c r="D1827" t="s">
        <v>57</v>
      </c>
      <c r="E1827" t="s">
        <v>46</v>
      </c>
      <c r="F1827">
        <v>3</v>
      </c>
      <c r="G1827">
        <f>Arkusz8!B4*Arkusz8!N4</f>
        <v>171314.08352646264</v>
      </c>
      <c r="H1827">
        <v>349</v>
      </c>
    </row>
    <row r="1828" spans="1:8" x14ac:dyDescent="0.3">
      <c r="A1828" t="s">
        <v>88</v>
      </c>
      <c r="D1828" t="s">
        <v>57</v>
      </c>
      <c r="E1828" t="s">
        <v>46</v>
      </c>
      <c r="F1828">
        <v>3</v>
      </c>
      <c r="G1828">
        <f>Arkusz8!B5*Arkusz8!N5</f>
        <v>110116.49699854368</v>
      </c>
      <c r="H1828">
        <v>349</v>
      </c>
    </row>
    <row r="1829" spans="1:8" x14ac:dyDescent="0.3">
      <c r="A1829" t="s">
        <v>92</v>
      </c>
      <c r="D1829" t="s">
        <v>57</v>
      </c>
      <c r="E1829" t="s">
        <v>46</v>
      </c>
      <c r="F1829">
        <v>3</v>
      </c>
      <c r="G1829">
        <f>Arkusz8!B6*Arkusz8!N6</f>
        <v>255534.18651946544</v>
      </c>
      <c r="H1829">
        <v>349</v>
      </c>
    </row>
    <row r="1830" spans="1:8" x14ac:dyDescent="0.3">
      <c r="A1830" t="s">
        <v>94</v>
      </c>
      <c r="D1830" t="s">
        <v>57</v>
      </c>
      <c r="E1830" t="s">
        <v>46</v>
      </c>
      <c r="F1830">
        <v>3</v>
      </c>
      <c r="G1830">
        <f>Arkusz8!B7*Arkusz8!N7</f>
        <v>285046.6213283395</v>
      </c>
      <c r="H1830">
        <v>349</v>
      </c>
    </row>
    <row r="1831" spans="1:8" x14ac:dyDescent="0.3">
      <c r="A1831" s="13" t="s">
        <v>97</v>
      </c>
      <c r="D1831" t="s">
        <v>57</v>
      </c>
      <c r="E1831" t="s">
        <v>46</v>
      </c>
      <c r="F1831">
        <v>3</v>
      </c>
      <c r="G1831">
        <f>Arkusz8!B8*Arkusz8!N8</f>
        <v>145026.19649878092</v>
      </c>
      <c r="H1831">
        <v>349</v>
      </c>
    </row>
    <row r="1832" spans="1:8" x14ac:dyDescent="0.3">
      <c r="A1832" t="s">
        <v>101</v>
      </c>
      <c r="D1832" t="s">
        <v>57</v>
      </c>
      <c r="E1832" t="s">
        <v>46</v>
      </c>
      <c r="F1832">
        <v>3</v>
      </c>
      <c r="G1832">
        <f>Arkusz8!B9*Arkusz8!N9</f>
        <v>240161.18868105885</v>
      </c>
      <c r="H1832">
        <v>349</v>
      </c>
    </row>
    <row r="1833" spans="1:8" x14ac:dyDescent="0.3">
      <c r="A1833" t="s">
        <v>103</v>
      </c>
      <c r="D1833" t="s">
        <v>57</v>
      </c>
      <c r="E1833" t="s">
        <v>46</v>
      </c>
      <c r="F1833">
        <v>3</v>
      </c>
      <c r="G1833">
        <f>Arkusz8!B10*Arkusz8!N10</f>
        <v>196615.44958726413</v>
      </c>
      <c r="H1833">
        <v>349</v>
      </c>
    </row>
    <row r="1834" spans="1:8" x14ac:dyDescent="0.3">
      <c r="A1834" t="s">
        <v>105</v>
      </c>
      <c r="D1834" t="s">
        <v>57</v>
      </c>
      <c r="E1834" t="s">
        <v>46</v>
      </c>
      <c r="F1834">
        <v>3</v>
      </c>
      <c r="G1834">
        <f>Arkusz8!B11*Arkusz8!N11</f>
        <v>984391.79656391207</v>
      </c>
      <c r="H1834">
        <v>349</v>
      </c>
    </row>
    <row r="1835" spans="1:8" x14ac:dyDescent="0.3">
      <c r="A1835" t="s">
        <v>108</v>
      </c>
      <c r="D1835" t="s">
        <v>57</v>
      </c>
      <c r="E1835" t="s">
        <v>46</v>
      </c>
      <c r="F1835">
        <v>3</v>
      </c>
      <c r="G1835">
        <f>Arkusz8!B12*Arkusz8!N12</f>
        <v>241787.77997739115</v>
      </c>
      <c r="H1835">
        <v>349</v>
      </c>
    </row>
    <row r="1836" spans="1:8" x14ac:dyDescent="0.3">
      <c r="A1836" t="s">
        <v>111</v>
      </c>
      <c r="D1836" t="s">
        <v>57</v>
      </c>
      <c r="E1836" t="s">
        <v>46</v>
      </c>
      <c r="F1836">
        <v>3</v>
      </c>
      <c r="G1836">
        <f>Arkusz8!B13*Arkusz8!N13</f>
        <v>271797.56787193648</v>
      </c>
      <c r="H1836">
        <v>349</v>
      </c>
    </row>
    <row r="1837" spans="1:8" x14ac:dyDescent="0.3">
      <c r="A1837" t="s">
        <v>113</v>
      </c>
      <c r="D1837" t="s">
        <v>57</v>
      </c>
      <c r="E1837" t="s">
        <v>46</v>
      </c>
      <c r="F1837">
        <v>3</v>
      </c>
      <c r="G1837">
        <f>Arkusz8!B14*Arkusz8!N14</f>
        <v>143109.87810479454</v>
      </c>
      <c r="H1837">
        <v>349</v>
      </c>
    </row>
    <row r="1838" spans="1:8" x14ac:dyDescent="0.3">
      <c r="A1838" t="s">
        <v>117</v>
      </c>
      <c r="D1838" t="s">
        <v>57</v>
      </c>
      <c r="E1838" t="s">
        <v>46</v>
      </c>
      <c r="F1838">
        <v>3</v>
      </c>
      <c r="G1838">
        <f>Arkusz8!B15*Arkusz8!N15</f>
        <v>420729.01452560007</v>
      </c>
      <c r="H1838">
        <v>349</v>
      </c>
    </row>
    <row r="1839" spans="1:8" x14ac:dyDescent="0.3">
      <c r="A1839" t="s">
        <v>119</v>
      </c>
      <c r="D1839" t="s">
        <v>57</v>
      </c>
      <c r="E1839" t="s">
        <v>46</v>
      </c>
      <c r="F1839">
        <v>3</v>
      </c>
      <c r="G1839">
        <f>Arkusz8!B16*Arkusz8!N16</f>
        <v>277336.05857321649</v>
      </c>
      <c r="H1839">
        <v>349</v>
      </c>
    </row>
    <row r="1840" spans="1:8" x14ac:dyDescent="0.3">
      <c r="A1840" t="s">
        <v>121</v>
      </c>
      <c r="D1840" t="s">
        <v>57</v>
      </c>
      <c r="E1840" t="s">
        <v>46</v>
      </c>
      <c r="F1840">
        <v>3</v>
      </c>
      <c r="G1840">
        <f>Arkusz8!B17*Arkusz8!N17</f>
        <v>68621.859518900339</v>
      </c>
      <c r="H1840">
        <v>349</v>
      </c>
    </row>
    <row r="1841" spans="1:8" x14ac:dyDescent="0.3">
      <c r="A1841" t="s">
        <v>123</v>
      </c>
      <c r="D1841" t="s">
        <v>57</v>
      </c>
      <c r="E1841" t="s">
        <v>46</v>
      </c>
      <c r="F1841">
        <v>3</v>
      </c>
      <c r="G1841">
        <f>Arkusz8!B18*Arkusz8!N18</f>
        <v>918476.26606807974</v>
      </c>
      <c r="H1841">
        <v>349</v>
      </c>
    </row>
    <row r="1842" spans="1:8" x14ac:dyDescent="0.3">
      <c r="A1842" s="13" t="s">
        <v>125</v>
      </c>
      <c r="D1842" t="s">
        <v>57</v>
      </c>
      <c r="E1842" t="s">
        <v>46</v>
      </c>
      <c r="F1842">
        <v>3</v>
      </c>
      <c r="G1842">
        <f>Arkusz8!B19*Arkusz8!N19</f>
        <v>90192.707988067617</v>
      </c>
      <c r="H1842">
        <v>349</v>
      </c>
    </row>
    <row r="1843" spans="1:8" x14ac:dyDescent="0.3">
      <c r="A1843" t="s">
        <v>129</v>
      </c>
      <c r="D1843" t="s">
        <v>57</v>
      </c>
      <c r="E1843" t="s">
        <v>46</v>
      </c>
      <c r="F1843">
        <v>3</v>
      </c>
      <c r="G1843">
        <f>Arkusz8!B20*Arkusz8!N20</f>
        <v>217317.8131359852</v>
      </c>
      <c r="H1843">
        <v>349</v>
      </c>
    </row>
    <row r="1844" spans="1:8" x14ac:dyDescent="0.3">
      <c r="A1844" t="s">
        <v>127</v>
      </c>
      <c r="D1844" t="s">
        <v>57</v>
      </c>
      <c r="E1844" t="s">
        <v>46</v>
      </c>
      <c r="F1844">
        <v>3</v>
      </c>
      <c r="G1844">
        <f>Arkusz8!B21*Arkusz8!N21</f>
        <v>478494.38781761221</v>
      </c>
      <c r="H1844">
        <v>349</v>
      </c>
    </row>
    <row r="1845" spans="1:8" x14ac:dyDescent="0.3">
      <c r="A1845" t="s">
        <v>131</v>
      </c>
      <c r="D1845" t="s">
        <v>57</v>
      </c>
      <c r="E1845" t="s">
        <v>46</v>
      </c>
      <c r="F1845">
        <v>3</v>
      </c>
      <c r="G1845">
        <f>Arkusz8!B22*Arkusz8!N22</f>
        <v>68943.875927535264</v>
      </c>
      <c r="H1845">
        <v>349</v>
      </c>
    </row>
    <row r="1846" spans="1:8" x14ac:dyDescent="0.3">
      <c r="A1846" s="13" t="s">
        <v>133</v>
      </c>
      <c r="D1846" t="s">
        <v>57</v>
      </c>
      <c r="E1846" t="s">
        <v>46</v>
      </c>
      <c r="F1846">
        <v>3</v>
      </c>
      <c r="G1846">
        <f>Arkusz8!B23*Arkusz8!N23</f>
        <v>55506.892307692302</v>
      </c>
      <c r="H1846">
        <v>349</v>
      </c>
    </row>
    <row r="1847" spans="1:8" x14ac:dyDescent="0.3">
      <c r="A1847" s="13" t="s">
        <v>137</v>
      </c>
      <c r="D1847" t="s">
        <v>57</v>
      </c>
      <c r="E1847" t="s">
        <v>46</v>
      </c>
      <c r="F1847">
        <v>3</v>
      </c>
      <c r="G1847">
        <f>Arkusz8!B24*Arkusz8!N24</f>
        <v>100430.64825300373</v>
      </c>
      <c r="H1847">
        <v>349</v>
      </c>
    </row>
    <row r="1848" spans="1:8" x14ac:dyDescent="0.3">
      <c r="A1848" t="s">
        <v>139</v>
      </c>
      <c r="D1848" t="s">
        <v>57</v>
      </c>
      <c r="E1848" t="s">
        <v>46</v>
      </c>
      <c r="F1848">
        <v>3</v>
      </c>
      <c r="G1848">
        <f>Arkusz8!B25*Arkusz8!N25</f>
        <v>159146.05859333687</v>
      </c>
      <c r="H1848">
        <v>349</v>
      </c>
    </row>
    <row r="1849" spans="1:8" x14ac:dyDescent="0.3">
      <c r="A1849" s="13" t="s">
        <v>157</v>
      </c>
      <c r="D1849" t="s">
        <v>57</v>
      </c>
      <c r="E1849" t="s">
        <v>46</v>
      </c>
      <c r="F1849">
        <v>3</v>
      </c>
      <c r="G1849">
        <f>Arkusz8!B26*Arkusz8!N26</f>
        <v>415157.99751979811</v>
      </c>
      <c r="H1849">
        <v>349</v>
      </c>
    </row>
    <row r="1850" spans="1:8" x14ac:dyDescent="0.3">
      <c r="A1850" s="13" t="s">
        <v>169</v>
      </c>
      <c r="D1850" t="s">
        <v>57</v>
      </c>
      <c r="E1850" t="s">
        <v>46</v>
      </c>
      <c r="F1850">
        <v>3</v>
      </c>
      <c r="G1850">
        <f>Arkusz8!B27*Arkusz8!N27</f>
        <v>283033.49411049049</v>
      </c>
      <c r="H1850">
        <v>349</v>
      </c>
    </row>
    <row r="1851" spans="1:8" x14ac:dyDescent="0.3">
      <c r="A1851" t="s">
        <v>175</v>
      </c>
      <c r="D1851" t="s">
        <v>57</v>
      </c>
      <c r="E1851" t="s">
        <v>46</v>
      </c>
      <c r="F1851">
        <v>3</v>
      </c>
      <c r="G1851">
        <f>Arkusz8!B28*Arkusz8!N28</f>
        <v>166596.02118989406</v>
      </c>
      <c r="H1851">
        <v>349</v>
      </c>
    </row>
    <row r="1852" spans="1:8" x14ac:dyDescent="0.3">
      <c r="A1852" t="s">
        <v>177</v>
      </c>
      <c r="D1852" t="s">
        <v>57</v>
      </c>
      <c r="E1852" t="s">
        <v>46</v>
      </c>
      <c r="F1852">
        <v>3</v>
      </c>
      <c r="G1852">
        <f>Arkusz8!B29*Arkusz8!N29</f>
        <v>206320.82328423779</v>
      </c>
      <c r="H1852">
        <v>349</v>
      </c>
    </row>
    <row r="1853" spans="1:8" x14ac:dyDescent="0.3">
      <c r="A1853" t="s">
        <v>179</v>
      </c>
      <c r="D1853" t="s">
        <v>57</v>
      </c>
      <c r="E1853" t="s">
        <v>46</v>
      </c>
      <c r="F1853">
        <v>3</v>
      </c>
      <c r="G1853">
        <f>Arkusz8!B30*Arkusz8!N30</f>
        <v>198916.36432941176</v>
      </c>
      <c r="H1853">
        <v>349</v>
      </c>
    </row>
    <row r="1854" spans="1:8" x14ac:dyDescent="0.3">
      <c r="A1854" t="s">
        <v>181</v>
      </c>
      <c r="D1854" t="s">
        <v>57</v>
      </c>
      <c r="E1854" t="s">
        <v>46</v>
      </c>
      <c r="F1854">
        <v>3</v>
      </c>
      <c r="G1854">
        <f>Arkusz8!B31*Arkusz8!N31</f>
        <v>55506.892307692302</v>
      </c>
      <c r="H1854">
        <v>349</v>
      </c>
    </row>
    <row r="1855" spans="1:8" x14ac:dyDescent="0.3">
      <c r="A1855" s="13" t="s">
        <v>185</v>
      </c>
      <c r="D1855" t="s">
        <v>57</v>
      </c>
      <c r="E1855" t="s">
        <v>46</v>
      </c>
      <c r="F1855">
        <v>3</v>
      </c>
      <c r="G1855">
        <f>Arkusz8!B32*Arkusz8!N32</f>
        <v>55506.892307692302</v>
      </c>
      <c r="H1855">
        <v>349</v>
      </c>
    </row>
    <row r="1856" spans="1:8" x14ac:dyDescent="0.3">
      <c r="A1856" s="13" t="s">
        <v>187</v>
      </c>
      <c r="D1856" t="s">
        <v>57</v>
      </c>
      <c r="E1856" t="s">
        <v>46</v>
      </c>
      <c r="F1856">
        <v>3</v>
      </c>
      <c r="G1856">
        <f>Arkusz8!B33*Arkusz8!N33</f>
        <v>81870.93826177009</v>
      </c>
      <c r="H1856">
        <v>349</v>
      </c>
    </row>
    <row r="1857" spans="1:8" x14ac:dyDescent="0.3">
      <c r="A1857" s="13" t="s">
        <v>191</v>
      </c>
      <c r="D1857" t="s">
        <v>57</v>
      </c>
      <c r="E1857" t="s">
        <v>46</v>
      </c>
      <c r="F1857">
        <v>3</v>
      </c>
      <c r="G1857">
        <f>Arkusz8!B34*Arkusz8!N34</f>
        <v>112940.98959482895</v>
      </c>
      <c r="H1857">
        <v>349</v>
      </c>
    </row>
    <row r="1858" spans="1:8" x14ac:dyDescent="0.3">
      <c r="A1858" t="s">
        <v>193</v>
      </c>
      <c r="D1858" t="s">
        <v>57</v>
      </c>
      <c r="E1858" t="s">
        <v>46</v>
      </c>
      <c r="F1858">
        <v>3</v>
      </c>
      <c r="G1858">
        <f>Arkusz8!B35*Arkusz8!N35</f>
        <v>160.1875</v>
      </c>
      <c r="H1858">
        <v>349</v>
      </c>
    </row>
    <row r="1859" spans="1:8" x14ac:dyDescent="0.3">
      <c r="A1859" t="s">
        <v>195</v>
      </c>
      <c r="D1859" t="s">
        <v>57</v>
      </c>
      <c r="E1859" t="s">
        <v>46</v>
      </c>
      <c r="F1859">
        <v>3</v>
      </c>
      <c r="G1859">
        <f>Arkusz8!B36*Arkusz8!N36</f>
        <v>55506.892307692302</v>
      </c>
      <c r="H1859">
        <v>349</v>
      </c>
    </row>
    <row r="1860" spans="1:8" x14ac:dyDescent="0.3">
      <c r="A1860" t="s">
        <v>197</v>
      </c>
      <c r="D1860" t="s">
        <v>57</v>
      </c>
      <c r="E1860" t="s">
        <v>46</v>
      </c>
      <c r="F1860">
        <v>3</v>
      </c>
      <c r="G1860">
        <f>Arkusz8!B37*Arkusz8!N37</f>
        <v>55506.892307692302</v>
      </c>
      <c r="H1860">
        <v>349</v>
      </c>
    </row>
    <row r="1861" spans="1:8" x14ac:dyDescent="0.3">
      <c r="A1861" t="s">
        <v>203</v>
      </c>
      <c r="D1861" t="s">
        <v>57</v>
      </c>
      <c r="E1861" t="s">
        <v>46</v>
      </c>
      <c r="F1861">
        <v>3</v>
      </c>
      <c r="G1861">
        <f>Arkusz8!B38*Arkusz8!N38</f>
        <v>55506.892307692302</v>
      </c>
      <c r="H1861">
        <v>349</v>
      </c>
    </row>
    <row r="1862" spans="1:8" x14ac:dyDescent="0.3">
      <c r="A1862" t="s">
        <v>208</v>
      </c>
      <c r="D1862" t="s">
        <v>57</v>
      </c>
      <c r="E1862" t="s">
        <v>46</v>
      </c>
      <c r="F1862">
        <v>3</v>
      </c>
      <c r="G1862">
        <f>Arkusz8!B39*Arkusz8!N39</f>
        <v>225471.6468537951</v>
      </c>
      <c r="H1862">
        <v>349</v>
      </c>
    </row>
    <row r="1863" spans="1:8" x14ac:dyDescent="0.3">
      <c r="A1863" t="s">
        <v>214</v>
      </c>
      <c r="D1863" t="s">
        <v>57</v>
      </c>
      <c r="E1863" t="s">
        <v>46</v>
      </c>
      <c r="F1863">
        <v>3</v>
      </c>
      <c r="G1863">
        <f>Arkusz8!B40*Arkusz8!N40</f>
        <v>667894.54699683376</v>
      </c>
      <c r="H1863">
        <v>349</v>
      </c>
    </row>
    <row r="1864" spans="1:8" x14ac:dyDescent="0.3">
      <c r="A1864" t="s">
        <v>219</v>
      </c>
      <c r="D1864" t="s">
        <v>57</v>
      </c>
      <c r="E1864" t="s">
        <v>46</v>
      </c>
      <c r="F1864">
        <v>3</v>
      </c>
      <c r="G1864">
        <f>Arkusz8!B41*Arkusz8!N41</f>
        <v>241878.09330990826</v>
      </c>
      <c r="H1864">
        <v>349</v>
      </c>
    </row>
    <row r="1865" spans="1:8" x14ac:dyDescent="0.3">
      <c r="A1865" t="s">
        <v>223</v>
      </c>
      <c r="D1865" t="s">
        <v>57</v>
      </c>
      <c r="E1865" t="s">
        <v>46</v>
      </c>
      <c r="F1865">
        <v>3</v>
      </c>
      <c r="G1865">
        <f>Arkusz8!B42*Arkusz8!N42</f>
        <v>1154146.6107256247</v>
      </c>
      <c r="H1865">
        <v>349</v>
      </c>
    </row>
    <row r="1866" spans="1:8" x14ac:dyDescent="0.3">
      <c r="A1866" s="13" t="s">
        <v>229</v>
      </c>
      <c r="D1866" t="s">
        <v>57</v>
      </c>
      <c r="E1866" t="s">
        <v>46</v>
      </c>
      <c r="F1866">
        <v>3</v>
      </c>
      <c r="G1866">
        <f>Arkusz8!B43*Arkusz8!N43</f>
        <v>55506.892307692302</v>
      </c>
      <c r="H1866">
        <v>349</v>
      </c>
    </row>
    <row r="1867" spans="1:8" x14ac:dyDescent="0.3">
      <c r="A1867" s="13" t="s">
        <v>235</v>
      </c>
      <c r="D1867" t="s">
        <v>57</v>
      </c>
      <c r="E1867" t="s">
        <v>46</v>
      </c>
      <c r="F1867">
        <v>3</v>
      </c>
      <c r="G1867">
        <f>Arkusz8!B44*Arkusz8!N44</f>
        <v>369918.82516268978</v>
      </c>
      <c r="H1867">
        <v>349</v>
      </c>
    </row>
    <row r="1868" spans="1:8" x14ac:dyDescent="0.3">
      <c r="A1868" t="s">
        <v>241</v>
      </c>
      <c r="D1868" t="s">
        <v>57</v>
      </c>
      <c r="E1868" t="s">
        <v>46</v>
      </c>
      <c r="F1868">
        <v>3</v>
      </c>
      <c r="G1868">
        <f>Arkusz8!B45*Arkusz8!N45</f>
        <v>551.71384615384613</v>
      </c>
      <c r="H1868">
        <v>349</v>
      </c>
    </row>
    <row r="1869" spans="1:8" x14ac:dyDescent="0.3">
      <c r="A1869" t="s">
        <v>243</v>
      </c>
      <c r="D1869" t="s">
        <v>57</v>
      </c>
      <c r="E1869" t="s">
        <v>46</v>
      </c>
      <c r="F1869">
        <v>3</v>
      </c>
      <c r="G1869">
        <f>Arkusz8!B46*Arkusz8!N46</f>
        <v>55506.892307692302</v>
      </c>
      <c r="H1869">
        <v>349</v>
      </c>
    </row>
    <row r="1870" spans="1:8" x14ac:dyDescent="0.3">
      <c r="A1870" t="s">
        <v>251</v>
      </c>
      <c r="D1870" t="s">
        <v>57</v>
      </c>
      <c r="E1870" t="s">
        <v>46</v>
      </c>
      <c r="F1870">
        <v>3</v>
      </c>
      <c r="G1870">
        <f>Arkusz8!B47*Arkusz8!N47</f>
        <v>49010.936645962727</v>
      </c>
      <c r="H1870">
        <v>349</v>
      </c>
    </row>
    <row r="1871" spans="1:8" x14ac:dyDescent="0.3">
      <c r="A1871" t="s">
        <v>253</v>
      </c>
      <c r="D1871" t="s">
        <v>57</v>
      </c>
      <c r="E1871" t="s">
        <v>46</v>
      </c>
      <c r="F1871">
        <v>3</v>
      </c>
      <c r="G1871">
        <f>Arkusz8!B48*Arkusz8!N48</f>
        <v>0</v>
      </c>
      <c r="H1871">
        <v>349</v>
      </c>
    </row>
    <row r="1872" spans="1:8" x14ac:dyDescent="0.3">
      <c r="A1872" t="s">
        <v>259</v>
      </c>
      <c r="D1872" t="s">
        <v>57</v>
      </c>
      <c r="E1872" t="s">
        <v>46</v>
      </c>
      <c r="F1872">
        <v>3</v>
      </c>
      <c r="G1872">
        <f>Arkusz8!B49*Arkusz8!N49</f>
        <v>285688.30368275935</v>
      </c>
      <c r="H1872">
        <v>349</v>
      </c>
    </row>
    <row r="1873" spans="1:8" x14ac:dyDescent="0.3">
      <c r="A1873" t="s">
        <v>269</v>
      </c>
      <c r="D1873" t="s">
        <v>57</v>
      </c>
      <c r="E1873" t="s">
        <v>46</v>
      </c>
      <c r="F1873">
        <v>3</v>
      </c>
      <c r="G1873">
        <f>Arkusz8!B50*Arkusz8!N50</f>
        <v>116911.76937516761</v>
      </c>
      <c r="H1873">
        <v>349</v>
      </c>
    </row>
    <row r="1874" spans="1:8" x14ac:dyDescent="0.3">
      <c r="A1874" t="s">
        <v>273</v>
      </c>
      <c r="D1874" t="s">
        <v>57</v>
      </c>
      <c r="E1874" t="s">
        <v>46</v>
      </c>
      <c r="F1874">
        <v>3</v>
      </c>
      <c r="G1874">
        <f>Arkusz8!B51*Arkusz8!N51</f>
        <v>54208.730586920494</v>
      </c>
      <c r="H1874">
        <v>349</v>
      </c>
    </row>
    <row r="1875" spans="1:8" x14ac:dyDescent="0.3">
      <c r="A1875" t="s">
        <v>82</v>
      </c>
      <c r="D1875" t="s">
        <v>57</v>
      </c>
      <c r="E1875" t="s">
        <v>46</v>
      </c>
      <c r="F1875">
        <v>4</v>
      </c>
      <c r="G1875">
        <f>Arkusz8!B2*Arkusz8!O2</f>
        <v>177879.09808129261</v>
      </c>
      <c r="H1875">
        <v>349</v>
      </c>
    </row>
    <row r="1876" spans="1:8" x14ac:dyDescent="0.3">
      <c r="A1876" t="s">
        <v>84</v>
      </c>
      <c r="D1876" t="s">
        <v>57</v>
      </c>
      <c r="E1876" t="s">
        <v>46</v>
      </c>
      <c r="F1876">
        <v>4</v>
      </c>
      <c r="G1876">
        <f>Arkusz8!B3*Arkusz8!O3</f>
        <v>431937.21689544566</v>
      </c>
      <c r="H1876">
        <v>349</v>
      </c>
    </row>
    <row r="1877" spans="1:8" x14ac:dyDescent="0.3">
      <c r="A1877" s="13" t="s">
        <v>86</v>
      </c>
      <c r="D1877" t="s">
        <v>57</v>
      </c>
      <c r="E1877" t="s">
        <v>46</v>
      </c>
      <c r="F1877">
        <v>4</v>
      </c>
      <c r="G1877">
        <f>Arkusz8!B4*Arkusz8!O4</f>
        <v>194296.67104951994</v>
      </c>
      <c r="H1877">
        <v>349</v>
      </c>
    </row>
    <row r="1878" spans="1:8" x14ac:dyDescent="0.3">
      <c r="A1878" t="s">
        <v>88</v>
      </c>
      <c r="D1878" t="s">
        <v>57</v>
      </c>
      <c r="E1878" t="s">
        <v>46</v>
      </c>
      <c r="F1878">
        <v>4</v>
      </c>
      <c r="G1878">
        <f>Arkusz8!B5*Arkusz8!O5</f>
        <v>144870.71999431678</v>
      </c>
      <c r="H1878">
        <v>349</v>
      </c>
    </row>
    <row r="1879" spans="1:8" x14ac:dyDescent="0.3">
      <c r="A1879" t="s">
        <v>92</v>
      </c>
      <c r="D1879" t="s">
        <v>57</v>
      </c>
      <c r="E1879" t="s">
        <v>46</v>
      </c>
      <c r="F1879">
        <v>4</v>
      </c>
      <c r="G1879">
        <f>Arkusz8!B6*Arkusz8!O6</f>
        <v>257423.25043579313</v>
      </c>
      <c r="H1879">
        <v>349</v>
      </c>
    </row>
    <row r="1880" spans="1:8" x14ac:dyDescent="0.3">
      <c r="A1880" t="s">
        <v>94</v>
      </c>
      <c r="D1880" t="s">
        <v>57</v>
      </c>
      <c r="E1880" t="s">
        <v>46</v>
      </c>
      <c r="F1880">
        <v>4</v>
      </c>
      <c r="G1880">
        <f>Arkusz8!B7*Arkusz8!O7</f>
        <v>255815.4707165029</v>
      </c>
      <c r="H1880">
        <v>349</v>
      </c>
    </row>
    <row r="1881" spans="1:8" x14ac:dyDescent="0.3">
      <c r="A1881" s="13" t="s">
        <v>97</v>
      </c>
      <c r="D1881" t="s">
        <v>57</v>
      </c>
      <c r="E1881" t="s">
        <v>46</v>
      </c>
      <c r="F1881">
        <v>4</v>
      </c>
      <c r="G1881">
        <f>Arkusz8!B8*Arkusz8!O8</f>
        <v>120921.56768510994</v>
      </c>
      <c r="H1881">
        <v>349</v>
      </c>
    </row>
    <row r="1882" spans="1:8" x14ac:dyDescent="0.3">
      <c r="A1882" t="s">
        <v>101</v>
      </c>
      <c r="D1882" t="s">
        <v>57</v>
      </c>
      <c r="E1882" t="s">
        <v>46</v>
      </c>
      <c r="F1882">
        <v>4</v>
      </c>
      <c r="G1882">
        <f>Arkusz8!B9*Arkusz8!O9</f>
        <v>284826.87204675213</v>
      </c>
      <c r="H1882">
        <v>349</v>
      </c>
    </row>
    <row r="1883" spans="1:8" x14ac:dyDescent="0.3">
      <c r="A1883" t="s">
        <v>103</v>
      </c>
      <c r="D1883" t="s">
        <v>57</v>
      </c>
      <c r="E1883" t="s">
        <v>46</v>
      </c>
      <c r="F1883">
        <v>4</v>
      </c>
      <c r="G1883">
        <f>Arkusz8!B10*Arkusz8!O10</f>
        <v>188780.21373820756</v>
      </c>
      <c r="H1883">
        <v>349</v>
      </c>
    </row>
    <row r="1884" spans="1:8" x14ac:dyDescent="0.3">
      <c r="A1884" t="s">
        <v>105</v>
      </c>
      <c r="D1884" t="s">
        <v>57</v>
      </c>
      <c r="E1884" t="s">
        <v>46</v>
      </c>
      <c r="F1884">
        <v>4</v>
      </c>
      <c r="G1884">
        <f>Arkusz8!B11*Arkusz8!O11</f>
        <v>927874.66502617323</v>
      </c>
      <c r="H1884">
        <v>349</v>
      </c>
    </row>
    <row r="1885" spans="1:8" x14ac:dyDescent="0.3">
      <c r="A1885" t="s">
        <v>108</v>
      </c>
      <c r="D1885" t="s">
        <v>57</v>
      </c>
      <c r="E1885" t="s">
        <v>46</v>
      </c>
      <c r="F1885">
        <v>4</v>
      </c>
      <c r="G1885">
        <f>Arkusz8!B12*Arkusz8!O12</f>
        <v>250676.15340924758</v>
      </c>
      <c r="H1885">
        <v>349</v>
      </c>
    </row>
    <row r="1886" spans="1:8" x14ac:dyDescent="0.3">
      <c r="A1886" t="s">
        <v>111</v>
      </c>
      <c r="D1886" t="s">
        <v>57</v>
      </c>
      <c r="E1886" t="s">
        <v>46</v>
      </c>
      <c r="F1886">
        <v>4</v>
      </c>
      <c r="G1886">
        <f>Arkusz8!B13*Arkusz8!O13</f>
        <v>271699.64044701419</v>
      </c>
      <c r="H1886">
        <v>349</v>
      </c>
    </row>
    <row r="1887" spans="1:8" x14ac:dyDescent="0.3">
      <c r="A1887" t="s">
        <v>113</v>
      </c>
      <c r="D1887" t="s">
        <v>57</v>
      </c>
      <c r="E1887" t="s">
        <v>46</v>
      </c>
      <c r="F1887">
        <v>4</v>
      </c>
      <c r="G1887">
        <f>Arkusz8!B14*Arkusz8!O14</f>
        <v>168957.51036992544</v>
      </c>
      <c r="H1887">
        <v>349</v>
      </c>
    </row>
    <row r="1888" spans="1:8" x14ac:dyDescent="0.3">
      <c r="A1888" t="s">
        <v>117</v>
      </c>
      <c r="D1888" t="s">
        <v>57</v>
      </c>
      <c r="E1888" t="s">
        <v>46</v>
      </c>
      <c r="F1888">
        <v>4</v>
      </c>
      <c r="G1888">
        <f>Arkusz8!B15*Arkusz8!O15</f>
        <v>468636.59678582463</v>
      </c>
      <c r="H1888">
        <v>349</v>
      </c>
    </row>
    <row r="1889" spans="1:8" x14ac:dyDescent="0.3">
      <c r="A1889" t="s">
        <v>119</v>
      </c>
      <c r="D1889" t="s">
        <v>57</v>
      </c>
      <c r="E1889" t="s">
        <v>46</v>
      </c>
      <c r="F1889">
        <v>4</v>
      </c>
      <c r="G1889">
        <f>Arkusz8!B16*Arkusz8!O16</f>
        <v>269430.52332081768</v>
      </c>
      <c r="H1889">
        <v>349</v>
      </c>
    </row>
    <row r="1890" spans="1:8" x14ac:dyDescent="0.3">
      <c r="A1890" t="s">
        <v>121</v>
      </c>
      <c r="D1890" t="s">
        <v>57</v>
      </c>
      <c r="E1890" t="s">
        <v>46</v>
      </c>
      <c r="F1890">
        <v>4</v>
      </c>
      <c r="G1890">
        <f>Arkusz8!B17*Arkusz8!O17</f>
        <v>60950.326872852231</v>
      </c>
      <c r="H1890">
        <v>349</v>
      </c>
    </row>
    <row r="1891" spans="1:8" x14ac:dyDescent="0.3">
      <c r="A1891" t="s">
        <v>123</v>
      </c>
      <c r="D1891" t="s">
        <v>57</v>
      </c>
      <c r="E1891" t="s">
        <v>46</v>
      </c>
      <c r="F1891">
        <v>4</v>
      </c>
      <c r="G1891">
        <f>Arkusz8!B18*Arkusz8!O18</f>
        <v>837122.9608131256</v>
      </c>
      <c r="H1891">
        <v>349</v>
      </c>
    </row>
    <row r="1892" spans="1:8" x14ac:dyDescent="0.3">
      <c r="A1892" s="13" t="s">
        <v>125</v>
      </c>
      <c r="D1892" t="s">
        <v>57</v>
      </c>
      <c r="E1892" t="s">
        <v>46</v>
      </c>
      <c r="F1892">
        <v>4</v>
      </c>
      <c r="G1892">
        <f>Arkusz8!B19*Arkusz8!O19</f>
        <v>69114.614156145486</v>
      </c>
      <c r="H1892">
        <v>349</v>
      </c>
    </row>
    <row r="1893" spans="1:8" x14ac:dyDescent="0.3">
      <c r="A1893" t="s">
        <v>129</v>
      </c>
      <c r="D1893" t="s">
        <v>57</v>
      </c>
      <c r="E1893" t="s">
        <v>46</v>
      </c>
      <c r="F1893">
        <v>4</v>
      </c>
      <c r="G1893">
        <f>Arkusz8!B20*Arkusz8!O20</f>
        <v>217953.2453381372</v>
      </c>
      <c r="H1893">
        <v>349</v>
      </c>
    </row>
    <row r="1894" spans="1:8" x14ac:dyDescent="0.3">
      <c r="A1894" t="s">
        <v>127</v>
      </c>
      <c r="D1894" t="s">
        <v>57</v>
      </c>
      <c r="E1894" t="s">
        <v>46</v>
      </c>
      <c r="F1894">
        <v>4</v>
      </c>
      <c r="G1894">
        <f>Arkusz8!B21*Arkusz8!O21</f>
        <v>525585.35106160806</v>
      </c>
      <c r="H1894">
        <v>349</v>
      </c>
    </row>
    <row r="1895" spans="1:8" x14ac:dyDescent="0.3">
      <c r="A1895" t="s">
        <v>131</v>
      </c>
      <c r="D1895" t="s">
        <v>57</v>
      </c>
      <c r="E1895" t="s">
        <v>46</v>
      </c>
      <c r="F1895">
        <v>4</v>
      </c>
      <c r="G1895">
        <f>Arkusz8!B22*Arkusz8!O22</f>
        <v>66368.863694097206</v>
      </c>
      <c r="H1895">
        <v>349</v>
      </c>
    </row>
    <row r="1896" spans="1:8" x14ac:dyDescent="0.3">
      <c r="A1896" s="13" t="s">
        <v>133</v>
      </c>
      <c r="D1896" t="s">
        <v>57</v>
      </c>
      <c r="E1896" t="s">
        <v>46</v>
      </c>
      <c r="F1896">
        <v>4</v>
      </c>
      <c r="G1896">
        <f>Arkusz8!B23*Arkusz8!O23</f>
        <v>43009.397285067869</v>
      </c>
      <c r="H1896">
        <v>349</v>
      </c>
    </row>
    <row r="1897" spans="1:8" x14ac:dyDescent="0.3">
      <c r="A1897" s="13" t="s">
        <v>137</v>
      </c>
      <c r="D1897" t="s">
        <v>57</v>
      </c>
      <c r="E1897" t="s">
        <v>46</v>
      </c>
      <c r="F1897">
        <v>4</v>
      </c>
      <c r="G1897">
        <f>Arkusz8!B24*Arkusz8!O24</f>
        <v>105605.81853335175</v>
      </c>
      <c r="H1897">
        <v>349</v>
      </c>
    </row>
    <row r="1898" spans="1:8" x14ac:dyDescent="0.3">
      <c r="A1898" t="s">
        <v>139</v>
      </c>
      <c r="D1898" t="s">
        <v>57</v>
      </c>
      <c r="E1898" t="s">
        <v>46</v>
      </c>
      <c r="F1898">
        <v>4</v>
      </c>
      <c r="G1898">
        <f>Arkusz8!B25*Arkusz8!O25</f>
        <v>139825.85806451613</v>
      </c>
      <c r="H1898">
        <v>349</v>
      </c>
    </row>
    <row r="1899" spans="1:8" x14ac:dyDescent="0.3">
      <c r="A1899" s="13" t="s">
        <v>157</v>
      </c>
      <c r="D1899" t="s">
        <v>57</v>
      </c>
      <c r="E1899" t="s">
        <v>46</v>
      </c>
      <c r="F1899">
        <v>4</v>
      </c>
      <c r="G1899">
        <f>Arkusz8!B26*Arkusz8!O26</f>
        <v>377085.59351884079</v>
      </c>
      <c r="H1899">
        <v>349</v>
      </c>
    </row>
    <row r="1900" spans="1:8" x14ac:dyDescent="0.3">
      <c r="A1900" s="13" t="s">
        <v>169</v>
      </c>
      <c r="D1900" t="s">
        <v>57</v>
      </c>
      <c r="E1900" t="s">
        <v>46</v>
      </c>
      <c r="F1900">
        <v>4</v>
      </c>
      <c r="G1900">
        <f>Arkusz8!B27*Arkusz8!O27</f>
        <v>309762.16623347893</v>
      </c>
      <c r="H1900">
        <v>349</v>
      </c>
    </row>
    <row r="1901" spans="1:8" x14ac:dyDescent="0.3">
      <c r="A1901" t="s">
        <v>175</v>
      </c>
      <c r="D1901" t="s">
        <v>57</v>
      </c>
      <c r="E1901" t="s">
        <v>46</v>
      </c>
      <c r="F1901">
        <v>4</v>
      </c>
      <c r="G1901">
        <f>Arkusz8!B28*Arkusz8!O28</f>
        <v>169239.00407497963</v>
      </c>
      <c r="H1901">
        <v>349</v>
      </c>
    </row>
    <row r="1902" spans="1:8" x14ac:dyDescent="0.3">
      <c r="A1902" t="s">
        <v>177</v>
      </c>
      <c r="D1902" t="s">
        <v>57</v>
      </c>
      <c r="E1902" t="s">
        <v>46</v>
      </c>
      <c r="F1902">
        <v>4</v>
      </c>
      <c r="G1902">
        <f>Arkusz8!B29*Arkusz8!O29</f>
        <v>215719.38573319442</v>
      </c>
      <c r="H1902">
        <v>349</v>
      </c>
    </row>
    <row r="1903" spans="1:8" x14ac:dyDescent="0.3">
      <c r="A1903" t="s">
        <v>179</v>
      </c>
      <c r="D1903" t="s">
        <v>57</v>
      </c>
      <c r="E1903" t="s">
        <v>46</v>
      </c>
      <c r="F1903">
        <v>4</v>
      </c>
      <c r="G1903">
        <f>Arkusz8!B30*Arkusz8!O30</f>
        <v>270398.77094117645</v>
      </c>
      <c r="H1903">
        <v>349</v>
      </c>
    </row>
    <row r="1904" spans="1:8" x14ac:dyDescent="0.3">
      <c r="A1904" t="s">
        <v>181</v>
      </c>
      <c r="D1904" t="s">
        <v>57</v>
      </c>
      <c r="E1904" t="s">
        <v>46</v>
      </c>
      <c r="F1904">
        <v>4</v>
      </c>
      <c r="G1904">
        <f>Arkusz8!B31*Arkusz8!O31</f>
        <v>43009.397285067869</v>
      </c>
      <c r="H1904">
        <v>349</v>
      </c>
    </row>
    <row r="1905" spans="1:8" x14ac:dyDescent="0.3">
      <c r="A1905" s="13" t="s">
        <v>185</v>
      </c>
      <c r="D1905" t="s">
        <v>57</v>
      </c>
      <c r="E1905" t="s">
        <v>46</v>
      </c>
      <c r="F1905">
        <v>4</v>
      </c>
      <c r="G1905">
        <f>Arkusz8!B32*Arkusz8!O32</f>
        <v>43009.397285067869</v>
      </c>
      <c r="H1905">
        <v>349</v>
      </c>
    </row>
    <row r="1906" spans="1:8" x14ac:dyDescent="0.3">
      <c r="A1906" s="13" t="s">
        <v>187</v>
      </c>
      <c r="D1906" t="s">
        <v>57</v>
      </c>
      <c r="E1906" t="s">
        <v>46</v>
      </c>
      <c r="F1906">
        <v>4</v>
      </c>
      <c r="G1906">
        <f>Arkusz8!B33*Arkusz8!O33</f>
        <v>77123.42993706683</v>
      </c>
      <c r="H1906">
        <v>349</v>
      </c>
    </row>
    <row r="1907" spans="1:8" x14ac:dyDescent="0.3">
      <c r="A1907" s="13" t="s">
        <v>191</v>
      </c>
      <c r="D1907" t="s">
        <v>57</v>
      </c>
      <c r="E1907" t="s">
        <v>46</v>
      </c>
      <c r="F1907">
        <v>4</v>
      </c>
      <c r="G1907">
        <f>Arkusz8!B34*Arkusz8!O34</f>
        <v>114156.59711492984</v>
      </c>
      <c r="H1907">
        <v>349</v>
      </c>
    </row>
    <row r="1908" spans="1:8" x14ac:dyDescent="0.3">
      <c r="A1908" t="s">
        <v>193</v>
      </c>
      <c r="D1908" t="s">
        <v>57</v>
      </c>
      <c r="E1908" t="s">
        <v>46</v>
      </c>
      <c r="F1908">
        <v>4</v>
      </c>
      <c r="G1908">
        <f>Arkusz8!B35*Arkusz8!O35</f>
        <v>0</v>
      </c>
      <c r="H1908">
        <v>349</v>
      </c>
    </row>
    <row r="1909" spans="1:8" x14ac:dyDescent="0.3">
      <c r="A1909" t="s">
        <v>195</v>
      </c>
      <c r="D1909" t="s">
        <v>57</v>
      </c>
      <c r="E1909" t="s">
        <v>46</v>
      </c>
      <c r="F1909">
        <v>4</v>
      </c>
      <c r="G1909">
        <f>Arkusz8!B36*Arkusz8!O36</f>
        <v>43009.397285067869</v>
      </c>
      <c r="H1909">
        <v>349</v>
      </c>
    </row>
    <row r="1910" spans="1:8" x14ac:dyDescent="0.3">
      <c r="A1910" t="s">
        <v>197</v>
      </c>
      <c r="D1910" t="s">
        <v>57</v>
      </c>
      <c r="E1910" t="s">
        <v>46</v>
      </c>
      <c r="F1910">
        <v>4</v>
      </c>
      <c r="G1910">
        <f>Arkusz8!B37*Arkusz8!O37</f>
        <v>43009.397285067869</v>
      </c>
      <c r="H1910">
        <v>349</v>
      </c>
    </row>
    <row r="1911" spans="1:8" x14ac:dyDescent="0.3">
      <c r="A1911" t="s">
        <v>203</v>
      </c>
      <c r="D1911" t="s">
        <v>57</v>
      </c>
      <c r="E1911" t="s">
        <v>46</v>
      </c>
      <c r="F1911">
        <v>4</v>
      </c>
      <c r="G1911">
        <f>Arkusz8!B38*Arkusz8!O38</f>
        <v>43009.397285067869</v>
      </c>
      <c r="H1911">
        <v>349</v>
      </c>
    </row>
    <row r="1912" spans="1:8" x14ac:dyDescent="0.3">
      <c r="A1912" t="s">
        <v>208</v>
      </c>
      <c r="D1912" t="s">
        <v>57</v>
      </c>
      <c r="E1912" t="s">
        <v>46</v>
      </c>
      <c r="F1912">
        <v>4</v>
      </c>
      <c r="G1912">
        <f>Arkusz8!B39*Arkusz8!O39</f>
        <v>206886.32815454781</v>
      </c>
      <c r="H1912">
        <v>349</v>
      </c>
    </row>
    <row r="1913" spans="1:8" x14ac:dyDescent="0.3">
      <c r="A1913" t="s">
        <v>214</v>
      </c>
      <c r="D1913" t="s">
        <v>57</v>
      </c>
      <c r="E1913" t="s">
        <v>46</v>
      </c>
      <c r="F1913">
        <v>4</v>
      </c>
      <c r="G1913">
        <f>Arkusz8!B40*Arkusz8!O40</f>
        <v>598445.90643164306</v>
      </c>
      <c r="H1913">
        <v>349</v>
      </c>
    </row>
    <row r="1914" spans="1:8" x14ac:dyDescent="0.3">
      <c r="A1914" t="s">
        <v>219</v>
      </c>
      <c r="D1914" t="s">
        <v>57</v>
      </c>
      <c r="E1914" t="s">
        <v>46</v>
      </c>
      <c r="F1914">
        <v>4</v>
      </c>
      <c r="G1914">
        <f>Arkusz8!B41*Arkusz8!O41</f>
        <v>312607.59876181709</v>
      </c>
      <c r="H1914">
        <v>349</v>
      </c>
    </row>
    <row r="1915" spans="1:8" x14ac:dyDescent="0.3">
      <c r="A1915" t="s">
        <v>223</v>
      </c>
      <c r="D1915" t="s">
        <v>57</v>
      </c>
      <c r="E1915" t="s">
        <v>46</v>
      </c>
      <c r="F1915">
        <v>4</v>
      </c>
      <c r="G1915">
        <f>Arkusz8!B42*Arkusz8!O42</f>
        <v>1043592.1092085723</v>
      </c>
      <c r="H1915">
        <v>349</v>
      </c>
    </row>
    <row r="1916" spans="1:8" x14ac:dyDescent="0.3">
      <c r="A1916" s="13" t="s">
        <v>229</v>
      </c>
      <c r="D1916" t="s">
        <v>57</v>
      </c>
      <c r="E1916" t="s">
        <v>46</v>
      </c>
      <c r="F1916">
        <v>4</v>
      </c>
      <c r="G1916">
        <f>Arkusz8!B43*Arkusz8!O43</f>
        <v>43009.397285067869</v>
      </c>
      <c r="H1916">
        <v>349</v>
      </c>
    </row>
    <row r="1917" spans="1:8" x14ac:dyDescent="0.3">
      <c r="A1917" s="13" t="s">
        <v>235</v>
      </c>
      <c r="D1917" t="s">
        <v>57</v>
      </c>
      <c r="E1917" t="s">
        <v>46</v>
      </c>
      <c r="F1917">
        <v>4</v>
      </c>
      <c r="G1917">
        <f>Arkusz8!B44*Arkusz8!O44</f>
        <v>324856.86507592193</v>
      </c>
      <c r="H1917">
        <v>349</v>
      </c>
    </row>
    <row r="1918" spans="1:8" x14ac:dyDescent="0.3">
      <c r="A1918" t="s">
        <v>241</v>
      </c>
      <c r="D1918" t="s">
        <v>57</v>
      </c>
      <c r="E1918" t="s">
        <v>46</v>
      </c>
      <c r="F1918">
        <v>4</v>
      </c>
      <c r="G1918">
        <f>Arkusz8!B45*Arkusz8!O45</f>
        <v>427.49429864253392</v>
      </c>
      <c r="H1918">
        <v>349</v>
      </c>
    </row>
    <row r="1919" spans="1:8" x14ac:dyDescent="0.3">
      <c r="A1919" t="s">
        <v>243</v>
      </c>
      <c r="D1919" t="s">
        <v>57</v>
      </c>
      <c r="E1919" t="s">
        <v>46</v>
      </c>
      <c r="F1919">
        <v>4</v>
      </c>
      <c r="G1919">
        <f>Arkusz8!B46*Arkusz8!O46</f>
        <v>43009.397285067869</v>
      </c>
      <c r="H1919">
        <v>349</v>
      </c>
    </row>
    <row r="1920" spans="1:8" x14ac:dyDescent="0.3">
      <c r="A1920" t="s">
        <v>251</v>
      </c>
      <c r="D1920" t="s">
        <v>57</v>
      </c>
      <c r="E1920" t="s">
        <v>46</v>
      </c>
      <c r="F1920">
        <v>4</v>
      </c>
      <c r="G1920">
        <f>Arkusz8!B47*Arkusz8!O47</f>
        <v>57881.694409937889</v>
      </c>
      <c r="H1920">
        <v>349</v>
      </c>
    </row>
    <row r="1921" spans="1:8" x14ac:dyDescent="0.3">
      <c r="A1921" t="s">
        <v>253</v>
      </c>
      <c r="D1921" t="s">
        <v>57</v>
      </c>
      <c r="E1921" t="s">
        <v>46</v>
      </c>
      <c r="F1921">
        <v>4</v>
      </c>
      <c r="G1921">
        <f>Arkusz8!B48*Arkusz8!O48</f>
        <v>605.77586206896558</v>
      </c>
      <c r="H1921">
        <v>349</v>
      </c>
    </row>
    <row r="1922" spans="1:8" x14ac:dyDescent="0.3">
      <c r="A1922" t="s">
        <v>259</v>
      </c>
      <c r="D1922" t="s">
        <v>57</v>
      </c>
      <c r="E1922" t="s">
        <v>46</v>
      </c>
      <c r="F1922">
        <v>4</v>
      </c>
      <c r="G1922">
        <f>Arkusz8!B49*Arkusz8!O49</f>
        <v>377552.74055601412</v>
      </c>
      <c r="H1922">
        <v>349</v>
      </c>
    </row>
    <row r="1923" spans="1:8" x14ac:dyDescent="0.3">
      <c r="A1923" t="s">
        <v>269</v>
      </c>
      <c r="D1923" t="s">
        <v>57</v>
      </c>
      <c r="E1923" t="s">
        <v>46</v>
      </c>
      <c r="F1923">
        <v>4</v>
      </c>
      <c r="G1923">
        <f>Arkusz8!B50*Arkusz8!O50</f>
        <v>134537.70126039154</v>
      </c>
      <c r="H1923">
        <v>349</v>
      </c>
    </row>
    <row r="1924" spans="1:8" x14ac:dyDescent="0.3">
      <c r="A1924" t="s">
        <v>273</v>
      </c>
      <c r="D1924" t="s">
        <v>57</v>
      </c>
      <c r="E1924" t="s">
        <v>46</v>
      </c>
      <c r="F1924">
        <v>4</v>
      </c>
      <c r="G1924">
        <f>Arkusz8!B51*Arkusz8!O51</f>
        <v>48161.684072603952</v>
      </c>
      <c r="H1924">
        <v>349</v>
      </c>
    </row>
    <row r="1925" spans="1:8" x14ac:dyDescent="0.3">
      <c r="A1925" t="s">
        <v>82</v>
      </c>
      <c r="D1925" t="s">
        <v>57</v>
      </c>
      <c r="E1925" t="s">
        <v>46</v>
      </c>
      <c r="F1925">
        <v>5</v>
      </c>
      <c r="G1925">
        <f>Arkusz8!B2*Arkusz8!P2</f>
        <v>132617.61297652108</v>
      </c>
      <c r="H1925">
        <v>349</v>
      </c>
    </row>
    <row r="1926" spans="1:8" x14ac:dyDescent="0.3">
      <c r="A1926" t="s">
        <v>84</v>
      </c>
      <c r="D1926" t="s">
        <v>57</v>
      </c>
      <c r="E1926" t="s">
        <v>46</v>
      </c>
      <c r="F1926">
        <v>5</v>
      </c>
      <c r="G1926">
        <f>Arkusz8!B3*Arkusz8!P3</f>
        <v>344974.73706435692</v>
      </c>
      <c r="H1926">
        <v>349</v>
      </c>
    </row>
    <row r="1927" spans="1:8" x14ac:dyDescent="0.3">
      <c r="A1927" s="13" t="s">
        <v>86</v>
      </c>
      <c r="D1927" t="s">
        <v>57</v>
      </c>
      <c r="E1927" t="s">
        <v>46</v>
      </c>
      <c r="F1927">
        <v>5</v>
      </c>
      <c r="G1927">
        <f>Arkusz8!B4*Arkusz8!P4</f>
        <v>146455.36640968642</v>
      </c>
      <c r="H1927">
        <v>349</v>
      </c>
    </row>
    <row r="1928" spans="1:8" x14ac:dyDescent="0.3">
      <c r="A1928" t="s">
        <v>88</v>
      </c>
      <c r="D1928" t="s">
        <v>57</v>
      </c>
      <c r="E1928" t="s">
        <v>46</v>
      </c>
      <c r="F1928">
        <v>5</v>
      </c>
      <c r="G1928">
        <f>Arkusz8!B5*Arkusz8!P5</f>
        <v>121409.31481547261</v>
      </c>
      <c r="H1928">
        <v>349</v>
      </c>
    </row>
    <row r="1929" spans="1:8" x14ac:dyDescent="0.3">
      <c r="A1929" t="s">
        <v>92</v>
      </c>
      <c r="D1929" t="s">
        <v>57</v>
      </c>
      <c r="E1929" t="s">
        <v>46</v>
      </c>
      <c r="F1929">
        <v>5</v>
      </c>
      <c r="G1929">
        <f>Arkusz8!B6*Arkusz8!P6</f>
        <v>185791.98895990703</v>
      </c>
      <c r="H1929">
        <v>349</v>
      </c>
    </row>
    <row r="1930" spans="1:8" x14ac:dyDescent="0.3">
      <c r="A1930" t="s">
        <v>94</v>
      </c>
      <c r="D1930" t="s">
        <v>57</v>
      </c>
      <c r="E1930" t="s">
        <v>46</v>
      </c>
      <c r="F1930">
        <v>5</v>
      </c>
      <c r="G1930">
        <f>Arkusz8!B7*Arkusz8!P7</f>
        <v>196437.90841692107</v>
      </c>
      <c r="H1930">
        <v>349</v>
      </c>
    </row>
    <row r="1931" spans="1:8" x14ac:dyDescent="0.3">
      <c r="A1931" s="13" t="s">
        <v>97</v>
      </c>
      <c r="D1931" t="s">
        <v>57</v>
      </c>
      <c r="E1931" t="s">
        <v>46</v>
      </c>
      <c r="F1931">
        <v>5</v>
      </c>
      <c r="G1931">
        <f>Arkusz8!B8*Arkusz8!P8</f>
        <v>88898.269488435442</v>
      </c>
      <c r="H1931">
        <v>349</v>
      </c>
    </row>
    <row r="1932" spans="1:8" x14ac:dyDescent="0.3">
      <c r="A1932" t="s">
        <v>101</v>
      </c>
      <c r="D1932" t="s">
        <v>57</v>
      </c>
      <c r="E1932" t="s">
        <v>46</v>
      </c>
      <c r="F1932">
        <v>5</v>
      </c>
      <c r="G1932">
        <f>Arkusz8!B9*Arkusz8!P9</f>
        <v>257045.12397393258</v>
      </c>
      <c r="H1932">
        <v>349</v>
      </c>
    </row>
    <row r="1933" spans="1:8" x14ac:dyDescent="0.3">
      <c r="A1933" t="s">
        <v>103</v>
      </c>
      <c r="D1933" t="s">
        <v>57</v>
      </c>
      <c r="E1933" t="s">
        <v>46</v>
      </c>
      <c r="F1933">
        <v>5</v>
      </c>
      <c r="G1933">
        <f>Arkusz8!B10*Arkusz8!P10</f>
        <v>116989.8652712264</v>
      </c>
      <c r="H1933">
        <v>349</v>
      </c>
    </row>
    <row r="1934" spans="1:8" x14ac:dyDescent="0.3">
      <c r="A1934" t="s">
        <v>105</v>
      </c>
      <c r="D1934" t="s">
        <v>57</v>
      </c>
      <c r="E1934" t="s">
        <v>46</v>
      </c>
      <c r="F1934">
        <v>5</v>
      </c>
      <c r="G1934">
        <f>Arkusz8!B11*Arkusz8!P11</f>
        <v>767915.31105245114</v>
      </c>
      <c r="H1934">
        <v>349</v>
      </c>
    </row>
    <row r="1935" spans="1:8" x14ac:dyDescent="0.3">
      <c r="A1935" t="s">
        <v>108</v>
      </c>
      <c r="D1935" t="s">
        <v>57</v>
      </c>
      <c r="E1935" t="s">
        <v>46</v>
      </c>
      <c r="F1935">
        <v>5</v>
      </c>
      <c r="G1935">
        <f>Arkusz8!B12*Arkusz8!P12</f>
        <v>184293.61669745512</v>
      </c>
      <c r="H1935">
        <v>349</v>
      </c>
    </row>
    <row r="1936" spans="1:8" x14ac:dyDescent="0.3">
      <c r="A1936" t="s">
        <v>111</v>
      </c>
      <c r="D1936" t="s">
        <v>57</v>
      </c>
      <c r="E1936" t="s">
        <v>46</v>
      </c>
      <c r="F1936">
        <v>5</v>
      </c>
      <c r="G1936">
        <f>Arkusz8!B13*Arkusz8!P13</f>
        <v>202562.87845184674</v>
      </c>
      <c r="H1936">
        <v>349</v>
      </c>
    </row>
    <row r="1937" spans="1:8" x14ac:dyDescent="0.3">
      <c r="A1937" t="s">
        <v>113</v>
      </c>
      <c r="D1937" t="s">
        <v>57</v>
      </c>
      <c r="E1937" t="s">
        <v>46</v>
      </c>
      <c r="F1937">
        <v>5</v>
      </c>
      <c r="G1937">
        <f>Arkusz8!B14*Arkusz8!P14</f>
        <v>118510.70034978623</v>
      </c>
      <c r="H1937">
        <v>349</v>
      </c>
    </row>
    <row r="1938" spans="1:8" x14ac:dyDescent="0.3">
      <c r="A1938" t="s">
        <v>117</v>
      </c>
      <c r="D1938" t="s">
        <v>57</v>
      </c>
      <c r="E1938" t="s">
        <v>46</v>
      </c>
      <c r="F1938">
        <v>5</v>
      </c>
      <c r="G1938">
        <f>Arkusz8!B15*Arkusz8!P15</f>
        <v>404364.82270526426</v>
      </c>
      <c r="H1938">
        <v>349</v>
      </c>
    </row>
    <row r="1939" spans="1:8" x14ac:dyDescent="0.3">
      <c r="A1939" t="s">
        <v>119</v>
      </c>
      <c r="D1939" t="s">
        <v>57</v>
      </c>
      <c r="E1939" t="s">
        <v>46</v>
      </c>
      <c r="F1939">
        <v>5</v>
      </c>
      <c r="G1939">
        <f>Arkusz8!B16*Arkusz8!P16</f>
        <v>198033.65807259074</v>
      </c>
      <c r="H1939">
        <v>349</v>
      </c>
    </row>
    <row r="1940" spans="1:8" x14ac:dyDescent="0.3">
      <c r="A1940" t="s">
        <v>121</v>
      </c>
      <c r="D1940" t="s">
        <v>57</v>
      </c>
      <c r="E1940" t="s">
        <v>46</v>
      </c>
      <c r="F1940">
        <v>5</v>
      </c>
      <c r="G1940">
        <f>Arkusz8!B17*Arkusz8!P17</f>
        <v>41733.137594501721</v>
      </c>
      <c r="H1940">
        <v>349</v>
      </c>
    </row>
    <row r="1941" spans="1:8" x14ac:dyDescent="0.3">
      <c r="A1941" t="s">
        <v>123</v>
      </c>
      <c r="D1941" t="s">
        <v>57</v>
      </c>
      <c r="E1941" t="s">
        <v>46</v>
      </c>
      <c r="F1941">
        <v>5</v>
      </c>
      <c r="G1941">
        <f>Arkusz8!B18*Arkusz8!P18</f>
        <v>661537.53552147688</v>
      </c>
      <c r="H1941">
        <v>349</v>
      </c>
    </row>
    <row r="1942" spans="1:8" x14ac:dyDescent="0.3">
      <c r="A1942" s="13" t="s">
        <v>125</v>
      </c>
      <c r="D1942" t="s">
        <v>57</v>
      </c>
      <c r="E1942" t="s">
        <v>46</v>
      </c>
      <c r="F1942">
        <v>5</v>
      </c>
      <c r="G1942">
        <f>Arkusz8!B19*Arkusz8!P19</f>
        <v>43771.208605779379</v>
      </c>
      <c r="H1942">
        <v>349</v>
      </c>
    </row>
    <row r="1943" spans="1:8" x14ac:dyDescent="0.3">
      <c r="A1943" t="s">
        <v>129</v>
      </c>
      <c r="D1943" t="s">
        <v>57</v>
      </c>
      <c r="E1943" t="s">
        <v>46</v>
      </c>
      <c r="F1943">
        <v>5</v>
      </c>
      <c r="G1943">
        <f>Arkusz8!B20*Arkusz8!P20</f>
        <v>175183.77019329081</v>
      </c>
      <c r="H1943">
        <v>349</v>
      </c>
    </row>
    <row r="1944" spans="1:8" x14ac:dyDescent="0.3">
      <c r="A1944" t="s">
        <v>127</v>
      </c>
      <c r="D1944" t="s">
        <v>57</v>
      </c>
      <c r="E1944" t="s">
        <v>46</v>
      </c>
      <c r="F1944">
        <v>5</v>
      </c>
      <c r="G1944">
        <f>Arkusz8!B21*Arkusz8!P21</f>
        <v>408976.55795335886</v>
      </c>
      <c r="H1944">
        <v>349</v>
      </c>
    </row>
    <row r="1945" spans="1:8" x14ac:dyDescent="0.3">
      <c r="A1945" t="s">
        <v>131</v>
      </c>
      <c r="D1945" t="s">
        <v>57</v>
      </c>
      <c r="E1945" t="s">
        <v>46</v>
      </c>
      <c r="F1945">
        <v>5</v>
      </c>
      <c r="G1945">
        <f>Arkusz8!B22*Arkusz8!P22</f>
        <v>61384.969048733205</v>
      </c>
      <c r="H1945">
        <v>349</v>
      </c>
    </row>
    <row r="1946" spans="1:8" x14ac:dyDescent="0.3">
      <c r="A1946" s="13" t="s">
        <v>133</v>
      </c>
      <c r="D1946" t="s">
        <v>57</v>
      </c>
      <c r="E1946" t="s">
        <v>46</v>
      </c>
      <c r="F1946">
        <v>5</v>
      </c>
      <c r="G1946">
        <f>Arkusz8!B23*Arkusz8!P23</f>
        <v>34283.668778280546</v>
      </c>
      <c r="H1946">
        <v>349</v>
      </c>
    </row>
    <row r="1947" spans="1:8" x14ac:dyDescent="0.3">
      <c r="A1947" s="13" t="s">
        <v>137</v>
      </c>
      <c r="D1947" t="s">
        <v>57</v>
      </c>
      <c r="E1947" t="s">
        <v>46</v>
      </c>
      <c r="F1947">
        <v>5</v>
      </c>
      <c r="G1947">
        <f>Arkusz8!B24*Arkusz8!P24</f>
        <v>72088.50476453529</v>
      </c>
      <c r="H1947">
        <v>349</v>
      </c>
    </row>
    <row r="1948" spans="1:8" x14ac:dyDescent="0.3">
      <c r="A1948" t="s">
        <v>139</v>
      </c>
      <c r="D1948" t="s">
        <v>57</v>
      </c>
      <c r="E1948" t="s">
        <v>46</v>
      </c>
      <c r="F1948">
        <v>5</v>
      </c>
      <c r="G1948">
        <f>Arkusz8!B25*Arkusz8!P25</f>
        <v>96478.204759386557</v>
      </c>
      <c r="H1948">
        <v>349</v>
      </c>
    </row>
    <row r="1949" spans="1:8" x14ac:dyDescent="0.3">
      <c r="A1949" s="13" t="s">
        <v>157</v>
      </c>
      <c r="D1949" t="s">
        <v>57</v>
      </c>
      <c r="E1949" t="s">
        <v>46</v>
      </c>
      <c r="F1949">
        <v>5</v>
      </c>
      <c r="G1949">
        <f>Arkusz8!B26*Arkusz8!P26</f>
        <v>306604.75892002438</v>
      </c>
      <c r="H1949">
        <v>349</v>
      </c>
    </row>
    <row r="1950" spans="1:8" x14ac:dyDescent="0.3">
      <c r="A1950" s="13" t="s">
        <v>169</v>
      </c>
      <c r="D1950" t="s">
        <v>57</v>
      </c>
      <c r="E1950" t="s">
        <v>46</v>
      </c>
      <c r="F1950">
        <v>5</v>
      </c>
      <c r="G1950">
        <f>Arkusz8!B27*Arkusz8!P27</f>
        <v>236973.04894099431</v>
      </c>
      <c r="H1950">
        <v>349</v>
      </c>
    </row>
    <row r="1951" spans="1:8" x14ac:dyDescent="0.3">
      <c r="A1951" t="s">
        <v>175</v>
      </c>
      <c r="D1951" t="s">
        <v>57</v>
      </c>
      <c r="E1951" t="s">
        <v>46</v>
      </c>
      <c r="F1951">
        <v>5</v>
      </c>
      <c r="G1951">
        <f>Arkusz8!B28*Arkusz8!P28</f>
        <v>121797.46128769357</v>
      </c>
      <c r="H1951">
        <v>349</v>
      </c>
    </row>
    <row r="1952" spans="1:8" x14ac:dyDescent="0.3">
      <c r="A1952" t="s">
        <v>177</v>
      </c>
      <c r="D1952" t="s">
        <v>57</v>
      </c>
      <c r="E1952" t="s">
        <v>46</v>
      </c>
      <c r="F1952">
        <v>5</v>
      </c>
      <c r="G1952">
        <f>Arkusz8!B29*Arkusz8!P29</f>
        <v>156642.70748261004</v>
      </c>
      <c r="H1952">
        <v>349</v>
      </c>
    </row>
    <row r="1953" spans="1:8" x14ac:dyDescent="0.3">
      <c r="A1953" t="s">
        <v>179</v>
      </c>
      <c r="D1953" t="s">
        <v>57</v>
      </c>
      <c r="E1953" t="s">
        <v>46</v>
      </c>
      <c r="F1953">
        <v>5</v>
      </c>
      <c r="G1953">
        <f>Arkusz8!B30*Arkusz8!P30</f>
        <v>222339.12035294119</v>
      </c>
      <c r="H1953">
        <v>349</v>
      </c>
    </row>
    <row r="1954" spans="1:8" x14ac:dyDescent="0.3">
      <c r="A1954" t="s">
        <v>181</v>
      </c>
      <c r="D1954" t="s">
        <v>57</v>
      </c>
      <c r="E1954" t="s">
        <v>46</v>
      </c>
      <c r="F1954">
        <v>5</v>
      </c>
      <c r="G1954">
        <f>Arkusz8!B31*Arkusz8!P31</f>
        <v>34283.668778280546</v>
      </c>
      <c r="H1954">
        <v>349</v>
      </c>
    </row>
    <row r="1955" spans="1:8" x14ac:dyDescent="0.3">
      <c r="A1955" s="13" t="s">
        <v>185</v>
      </c>
      <c r="D1955" t="s">
        <v>57</v>
      </c>
      <c r="E1955" t="s">
        <v>46</v>
      </c>
      <c r="F1955">
        <v>5</v>
      </c>
      <c r="G1955">
        <f>Arkusz8!B32*Arkusz8!P32</f>
        <v>34283.668778280546</v>
      </c>
      <c r="H1955">
        <v>349</v>
      </c>
    </row>
    <row r="1956" spans="1:8" x14ac:dyDescent="0.3">
      <c r="A1956" s="13" t="s">
        <v>187</v>
      </c>
      <c r="D1956" t="s">
        <v>57</v>
      </c>
      <c r="E1956" t="s">
        <v>46</v>
      </c>
      <c r="F1956">
        <v>5</v>
      </c>
      <c r="G1956">
        <f>Arkusz8!B33*Arkusz8!P33</f>
        <v>52599.877001513581</v>
      </c>
      <c r="H1956">
        <v>349</v>
      </c>
    </row>
    <row r="1957" spans="1:8" x14ac:dyDescent="0.3">
      <c r="A1957" s="13" t="s">
        <v>191</v>
      </c>
      <c r="D1957" t="s">
        <v>57</v>
      </c>
      <c r="E1957" t="s">
        <v>46</v>
      </c>
      <c r="F1957">
        <v>5</v>
      </c>
      <c r="G1957">
        <f>Arkusz8!B34*Arkusz8!P34</f>
        <v>88592.002601292756</v>
      </c>
      <c r="H1957">
        <v>349</v>
      </c>
    </row>
    <row r="1958" spans="1:8" x14ac:dyDescent="0.3">
      <c r="A1958" t="s">
        <v>193</v>
      </c>
      <c r="D1958" t="s">
        <v>57</v>
      </c>
      <c r="E1958" t="s">
        <v>46</v>
      </c>
      <c r="F1958">
        <v>5</v>
      </c>
      <c r="G1958">
        <f>Arkusz8!B35*Arkusz8!P35</f>
        <v>0</v>
      </c>
      <c r="H1958">
        <v>349</v>
      </c>
    </row>
    <row r="1959" spans="1:8" x14ac:dyDescent="0.3">
      <c r="A1959" t="s">
        <v>195</v>
      </c>
      <c r="D1959" t="s">
        <v>57</v>
      </c>
      <c r="E1959" t="s">
        <v>46</v>
      </c>
      <c r="F1959">
        <v>5</v>
      </c>
      <c r="G1959">
        <f>Arkusz8!B36*Arkusz8!P36</f>
        <v>34283.668778280546</v>
      </c>
      <c r="H1959">
        <v>349</v>
      </c>
    </row>
    <row r="1960" spans="1:8" x14ac:dyDescent="0.3">
      <c r="A1960" t="s">
        <v>197</v>
      </c>
      <c r="D1960" t="s">
        <v>57</v>
      </c>
      <c r="E1960" t="s">
        <v>46</v>
      </c>
      <c r="F1960">
        <v>5</v>
      </c>
      <c r="G1960">
        <f>Arkusz8!B37*Arkusz8!P37</f>
        <v>34283.668778280546</v>
      </c>
      <c r="H1960">
        <v>349</v>
      </c>
    </row>
    <row r="1961" spans="1:8" x14ac:dyDescent="0.3">
      <c r="A1961" t="s">
        <v>203</v>
      </c>
      <c r="D1961" t="s">
        <v>57</v>
      </c>
      <c r="E1961" t="s">
        <v>46</v>
      </c>
      <c r="F1961">
        <v>5</v>
      </c>
      <c r="G1961">
        <f>Arkusz8!B38*Arkusz8!P38</f>
        <v>34283.668778280546</v>
      </c>
      <c r="H1961">
        <v>349</v>
      </c>
    </row>
    <row r="1962" spans="1:8" x14ac:dyDescent="0.3">
      <c r="A1962" t="s">
        <v>208</v>
      </c>
      <c r="D1962" t="s">
        <v>57</v>
      </c>
      <c r="E1962" t="s">
        <v>46</v>
      </c>
      <c r="F1962">
        <v>5</v>
      </c>
      <c r="G1962">
        <f>Arkusz8!B39*Arkusz8!P39</f>
        <v>147503.96840817234</v>
      </c>
      <c r="H1962">
        <v>349</v>
      </c>
    </row>
    <row r="1963" spans="1:8" x14ac:dyDescent="0.3">
      <c r="A1963" t="s">
        <v>214</v>
      </c>
      <c r="D1963" t="s">
        <v>57</v>
      </c>
      <c r="E1963" t="s">
        <v>46</v>
      </c>
      <c r="F1963">
        <v>5</v>
      </c>
      <c r="G1963">
        <f>Arkusz8!B40*Arkusz8!P40</f>
        <v>460323.14545626391</v>
      </c>
      <c r="H1963">
        <v>349</v>
      </c>
    </row>
    <row r="1964" spans="1:8" x14ac:dyDescent="0.3">
      <c r="A1964" t="s">
        <v>219</v>
      </c>
      <c r="D1964" t="s">
        <v>57</v>
      </c>
      <c r="E1964" t="s">
        <v>46</v>
      </c>
      <c r="F1964">
        <v>5</v>
      </c>
      <c r="G1964">
        <f>Arkusz8!B41*Arkusz8!P41</f>
        <v>252650.41769151398</v>
      </c>
      <c r="H1964">
        <v>349</v>
      </c>
    </row>
    <row r="1965" spans="1:8" x14ac:dyDescent="0.3">
      <c r="A1965" t="s">
        <v>223</v>
      </c>
      <c r="D1965" t="s">
        <v>57</v>
      </c>
      <c r="E1965" t="s">
        <v>46</v>
      </c>
      <c r="F1965">
        <v>5</v>
      </c>
      <c r="G1965">
        <f>Arkusz8!B42*Arkusz8!P42</f>
        <v>863667.30705909454</v>
      </c>
      <c r="H1965">
        <v>349</v>
      </c>
    </row>
    <row r="1966" spans="1:8" x14ac:dyDescent="0.3">
      <c r="A1966" s="13" t="s">
        <v>229</v>
      </c>
      <c r="D1966" t="s">
        <v>57</v>
      </c>
      <c r="E1966" t="s">
        <v>46</v>
      </c>
      <c r="F1966">
        <v>5</v>
      </c>
      <c r="G1966">
        <f>Arkusz8!B43*Arkusz8!P43</f>
        <v>34283.668778280546</v>
      </c>
      <c r="H1966">
        <v>349</v>
      </c>
    </row>
    <row r="1967" spans="1:8" x14ac:dyDescent="0.3">
      <c r="A1967" s="13" t="s">
        <v>235</v>
      </c>
      <c r="D1967" t="s">
        <v>57</v>
      </c>
      <c r="E1967" t="s">
        <v>46</v>
      </c>
      <c r="F1967">
        <v>5</v>
      </c>
      <c r="G1967">
        <f>Arkusz8!B44*Arkusz8!P44</f>
        <v>262217.11626898043</v>
      </c>
      <c r="H1967">
        <v>349</v>
      </c>
    </row>
    <row r="1968" spans="1:8" x14ac:dyDescent="0.3">
      <c r="A1968" t="s">
        <v>241</v>
      </c>
      <c r="D1968" t="s">
        <v>57</v>
      </c>
      <c r="E1968" t="s">
        <v>46</v>
      </c>
      <c r="F1968">
        <v>5</v>
      </c>
      <c r="G1968">
        <f>Arkusz8!B45*Arkusz8!P45</f>
        <v>340.76443438914026</v>
      </c>
      <c r="H1968">
        <v>349</v>
      </c>
    </row>
    <row r="1969" spans="1:8" x14ac:dyDescent="0.3">
      <c r="A1969" t="s">
        <v>243</v>
      </c>
      <c r="D1969" t="s">
        <v>57</v>
      </c>
      <c r="E1969" t="s">
        <v>46</v>
      </c>
      <c r="F1969">
        <v>5</v>
      </c>
      <c r="G1969">
        <f>Arkusz8!B46*Arkusz8!P46</f>
        <v>34283.668778280546</v>
      </c>
      <c r="H1969">
        <v>349</v>
      </c>
    </row>
    <row r="1970" spans="1:8" x14ac:dyDescent="0.3">
      <c r="A1970" t="s">
        <v>251</v>
      </c>
      <c r="D1970" t="s">
        <v>57</v>
      </c>
      <c r="E1970" t="s">
        <v>46</v>
      </c>
      <c r="F1970">
        <v>5</v>
      </c>
      <c r="G1970">
        <f>Arkusz8!B47*Arkusz8!P47</f>
        <v>59951.537888198764</v>
      </c>
      <c r="H1970">
        <v>349</v>
      </c>
    </row>
    <row r="1971" spans="1:8" x14ac:dyDescent="0.3">
      <c r="A1971" t="s">
        <v>253</v>
      </c>
      <c r="D1971" t="s">
        <v>57</v>
      </c>
      <c r="E1971" t="s">
        <v>46</v>
      </c>
      <c r="F1971">
        <v>5</v>
      </c>
      <c r="G1971">
        <f>Arkusz8!B48*Arkusz8!P48</f>
        <v>2301.9482758620688</v>
      </c>
      <c r="H1971">
        <v>349</v>
      </c>
    </row>
    <row r="1972" spans="1:8" x14ac:dyDescent="0.3">
      <c r="A1972" t="s">
        <v>259</v>
      </c>
      <c r="D1972" t="s">
        <v>57</v>
      </c>
      <c r="E1972" t="s">
        <v>46</v>
      </c>
      <c r="F1972">
        <v>5</v>
      </c>
      <c r="G1972">
        <f>Arkusz8!B49*Arkusz8!P49</f>
        <v>335153.76969143498</v>
      </c>
      <c r="H1972">
        <v>349</v>
      </c>
    </row>
    <row r="1973" spans="1:8" x14ac:dyDescent="0.3">
      <c r="A1973" t="s">
        <v>269</v>
      </c>
      <c r="D1973" t="s">
        <v>57</v>
      </c>
      <c r="E1973" t="s">
        <v>46</v>
      </c>
      <c r="F1973">
        <v>5</v>
      </c>
      <c r="G1973">
        <f>Arkusz8!B50*Arkusz8!P50</f>
        <v>103847.84338964871</v>
      </c>
      <c r="H1973">
        <v>349</v>
      </c>
    </row>
    <row r="1974" spans="1:8" x14ac:dyDescent="0.3">
      <c r="A1974" t="s">
        <v>273</v>
      </c>
      <c r="D1974" t="s">
        <v>57</v>
      </c>
      <c r="E1974" t="s">
        <v>46</v>
      </c>
      <c r="F1974">
        <v>5</v>
      </c>
      <c r="G1974">
        <f>Arkusz8!B51*Arkusz8!P51</f>
        <v>31344.45412154611</v>
      </c>
      <c r="H1974">
        <v>349</v>
      </c>
    </row>
    <row r="1975" spans="1:8" x14ac:dyDescent="0.3">
      <c r="A1975" t="s">
        <v>82</v>
      </c>
      <c r="D1975" t="s">
        <v>59</v>
      </c>
      <c r="E1975" t="s">
        <v>41</v>
      </c>
      <c r="F1975">
        <v>1</v>
      </c>
      <c r="G1975">
        <f>Arkusz8!C2*Arkusz8!G2</f>
        <v>2511.395354708407</v>
      </c>
      <c r="H1975">
        <v>349</v>
      </c>
    </row>
    <row r="1976" spans="1:8" x14ac:dyDescent="0.3">
      <c r="A1976" t="s">
        <v>84</v>
      </c>
      <c r="D1976" t="s">
        <v>59</v>
      </c>
      <c r="E1976" t="s">
        <v>41</v>
      </c>
      <c r="F1976">
        <v>1</v>
      </c>
      <c r="G1976">
        <f>Arkusz8!C3*Arkusz8!G3</f>
        <v>31840.665147473352</v>
      </c>
      <c r="H1976">
        <v>349</v>
      </c>
    </row>
    <row r="1977" spans="1:8" x14ac:dyDescent="0.3">
      <c r="A1977" s="13" t="s">
        <v>86</v>
      </c>
      <c r="D1977" t="s">
        <v>59</v>
      </c>
      <c r="E1977" t="s">
        <v>41</v>
      </c>
      <c r="F1977">
        <v>1</v>
      </c>
      <c r="G1977">
        <f>Arkusz8!C4*Arkusz8!G4</f>
        <v>3833.3099843919977</v>
      </c>
      <c r="H1977">
        <v>349</v>
      </c>
    </row>
    <row r="1978" spans="1:8" x14ac:dyDescent="0.3">
      <c r="A1978" t="s">
        <v>88</v>
      </c>
      <c r="D1978" t="s">
        <v>59</v>
      </c>
      <c r="E1978" t="s">
        <v>41</v>
      </c>
      <c r="F1978">
        <v>1</v>
      </c>
      <c r="G1978">
        <f>Arkusz8!C5*Arkusz8!G5</f>
        <v>4287.3867083436935</v>
      </c>
      <c r="H1978">
        <v>349</v>
      </c>
    </row>
    <row r="1979" spans="1:8" x14ac:dyDescent="0.3">
      <c r="A1979" t="s">
        <v>92</v>
      </c>
      <c r="D1979" t="s">
        <v>59</v>
      </c>
      <c r="E1979" t="s">
        <v>41</v>
      </c>
      <c r="F1979">
        <v>1</v>
      </c>
      <c r="G1979">
        <f>Arkusz8!C6*Arkusz8!G6</f>
        <v>5565.9916715088129</v>
      </c>
      <c r="H1979">
        <v>349</v>
      </c>
    </row>
    <row r="1980" spans="1:8" x14ac:dyDescent="0.3">
      <c r="A1980" t="s">
        <v>94</v>
      </c>
      <c r="D1980" t="s">
        <v>59</v>
      </c>
      <c r="E1980" t="s">
        <v>41</v>
      </c>
      <c r="F1980">
        <v>1</v>
      </c>
      <c r="G1980">
        <f>Arkusz8!C7*Arkusz8!G7</f>
        <v>8742.1651573843665</v>
      </c>
      <c r="H1980">
        <v>349</v>
      </c>
    </row>
    <row r="1981" spans="1:8" x14ac:dyDescent="0.3">
      <c r="A1981" s="13" t="s">
        <v>97</v>
      </c>
      <c r="D1981" t="s">
        <v>59</v>
      </c>
      <c r="E1981" t="s">
        <v>41</v>
      </c>
      <c r="F1981">
        <v>1</v>
      </c>
      <c r="G1981">
        <f>Arkusz8!C8*Arkusz8!G8</f>
        <v>8820.6483185801844</v>
      </c>
      <c r="H1981">
        <v>349</v>
      </c>
    </row>
    <row r="1982" spans="1:8" x14ac:dyDescent="0.3">
      <c r="A1982" t="s">
        <v>101</v>
      </c>
      <c r="D1982" t="s">
        <v>59</v>
      </c>
      <c r="E1982" t="s">
        <v>41</v>
      </c>
      <c r="F1982">
        <v>1</v>
      </c>
      <c r="G1982">
        <f>Arkusz8!C9*Arkusz8!G9</f>
        <v>3049.3492762259943</v>
      </c>
      <c r="H1982">
        <v>349</v>
      </c>
    </row>
    <row r="1983" spans="1:8" x14ac:dyDescent="0.3">
      <c r="A1983" t="s">
        <v>103</v>
      </c>
      <c r="D1983" t="s">
        <v>59</v>
      </c>
      <c r="E1983" t="s">
        <v>41</v>
      </c>
      <c r="F1983">
        <v>1</v>
      </c>
      <c r="G1983">
        <f>Arkusz8!C10*Arkusz8!G10</f>
        <v>3968.6453747379455</v>
      </c>
      <c r="H1983">
        <v>349</v>
      </c>
    </row>
    <row r="1984" spans="1:8" x14ac:dyDescent="0.3">
      <c r="A1984" t="s">
        <v>105</v>
      </c>
      <c r="D1984" t="s">
        <v>59</v>
      </c>
      <c r="E1984" t="s">
        <v>41</v>
      </c>
      <c r="F1984">
        <v>1</v>
      </c>
      <c r="G1984">
        <f>Arkusz8!C11*Arkusz8!G11</f>
        <v>67713.241532817323</v>
      </c>
      <c r="H1984">
        <v>349</v>
      </c>
    </row>
    <row r="1985" spans="1:8" x14ac:dyDescent="0.3">
      <c r="A1985" t="s">
        <v>108</v>
      </c>
      <c r="D1985" t="s">
        <v>59</v>
      </c>
      <c r="E1985" t="s">
        <v>41</v>
      </c>
      <c r="F1985">
        <v>1</v>
      </c>
      <c r="G1985">
        <f>Arkusz8!C12*Arkusz8!G12</f>
        <v>3221.9340483608594</v>
      </c>
      <c r="H1985">
        <v>349</v>
      </c>
    </row>
    <row r="1986" spans="1:8" x14ac:dyDescent="0.3">
      <c r="A1986" t="s">
        <v>111</v>
      </c>
      <c r="D1986" t="s">
        <v>59</v>
      </c>
      <c r="E1986" t="s">
        <v>41</v>
      </c>
      <c r="F1986">
        <v>1</v>
      </c>
      <c r="G1986">
        <f>Arkusz8!C13*Arkusz8!G13</f>
        <v>8720.4332067656196</v>
      </c>
      <c r="H1986">
        <v>349</v>
      </c>
    </row>
    <row r="1987" spans="1:8" x14ac:dyDescent="0.3">
      <c r="A1987" t="s">
        <v>113</v>
      </c>
      <c r="D1987" t="s">
        <v>59</v>
      </c>
      <c r="E1987" t="s">
        <v>41</v>
      </c>
      <c r="F1987">
        <v>1</v>
      </c>
      <c r="G1987">
        <f>Arkusz8!C14*Arkusz8!G14</f>
        <v>2898.08172278557</v>
      </c>
      <c r="H1987">
        <v>349</v>
      </c>
    </row>
    <row r="1988" spans="1:8" x14ac:dyDescent="0.3">
      <c r="A1988" t="s">
        <v>117</v>
      </c>
      <c r="D1988" t="s">
        <v>59</v>
      </c>
      <c r="E1988" t="s">
        <v>41</v>
      </c>
      <c r="F1988">
        <v>1</v>
      </c>
      <c r="G1988">
        <f>Arkusz8!C15*Arkusz8!G15</f>
        <v>6727.4079787782011</v>
      </c>
      <c r="H1988">
        <v>349</v>
      </c>
    </row>
    <row r="1989" spans="1:8" x14ac:dyDescent="0.3">
      <c r="A1989" t="s">
        <v>119</v>
      </c>
      <c r="D1989" t="s">
        <v>59</v>
      </c>
      <c r="E1989" t="s">
        <v>41</v>
      </c>
      <c r="F1989">
        <v>1</v>
      </c>
      <c r="G1989">
        <f>Arkusz8!C16*Arkusz8!G16</f>
        <v>9847.2230705047969</v>
      </c>
      <c r="H1989">
        <v>349</v>
      </c>
    </row>
    <row r="1990" spans="1:8" x14ac:dyDescent="0.3">
      <c r="A1990" t="s">
        <v>121</v>
      </c>
      <c r="D1990" t="s">
        <v>59</v>
      </c>
      <c r="E1990" t="s">
        <v>41</v>
      </c>
      <c r="F1990">
        <v>1</v>
      </c>
      <c r="G1990">
        <f>Arkusz8!C17*Arkusz8!G17</f>
        <v>930.89443298969081</v>
      </c>
      <c r="H1990">
        <v>349</v>
      </c>
    </row>
    <row r="1991" spans="1:8" x14ac:dyDescent="0.3">
      <c r="A1991" t="s">
        <v>123</v>
      </c>
      <c r="D1991" t="s">
        <v>59</v>
      </c>
      <c r="E1991" t="s">
        <v>41</v>
      </c>
      <c r="F1991">
        <v>1</v>
      </c>
      <c r="G1991">
        <f>Arkusz8!C18*Arkusz8!G18</f>
        <v>57836.199871731384</v>
      </c>
      <c r="H1991">
        <v>349</v>
      </c>
    </row>
    <row r="1992" spans="1:8" x14ac:dyDescent="0.3">
      <c r="A1992" s="13" t="s">
        <v>125</v>
      </c>
      <c r="D1992" t="s">
        <v>59</v>
      </c>
      <c r="E1992" t="s">
        <v>41</v>
      </c>
      <c r="F1992">
        <v>1</v>
      </c>
      <c r="G1992">
        <f>Arkusz8!C19*Arkusz8!G19</f>
        <v>5411.886461566276</v>
      </c>
      <c r="H1992">
        <v>349</v>
      </c>
    </row>
    <row r="1993" spans="1:8" x14ac:dyDescent="0.3">
      <c r="A1993" t="s">
        <v>129</v>
      </c>
      <c r="D1993" t="s">
        <v>59</v>
      </c>
      <c r="E1993" t="s">
        <v>41</v>
      </c>
      <c r="F1993">
        <v>1</v>
      </c>
      <c r="G1993">
        <f>Arkusz8!C20*Arkusz8!G20</f>
        <v>4803.6607186328447</v>
      </c>
      <c r="H1993">
        <v>349</v>
      </c>
    </row>
    <row r="1994" spans="1:8" x14ac:dyDescent="0.3">
      <c r="A1994" t="s">
        <v>127</v>
      </c>
      <c r="D1994" t="s">
        <v>59</v>
      </c>
      <c r="E1994" t="s">
        <v>41</v>
      </c>
      <c r="F1994">
        <v>1</v>
      </c>
      <c r="G1994">
        <f>Arkusz8!C21*Arkusz8!G21</f>
        <v>10974.341246084232</v>
      </c>
      <c r="H1994">
        <v>349</v>
      </c>
    </row>
    <row r="1995" spans="1:8" x14ac:dyDescent="0.3">
      <c r="A1995" t="s">
        <v>131</v>
      </c>
      <c r="D1995" t="s">
        <v>59</v>
      </c>
      <c r="E1995" t="s">
        <v>41</v>
      </c>
      <c r="F1995">
        <v>1</v>
      </c>
      <c r="G1995">
        <f>Arkusz8!C22*Arkusz8!G22</f>
        <v>2605.508122200682</v>
      </c>
      <c r="H1995">
        <v>349</v>
      </c>
    </row>
    <row r="1996" spans="1:8" x14ac:dyDescent="0.3">
      <c r="A1996" s="13" t="s">
        <v>133</v>
      </c>
      <c r="D1996" t="s">
        <v>59</v>
      </c>
      <c r="E1996" t="s">
        <v>41</v>
      </c>
      <c r="F1996">
        <v>1</v>
      </c>
      <c r="G1996">
        <f>Arkusz8!C23*Arkusz8!G23</f>
        <v>3988.8926696832577</v>
      </c>
      <c r="H1996">
        <v>349</v>
      </c>
    </row>
    <row r="1997" spans="1:8" x14ac:dyDescent="0.3">
      <c r="A1997" s="13" t="s">
        <v>137</v>
      </c>
      <c r="D1997" t="s">
        <v>59</v>
      </c>
      <c r="E1997" t="s">
        <v>41</v>
      </c>
      <c r="F1997">
        <v>1</v>
      </c>
      <c r="G1997">
        <f>Arkusz8!C24*Arkusz8!G24</f>
        <v>2968.060396814436</v>
      </c>
      <c r="H1997">
        <v>349</v>
      </c>
    </row>
    <row r="1998" spans="1:8" x14ac:dyDescent="0.3">
      <c r="A1998" t="s">
        <v>139</v>
      </c>
      <c r="D1998" t="s">
        <v>59</v>
      </c>
      <c r="E1998" t="s">
        <v>41</v>
      </c>
      <c r="F1998">
        <v>1</v>
      </c>
      <c r="G1998">
        <f>Arkusz8!C25*Arkusz8!G25</f>
        <v>3830.3276573241669</v>
      </c>
      <c r="H1998">
        <v>349</v>
      </c>
    </row>
    <row r="1999" spans="1:8" x14ac:dyDescent="0.3">
      <c r="A1999" s="13" t="s">
        <v>157</v>
      </c>
      <c r="D1999" t="s">
        <v>59</v>
      </c>
      <c r="E1999" t="s">
        <v>41</v>
      </c>
      <c r="F1999">
        <v>1</v>
      </c>
      <c r="G1999">
        <f>Arkusz8!C26*Arkusz8!G26</f>
        <v>16240.293708119398</v>
      </c>
      <c r="H1999">
        <v>349</v>
      </c>
    </row>
    <row r="2000" spans="1:8" x14ac:dyDescent="0.3">
      <c r="A2000" s="13" t="s">
        <v>169</v>
      </c>
      <c r="D2000" t="s">
        <v>59</v>
      </c>
      <c r="E2000" t="s">
        <v>41</v>
      </c>
      <c r="F2000">
        <v>1</v>
      </c>
      <c r="G2000">
        <f>Arkusz8!C27*Arkusz8!G27</f>
        <v>9165.2837840328848</v>
      </c>
      <c r="H2000">
        <v>349</v>
      </c>
    </row>
    <row r="2001" spans="1:8" x14ac:dyDescent="0.3">
      <c r="A2001" t="s">
        <v>175</v>
      </c>
      <c r="D2001" t="s">
        <v>59</v>
      </c>
      <c r="E2001" t="s">
        <v>41</v>
      </c>
      <c r="F2001">
        <v>1</v>
      </c>
      <c r="G2001">
        <f>Arkusz8!C28*Arkusz8!G28</f>
        <v>3821.0293096682667</v>
      </c>
      <c r="H2001">
        <v>349</v>
      </c>
    </row>
    <row r="2002" spans="1:8" x14ac:dyDescent="0.3">
      <c r="A2002" t="s">
        <v>177</v>
      </c>
      <c r="D2002" t="s">
        <v>59</v>
      </c>
      <c r="E2002" t="s">
        <v>41</v>
      </c>
      <c r="F2002">
        <v>1</v>
      </c>
      <c r="G2002">
        <f>Arkusz8!C29*Arkusz8!G29</f>
        <v>6733.961925145738</v>
      </c>
      <c r="H2002">
        <v>349</v>
      </c>
    </row>
    <row r="2003" spans="1:8" x14ac:dyDescent="0.3">
      <c r="A2003" t="s">
        <v>179</v>
      </c>
      <c r="D2003" t="s">
        <v>59</v>
      </c>
      <c r="E2003" t="s">
        <v>41</v>
      </c>
      <c r="F2003">
        <v>1</v>
      </c>
      <c r="G2003">
        <f>Arkusz8!C30*Arkusz8!G30</f>
        <v>2062.1952000000001</v>
      </c>
      <c r="H2003">
        <v>349</v>
      </c>
    </row>
    <row r="2004" spans="1:8" x14ac:dyDescent="0.3">
      <c r="A2004" t="s">
        <v>181</v>
      </c>
      <c r="D2004" t="s">
        <v>59</v>
      </c>
      <c r="E2004" t="s">
        <v>41</v>
      </c>
      <c r="F2004">
        <v>1</v>
      </c>
      <c r="G2004">
        <f>Arkusz8!C31*Arkusz8!G31</f>
        <v>3988.8926696832577</v>
      </c>
      <c r="H2004">
        <v>349</v>
      </c>
    </row>
    <row r="2005" spans="1:8" x14ac:dyDescent="0.3">
      <c r="A2005" s="13" t="s">
        <v>185</v>
      </c>
      <c r="D2005" t="s">
        <v>59</v>
      </c>
      <c r="E2005" t="s">
        <v>41</v>
      </c>
      <c r="F2005">
        <v>1</v>
      </c>
      <c r="G2005">
        <f>Arkusz8!C32*Arkusz8!G32</f>
        <v>3988.8926696832577</v>
      </c>
      <c r="H2005">
        <v>349</v>
      </c>
    </row>
    <row r="2006" spans="1:8" x14ac:dyDescent="0.3">
      <c r="A2006" s="13" t="s">
        <v>187</v>
      </c>
      <c r="D2006" t="s">
        <v>59</v>
      </c>
      <c r="E2006" t="s">
        <v>41</v>
      </c>
      <c r="F2006">
        <v>1</v>
      </c>
      <c r="G2006">
        <f>Arkusz8!C33*Arkusz8!G33</f>
        <v>1501.2734804429219</v>
      </c>
      <c r="H2006">
        <v>349</v>
      </c>
    </row>
    <row r="2007" spans="1:8" x14ac:dyDescent="0.3">
      <c r="A2007" s="13" t="s">
        <v>191</v>
      </c>
      <c r="D2007" t="s">
        <v>59</v>
      </c>
      <c r="E2007" t="s">
        <v>41</v>
      </c>
      <c r="F2007">
        <v>1</v>
      </c>
      <c r="G2007">
        <f>Arkusz8!C34*Arkusz8!G34</f>
        <v>7240.5461138262654</v>
      </c>
      <c r="H2007">
        <v>349</v>
      </c>
    </row>
    <row r="2008" spans="1:8" x14ac:dyDescent="0.3">
      <c r="A2008" t="s">
        <v>193</v>
      </c>
      <c r="D2008" t="s">
        <v>59</v>
      </c>
      <c r="E2008" t="s">
        <v>41</v>
      </c>
      <c r="F2008">
        <v>1</v>
      </c>
      <c r="G2008">
        <f>Arkusz8!C35*Arkusz8!G35</f>
        <v>0</v>
      </c>
      <c r="H2008">
        <v>349</v>
      </c>
    </row>
    <row r="2009" spans="1:8" x14ac:dyDescent="0.3">
      <c r="A2009" t="s">
        <v>195</v>
      </c>
      <c r="D2009" t="s">
        <v>59</v>
      </c>
      <c r="E2009" t="s">
        <v>41</v>
      </c>
      <c r="F2009">
        <v>1</v>
      </c>
      <c r="G2009">
        <f>Arkusz8!C36*Arkusz8!G36</f>
        <v>3988.8926696832577</v>
      </c>
      <c r="H2009">
        <v>349</v>
      </c>
    </row>
    <row r="2010" spans="1:8" x14ac:dyDescent="0.3">
      <c r="A2010" t="s">
        <v>197</v>
      </c>
      <c r="D2010" t="s">
        <v>59</v>
      </c>
      <c r="E2010" t="s">
        <v>41</v>
      </c>
      <c r="F2010">
        <v>1</v>
      </c>
      <c r="G2010">
        <f>Arkusz8!C37*Arkusz8!G37</f>
        <v>3988.8926696832577</v>
      </c>
      <c r="H2010">
        <v>349</v>
      </c>
    </row>
    <row r="2011" spans="1:8" x14ac:dyDescent="0.3">
      <c r="A2011" t="s">
        <v>203</v>
      </c>
      <c r="D2011" t="s">
        <v>59</v>
      </c>
      <c r="E2011" t="s">
        <v>41</v>
      </c>
      <c r="F2011">
        <v>1</v>
      </c>
      <c r="G2011">
        <f>Arkusz8!C38*Arkusz8!G38</f>
        <v>3988.8926696832577</v>
      </c>
      <c r="H2011">
        <v>349</v>
      </c>
    </row>
    <row r="2012" spans="1:8" x14ac:dyDescent="0.3">
      <c r="A2012" t="s">
        <v>208</v>
      </c>
      <c r="D2012" t="s">
        <v>59</v>
      </c>
      <c r="E2012" t="s">
        <v>41</v>
      </c>
      <c r="F2012">
        <v>1</v>
      </c>
      <c r="G2012">
        <f>Arkusz8!C39*Arkusz8!G39</f>
        <v>4100.1215469613262</v>
      </c>
      <c r="H2012">
        <v>349</v>
      </c>
    </row>
    <row r="2013" spans="1:8" x14ac:dyDescent="0.3">
      <c r="A2013" t="s">
        <v>214</v>
      </c>
      <c r="D2013" t="s">
        <v>59</v>
      </c>
      <c r="E2013" t="s">
        <v>41</v>
      </c>
      <c r="F2013">
        <v>1</v>
      </c>
      <c r="G2013">
        <f>Arkusz8!C40*Arkusz8!G40</f>
        <v>54732.139048249133</v>
      </c>
      <c r="H2013">
        <v>349</v>
      </c>
    </row>
    <row r="2014" spans="1:8" x14ac:dyDescent="0.3">
      <c r="A2014" t="s">
        <v>219</v>
      </c>
      <c r="D2014" t="s">
        <v>59</v>
      </c>
      <c r="E2014" t="s">
        <v>41</v>
      </c>
      <c r="F2014">
        <v>1</v>
      </c>
      <c r="G2014">
        <f>Arkusz8!C41*Arkusz8!G41</f>
        <v>8985.1744331966875</v>
      </c>
      <c r="H2014">
        <v>349</v>
      </c>
    </row>
    <row r="2015" spans="1:8" x14ac:dyDescent="0.3">
      <c r="A2015" t="s">
        <v>223</v>
      </c>
      <c r="D2015" t="s">
        <v>59</v>
      </c>
      <c r="E2015" t="s">
        <v>41</v>
      </c>
      <c r="F2015">
        <v>1</v>
      </c>
      <c r="G2015">
        <f>Arkusz8!C42*Arkusz8!G42</f>
        <v>60826.145380991395</v>
      </c>
      <c r="H2015">
        <v>349</v>
      </c>
    </row>
    <row r="2016" spans="1:8" x14ac:dyDescent="0.3">
      <c r="A2016" s="13" t="s">
        <v>229</v>
      </c>
      <c r="D2016" t="s">
        <v>59</v>
      </c>
      <c r="E2016" t="s">
        <v>41</v>
      </c>
      <c r="F2016">
        <v>1</v>
      </c>
      <c r="G2016">
        <f>Arkusz8!C43*Arkusz8!G43</f>
        <v>3988.8926696832577</v>
      </c>
      <c r="H2016">
        <v>349</v>
      </c>
    </row>
    <row r="2017" spans="1:8" x14ac:dyDescent="0.3">
      <c r="A2017" s="13" t="s">
        <v>235</v>
      </c>
      <c r="D2017" t="s">
        <v>59</v>
      </c>
      <c r="E2017" t="s">
        <v>41</v>
      </c>
      <c r="F2017">
        <v>1</v>
      </c>
      <c r="G2017">
        <f>Arkusz8!C44*Arkusz8!G44</f>
        <v>22137</v>
      </c>
      <c r="H2017">
        <v>349</v>
      </c>
    </row>
    <row r="2018" spans="1:8" x14ac:dyDescent="0.3">
      <c r="A2018" t="s">
        <v>241</v>
      </c>
      <c r="D2018" t="s">
        <v>59</v>
      </c>
      <c r="E2018" t="s">
        <v>41</v>
      </c>
      <c r="F2018">
        <v>1</v>
      </c>
      <c r="G2018">
        <f>Arkusz8!C45*Arkusz8!G45</f>
        <v>194.0579185520362</v>
      </c>
      <c r="H2018">
        <v>349</v>
      </c>
    </row>
    <row r="2019" spans="1:8" x14ac:dyDescent="0.3">
      <c r="A2019" t="s">
        <v>243</v>
      </c>
      <c r="D2019" t="s">
        <v>59</v>
      </c>
      <c r="E2019" t="s">
        <v>41</v>
      </c>
      <c r="F2019">
        <v>1</v>
      </c>
      <c r="G2019">
        <f>Arkusz8!C46*Arkusz8!G46</f>
        <v>3988.8926696832577</v>
      </c>
      <c r="H2019">
        <v>349</v>
      </c>
    </row>
    <row r="2020" spans="1:8" x14ac:dyDescent="0.3">
      <c r="A2020" t="s">
        <v>251</v>
      </c>
      <c r="D2020" t="s">
        <v>59</v>
      </c>
      <c r="E2020" t="s">
        <v>41</v>
      </c>
      <c r="F2020">
        <v>1</v>
      </c>
      <c r="G2020">
        <f>Arkusz8!C47*Arkusz8!G47</f>
        <v>8024.2188819875828</v>
      </c>
      <c r="H2020">
        <v>349</v>
      </c>
    </row>
    <row r="2021" spans="1:8" x14ac:dyDescent="0.3">
      <c r="A2021" t="s">
        <v>253</v>
      </c>
      <c r="D2021" t="s">
        <v>59</v>
      </c>
      <c r="E2021" t="s">
        <v>41</v>
      </c>
      <c r="F2021">
        <v>1</v>
      </c>
      <c r="G2021">
        <f>Arkusz8!C48*Arkusz8!G48</f>
        <v>0</v>
      </c>
      <c r="H2021">
        <v>349</v>
      </c>
    </row>
    <row r="2022" spans="1:8" x14ac:dyDescent="0.3">
      <c r="A2022" t="s">
        <v>259</v>
      </c>
      <c r="D2022" t="s">
        <v>59</v>
      </c>
      <c r="E2022" t="s">
        <v>41</v>
      </c>
      <c r="F2022">
        <v>1</v>
      </c>
      <c r="G2022">
        <f>Arkusz8!C49*Arkusz8!G49</f>
        <v>8849.4502555276522</v>
      </c>
      <c r="H2022">
        <v>349</v>
      </c>
    </row>
    <row r="2023" spans="1:8" x14ac:dyDescent="0.3">
      <c r="A2023" t="s">
        <v>269</v>
      </c>
      <c r="D2023" t="s">
        <v>59</v>
      </c>
      <c r="E2023" t="s">
        <v>41</v>
      </c>
      <c r="F2023">
        <v>1</v>
      </c>
      <c r="G2023">
        <f>Arkusz8!C50*Arkusz8!G50</f>
        <v>7246.4553499597741</v>
      </c>
      <c r="H2023">
        <v>349</v>
      </c>
    </row>
    <row r="2024" spans="1:8" x14ac:dyDescent="0.3">
      <c r="A2024" t="s">
        <v>273</v>
      </c>
      <c r="D2024" t="s">
        <v>59</v>
      </c>
      <c r="E2024" t="s">
        <v>41</v>
      </c>
      <c r="F2024">
        <v>1</v>
      </c>
      <c r="G2024">
        <f>Arkusz8!C51*Arkusz8!G51</f>
        <v>3554.5551659023467</v>
      </c>
      <c r="H2024">
        <v>349</v>
      </c>
    </row>
    <row r="2025" spans="1:8" x14ac:dyDescent="0.3">
      <c r="A2025" t="s">
        <v>82</v>
      </c>
      <c r="D2025" t="s">
        <v>59</v>
      </c>
      <c r="E2025" t="s">
        <v>41</v>
      </c>
      <c r="F2025">
        <v>2</v>
      </c>
      <c r="G2025">
        <f>Arkusz8!C2*Arkusz8!H2</f>
        <v>5302.9267861651097</v>
      </c>
      <c r="H2025">
        <v>349</v>
      </c>
    </row>
    <row r="2026" spans="1:8" x14ac:dyDescent="0.3">
      <c r="A2026" t="s">
        <v>84</v>
      </c>
      <c r="D2026" t="s">
        <v>59</v>
      </c>
      <c r="E2026" t="s">
        <v>41</v>
      </c>
      <c r="F2026">
        <v>2</v>
      </c>
      <c r="G2026">
        <f>Arkusz8!C3*Arkusz8!H3</f>
        <v>66303.309926236325</v>
      </c>
      <c r="H2026">
        <v>349</v>
      </c>
    </row>
    <row r="2027" spans="1:8" x14ac:dyDescent="0.3">
      <c r="A2027" s="13" t="s">
        <v>86</v>
      </c>
      <c r="D2027" t="s">
        <v>59</v>
      </c>
      <c r="E2027" t="s">
        <v>41</v>
      </c>
      <c r="F2027">
        <v>2</v>
      </c>
      <c r="G2027">
        <f>Arkusz8!C4*Arkusz8!H4</f>
        <v>8454.4180106891163</v>
      </c>
      <c r="H2027">
        <v>349</v>
      </c>
    </row>
    <row r="2028" spans="1:8" x14ac:dyDescent="0.3">
      <c r="A2028" t="s">
        <v>88</v>
      </c>
      <c r="D2028" t="s">
        <v>59</v>
      </c>
      <c r="E2028" t="s">
        <v>41</v>
      </c>
      <c r="F2028">
        <v>2</v>
      </c>
      <c r="G2028">
        <f>Arkusz8!C5*Arkusz8!H5</f>
        <v>9264.8850921749017</v>
      </c>
      <c r="H2028">
        <v>349</v>
      </c>
    </row>
    <row r="2029" spans="1:8" x14ac:dyDescent="0.3">
      <c r="A2029" t="s">
        <v>92</v>
      </c>
      <c r="D2029" t="s">
        <v>59</v>
      </c>
      <c r="E2029" t="s">
        <v>41</v>
      </c>
      <c r="F2029">
        <v>2</v>
      </c>
      <c r="G2029">
        <f>Arkusz8!C6*Arkusz8!H6</f>
        <v>12511.087352314546</v>
      </c>
      <c r="H2029">
        <v>349</v>
      </c>
    </row>
    <row r="2030" spans="1:8" x14ac:dyDescent="0.3">
      <c r="A2030" t="s">
        <v>94</v>
      </c>
      <c r="D2030" t="s">
        <v>59</v>
      </c>
      <c r="E2030" t="s">
        <v>41</v>
      </c>
      <c r="F2030">
        <v>2</v>
      </c>
      <c r="G2030">
        <f>Arkusz8!C7*Arkusz8!H7</f>
        <v>23505.719581334495</v>
      </c>
      <c r="H2030">
        <v>349</v>
      </c>
    </row>
    <row r="2031" spans="1:8" x14ac:dyDescent="0.3">
      <c r="A2031" s="13" t="s">
        <v>97</v>
      </c>
      <c r="D2031" t="s">
        <v>59</v>
      </c>
      <c r="E2031" t="s">
        <v>41</v>
      </c>
      <c r="F2031">
        <v>2</v>
      </c>
      <c r="G2031">
        <f>Arkusz8!C8*Arkusz8!H8</f>
        <v>22034.641685153863</v>
      </c>
      <c r="H2031">
        <v>349</v>
      </c>
    </row>
    <row r="2032" spans="1:8" x14ac:dyDescent="0.3">
      <c r="A2032" t="s">
        <v>101</v>
      </c>
      <c r="D2032" t="s">
        <v>59</v>
      </c>
      <c r="E2032" t="s">
        <v>41</v>
      </c>
      <c r="F2032">
        <v>2</v>
      </c>
      <c r="G2032">
        <f>Arkusz8!C9*Arkusz8!H9</f>
        <v>6658.3892423922034</v>
      </c>
      <c r="H2032">
        <v>349</v>
      </c>
    </row>
    <row r="2033" spans="1:8" x14ac:dyDescent="0.3">
      <c r="A2033" t="s">
        <v>103</v>
      </c>
      <c r="D2033" t="s">
        <v>59</v>
      </c>
      <c r="E2033" t="s">
        <v>41</v>
      </c>
      <c r="F2033">
        <v>2</v>
      </c>
      <c r="G2033">
        <f>Arkusz8!C10*Arkusz8!H10</f>
        <v>10596.813875786163</v>
      </c>
      <c r="H2033">
        <v>349</v>
      </c>
    </row>
    <row r="2034" spans="1:8" x14ac:dyDescent="0.3">
      <c r="A2034" t="s">
        <v>105</v>
      </c>
      <c r="D2034" t="s">
        <v>59</v>
      </c>
      <c r="E2034" t="s">
        <v>41</v>
      </c>
      <c r="F2034">
        <v>2</v>
      </c>
      <c r="G2034">
        <f>Arkusz8!C11*Arkusz8!H11</f>
        <v>132162.66292335914</v>
      </c>
      <c r="H2034">
        <v>349</v>
      </c>
    </row>
    <row r="2035" spans="1:8" x14ac:dyDescent="0.3">
      <c r="A2035" t="s">
        <v>108</v>
      </c>
      <c r="D2035" t="s">
        <v>59</v>
      </c>
      <c r="E2035" t="s">
        <v>41</v>
      </c>
      <c r="F2035">
        <v>2</v>
      </c>
      <c r="G2035">
        <f>Arkusz8!C12*Arkusz8!H12</f>
        <v>8316.3700129587251</v>
      </c>
      <c r="H2035">
        <v>349</v>
      </c>
    </row>
    <row r="2036" spans="1:8" x14ac:dyDescent="0.3">
      <c r="A2036" t="s">
        <v>111</v>
      </c>
      <c r="D2036" t="s">
        <v>59</v>
      </c>
      <c r="E2036" t="s">
        <v>41</v>
      </c>
      <c r="F2036">
        <v>2</v>
      </c>
      <c r="G2036">
        <f>Arkusz8!C13*Arkusz8!H13</f>
        <v>15505.714100793924</v>
      </c>
      <c r="H2036">
        <v>349</v>
      </c>
    </row>
    <row r="2037" spans="1:8" x14ac:dyDescent="0.3">
      <c r="A2037" t="s">
        <v>113</v>
      </c>
      <c r="D2037" t="s">
        <v>59</v>
      </c>
      <c r="E2037" t="s">
        <v>41</v>
      </c>
      <c r="F2037">
        <v>2</v>
      </c>
      <c r="G2037">
        <f>Arkusz8!C14*Arkusz8!H14</f>
        <v>6404.7180510899907</v>
      </c>
      <c r="H2037">
        <v>349</v>
      </c>
    </row>
    <row r="2038" spans="1:8" x14ac:dyDescent="0.3">
      <c r="A2038" t="s">
        <v>117</v>
      </c>
      <c r="D2038" t="s">
        <v>59</v>
      </c>
      <c r="E2038" t="s">
        <v>41</v>
      </c>
      <c r="F2038">
        <v>2</v>
      </c>
      <c r="G2038">
        <f>Arkusz8!C15*Arkusz8!H15</f>
        <v>14632.887400844753</v>
      </c>
      <c r="H2038">
        <v>349</v>
      </c>
    </row>
    <row r="2039" spans="1:8" x14ac:dyDescent="0.3">
      <c r="A2039" t="s">
        <v>119</v>
      </c>
      <c r="D2039" t="s">
        <v>59</v>
      </c>
      <c r="E2039" t="s">
        <v>41</v>
      </c>
      <c r="F2039">
        <v>2</v>
      </c>
      <c r="G2039">
        <f>Arkusz8!C16*Arkusz8!H16</f>
        <v>24999.029828952858</v>
      </c>
      <c r="H2039">
        <v>349</v>
      </c>
    </row>
    <row r="2040" spans="1:8" x14ac:dyDescent="0.3">
      <c r="A2040" t="s">
        <v>121</v>
      </c>
      <c r="D2040" t="s">
        <v>59</v>
      </c>
      <c r="E2040" t="s">
        <v>41</v>
      </c>
      <c r="F2040">
        <v>2</v>
      </c>
      <c r="G2040">
        <f>Arkusz8!C17*Arkusz8!H17</f>
        <v>1644.832439862543</v>
      </c>
      <c r="H2040">
        <v>349</v>
      </c>
    </row>
    <row r="2041" spans="1:8" x14ac:dyDescent="0.3">
      <c r="A2041" t="s">
        <v>123</v>
      </c>
      <c r="D2041" t="s">
        <v>59</v>
      </c>
      <c r="E2041" t="s">
        <v>41</v>
      </c>
      <c r="F2041">
        <v>2</v>
      </c>
      <c r="G2041">
        <f>Arkusz8!C18*Arkusz8!H18</f>
        <v>110606.92325802287</v>
      </c>
      <c r="H2041">
        <v>349</v>
      </c>
    </row>
    <row r="2042" spans="1:8" x14ac:dyDescent="0.3">
      <c r="A2042" s="13" t="s">
        <v>125</v>
      </c>
      <c r="D2042" t="s">
        <v>59</v>
      </c>
      <c r="E2042" t="s">
        <v>41</v>
      </c>
      <c r="F2042">
        <v>2</v>
      </c>
      <c r="G2042">
        <f>Arkusz8!C19*Arkusz8!H19</f>
        <v>11470.579323228976</v>
      </c>
      <c r="H2042">
        <v>349</v>
      </c>
    </row>
    <row r="2043" spans="1:8" x14ac:dyDescent="0.3">
      <c r="A2043" t="s">
        <v>129</v>
      </c>
      <c r="D2043" t="s">
        <v>59</v>
      </c>
      <c r="E2043" t="s">
        <v>41</v>
      </c>
      <c r="F2043">
        <v>2</v>
      </c>
      <c r="G2043">
        <f>Arkusz8!C20*Arkusz8!H20</f>
        <v>11139.899094405766</v>
      </c>
      <c r="H2043">
        <v>349</v>
      </c>
    </row>
    <row r="2044" spans="1:8" x14ac:dyDescent="0.3">
      <c r="A2044" t="s">
        <v>127</v>
      </c>
      <c r="D2044" t="s">
        <v>59</v>
      </c>
      <c r="E2044" t="s">
        <v>41</v>
      </c>
      <c r="F2044">
        <v>2</v>
      </c>
      <c r="G2044">
        <f>Arkusz8!C21*Arkusz8!H21</f>
        <v>30588.994500522105</v>
      </c>
      <c r="H2044">
        <v>349</v>
      </c>
    </row>
    <row r="2045" spans="1:8" x14ac:dyDescent="0.3">
      <c r="A2045" t="s">
        <v>131</v>
      </c>
      <c r="D2045" t="s">
        <v>59</v>
      </c>
      <c r="E2045" t="s">
        <v>41</v>
      </c>
      <c r="F2045">
        <v>2</v>
      </c>
      <c r="G2045">
        <f>Arkusz8!C22*Arkusz8!H22</f>
        <v>5616.6642155224281</v>
      </c>
      <c r="H2045">
        <v>349</v>
      </c>
    </row>
    <row r="2046" spans="1:8" x14ac:dyDescent="0.3">
      <c r="A2046" s="13" t="s">
        <v>133</v>
      </c>
      <c r="D2046" t="s">
        <v>59</v>
      </c>
      <c r="E2046" t="s">
        <v>41</v>
      </c>
      <c r="F2046">
        <v>2</v>
      </c>
      <c r="G2046">
        <f>Arkusz8!C23*Arkusz8!H23</f>
        <v>9786.1469683257928</v>
      </c>
      <c r="H2046">
        <v>349</v>
      </c>
    </row>
    <row r="2047" spans="1:8" x14ac:dyDescent="0.3">
      <c r="A2047" s="13" t="s">
        <v>137</v>
      </c>
      <c r="D2047" t="s">
        <v>59</v>
      </c>
      <c r="E2047" t="s">
        <v>41</v>
      </c>
      <c r="F2047">
        <v>2</v>
      </c>
      <c r="G2047">
        <f>Arkusz8!C24*Arkusz8!H24</f>
        <v>6185.9290153293741</v>
      </c>
      <c r="H2047">
        <v>349</v>
      </c>
    </row>
    <row r="2048" spans="1:8" x14ac:dyDescent="0.3">
      <c r="A2048" t="s">
        <v>139</v>
      </c>
      <c r="D2048" t="s">
        <v>59</v>
      </c>
      <c r="E2048" t="s">
        <v>41</v>
      </c>
      <c r="F2048">
        <v>2</v>
      </c>
      <c r="G2048">
        <f>Arkusz8!C25*Arkusz8!H25</f>
        <v>9060.9315705975678</v>
      </c>
      <c r="H2048">
        <v>349</v>
      </c>
    </row>
    <row r="2049" spans="1:8" x14ac:dyDescent="0.3">
      <c r="A2049" s="13" t="s">
        <v>157</v>
      </c>
      <c r="D2049" t="s">
        <v>59</v>
      </c>
      <c r="E2049" t="s">
        <v>41</v>
      </c>
      <c r="F2049">
        <v>2</v>
      </c>
      <c r="G2049">
        <f>Arkusz8!C26*Arkusz8!H26</f>
        <v>44547.540422939695</v>
      </c>
      <c r="H2049">
        <v>349</v>
      </c>
    </row>
    <row r="2050" spans="1:8" x14ac:dyDescent="0.3">
      <c r="A2050" s="13" t="s">
        <v>169</v>
      </c>
      <c r="D2050" t="s">
        <v>59</v>
      </c>
      <c r="E2050" t="s">
        <v>41</v>
      </c>
      <c r="F2050">
        <v>2</v>
      </c>
      <c r="G2050">
        <f>Arkusz8!C27*Arkusz8!H27</f>
        <v>20334.769673173698</v>
      </c>
      <c r="H2050">
        <v>349</v>
      </c>
    </row>
    <row r="2051" spans="1:8" x14ac:dyDescent="0.3">
      <c r="A2051" t="s">
        <v>175</v>
      </c>
      <c r="D2051" t="s">
        <v>59</v>
      </c>
      <c r="E2051" t="s">
        <v>41</v>
      </c>
      <c r="F2051">
        <v>2</v>
      </c>
      <c r="G2051">
        <f>Arkusz8!C28*Arkusz8!H28</f>
        <v>7679.373358688762</v>
      </c>
      <c r="H2051">
        <v>349</v>
      </c>
    </row>
    <row r="2052" spans="1:8" x14ac:dyDescent="0.3">
      <c r="A2052" t="s">
        <v>177</v>
      </c>
      <c r="D2052" t="s">
        <v>59</v>
      </c>
      <c r="E2052" t="s">
        <v>41</v>
      </c>
      <c r="F2052">
        <v>2</v>
      </c>
      <c r="G2052">
        <f>Arkusz8!C29*Arkusz8!H29</f>
        <v>17310.93824100932</v>
      </c>
      <c r="H2052">
        <v>349</v>
      </c>
    </row>
    <row r="2053" spans="1:8" x14ac:dyDescent="0.3">
      <c r="A2053" t="s">
        <v>179</v>
      </c>
      <c r="D2053" t="s">
        <v>59</v>
      </c>
      <c r="E2053" t="s">
        <v>41</v>
      </c>
      <c r="F2053">
        <v>2</v>
      </c>
      <c r="G2053">
        <f>Arkusz8!C30*Arkusz8!H30</f>
        <v>4272.6527999999998</v>
      </c>
      <c r="H2053">
        <v>349</v>
      </c>
    </row>
    <row r="2054" spans="1:8" x14ac:dyDescent="0.3">
      <c r="A2054" t="s">
        <v>181</v>
      </c>
      <c r="D2054" t="s">
        <v>59</v>
      </c>
      <c r="E2054" t="s">
        <v>41</v>
      </c>
      <c r="F2054">
        <v>2</v>
      </c>
      <c r="G2054">
        <f>Arkusz8!C31*Arkusz8!H31</f>
        <v>9786.1469683257928</v>
      </c>
      <c r="H2054">
        <v>349</v>
      </c>
    </row>
    <row r="2055" spans="1:8" x14ac:dyDescent="0.3">
      <c r="A2055" s="13" t="s">
        <v>185</v>
      </c>
      <c r="D2055" t="s">
        <v>59</v>
      </c>
      <c r="E2055" t="s">
        <v>41</v>
      </c>
      <c r="F2055">
        <v>2</v>
      </c>
      <c r="G2055">
        <f>Arkusz8!C32*Arkusz8!H32</f>
        <v>9786.1469683257928</v>
      </c>
      <c r="H2055">
        <v>349</v>
      </c>
    </row>
    <row r="2056" spans="1:8" x14ac:dyDescent="0.3">
      <c r="A2056" s="13" t="s">
        <v>187</v>
      </c>
      <c r="D2056" t="s">
        <v>59</v>
      </c>
      <c r="E2056" t="s">
        <v>41</v>
      </c>
      <c r="F2056">
        <v>2</v>
      </c>
      <c r="G2056">
        <f>Arkusz8!C33*Arkusz8!H33</f>
        <v>4407.4820361666534</v>
      </c>
      <c r="H2056">
        <v>349</v>
      </c>
    </row>
    <row r="2057" spans="1:8" x14ac:dyDescent="0.3">
      <c r="A2057" s="13" t="s">
        <v>191</v>
      </c>
      <c r="D2057" t="s">
        <v>59</v>
      </c>
      <c r="E2057" t="s">
        <v>41</v>
      </c>
      <c r="F2057">
        <v>2</v>
      </c>
      <c r="G2057">
        <f>Arkusz8!C34*Arkusz8!H34</f>
        <v>18894.466340848179</v>
      </c>
      <c r="H2057">
        <v>349</v>
      </c>
    </row>
    <row r="2058" spans="1:8" x14ac:dyDescent="0.3">
      <c r="A2058" t="s">
        <v>193</v>
      </c>
      <c r="D2058" t="s">
        <v>59</v>
      </c>
      <c r="E2058" t="s">
        <v>41</v>
      </c>
      <c r="F2058">
        <v>2</v>
      </c>
      <c r="G2058">
        <f>Arkusz8!C35*Arkusz8!H35</f>
        <v>985.5</v>
      </c>
      <c r="H2058">
        <v>349</v>
      </c>
    </row>
    <row r="2059" spans="1:8" x14ac:dyDescent="0.3">
      <c r="A2059" t="s">
        <v>195</v>
      </c>
      <c r="D2059" t="s">
        <v>59</v>
      </c>
      <c r="E2059" t="s">
        <v>41</v>
      </c>
      <c r="F2059">
        <v>2</v>
      </c>
      <c r="G2059">
        <f>Arkusz8!C36*Arkusz8!H36</f>
        <v>9786.1469683257928</v>
      </c>
      <c r="H2059">
        <v>349</v>
      </c>
    </row>
    <row r="2060" spans="1:8" x14ac:dyDescent="0.3">
      <c r="A2060" t="s">
        <v>197</v>
      </c>
      <c r="D2060" t="s">
        <v>59</v>
      </c>
      <c r="E2060" t="s">
        <v>41</v>
      </c>
      <c r="F2060">
        <v>2</v>
      </c>
      <c r="G2060">
        <f>Arkusz8!C37*Arkusz8!H37</f>
        <v>9786.1469683257928</v>
      </c>
      <c r="H2060">
        <v>349</v>
      </c>
    </row>
    <row r="2061" spans="1:8" x14ac:dyDescent="0.3">
      <c r="A2061" t="s">
        <v>203</v>
      </c>
      <c r="D2061" t="s">
        <v>59</v>
      </c>
      <c r="E2061" t="s">
        <v>41</v>
      </c>
      <c r="F2061">
        <v>2</v>
      </c>
      <c r="G2061">
        <f>Arkusz8!C38*Arkusz8!H38</f>
        <v>9786.1469683257928</v>
      </c>
      <c r="H2061">
        <v>349</v>
      </c>
    </row>
    <row r="2062" spans="1:8" x14ac:dyDescent="0.3">
      <c r="A2062" t="s">
        <v>208</v>
      </c>
      <c r="D2062" t="s">
        <v>59</v>
      </c>
      <c r="E2062" t="s">
        <v>41</v>
      </c>
      <c r="F2062">
        <v>2</v>
      </c>
      <c r="G2062">
        <f>Arkusz8!C39*Arkusz8!H39</f>
        <v>12850.716526382143</v>
      </c>
      <c r="H2062">
        <v>349</v>
      </c>
    </row>
    <row r="2063" spans="1:8" x14ac:dyDescent="0.3">
      <c r="A2063" t="s">
        <v>214</v>
      </c>
      <c r="D2063" t="s">
        <v>59</v>
      </c>
      <c r="E2063" t="s">
        <v>41</v>
      </c>
      <c r="F2063">
        <v>2</v>
      </c>
      <c r="G2063">
        <f>Arkusz8!C40*Arkusz8!H40</f>
        <v>109402.47577146637</v>
      </c>
      <c r="H2063">
        <v>349</v>
      </c>
    </row>
    <row r="2064" spans="1:8" x14ac:dyDescent="0.3">
      <c r="A2064" t="s">
        <v>219</v>
      </c>
      <c r="D2064" t="s">
        <v>59</v>
      </c>
      <c r="E2064" t="s">
        <v>41</v>
      </c>
      <c r="F2064">
        <v>2</v>
      </c>
      <c r="G2064">
        <f>Arkusz8!C41*Arkusz8!H41</f>
        <v>15828.677152179369</v>
      </c>
      <c r="H2064">
        <v>349</v>
      </c>
    </row>
    <row r="2065" spans="1:8" x14ac:dyDescent="0.3">
      <c r="A2065" t="s">
        <v>223</v>
      </c>
      <c r="D2065" t="s">
        <v>59</v>
      </c>
      <c r="E2065" t="s">
        <v>41</v>
      </c>
      <c r="F2065">
        <v>2</v>
      </c>
      <c r="G2065">
        <f>Arkusz8!C42*Arkusz8!H42</f>
        <v>112828.49554485867</v>
      </c>
      <c r="H2065">
        <v>349</v>
      </c>
    </row>
    <row r="2066" spans="1:8" x14ac:dyDescent="0.3">
      <c r="A2066" s="13" t="s">
        <v>229</v>
      </c>
      <c r="D2066" t="s">
        <v>59</v>
      </c>
      <c r="E2066" t="s">
        <v>41</v>
      </c>
      <c r="F2066">
        <v>2</v>
      </c>
      <c r="G2066">
        <f>Arkusz8!C43*Arkusz8!H43</f>
        <v>9786.1469683257928</v>
      </c>
      <c r="H2066">
        <v>349</v>
      </c>
    </row>
    <row r="2067" spans="1:8" x14ac:dyDescent="0.3">
      <c r="A2067" s="13" t="s">
        <v>235</v>
      </c>
      <c r="D2067" t="s">
        <v>59</v>
      </c>
      <c r="E2067" t="s">
        <v>41</v>
      </c>
      <c r="F2067">
        <v>2</v>
      </c>
      <c r="G2067">
        <f>Arkusz8!C44*Arkusz8!H44</f>
        <v>55990.763557483733</v>
      </c>
      <c r="H2067">
        <v>349</v>
      </c>
    </row>
    <row r="2068" spans="1:8" x14ac:dyDescent="0.3">
      <c r="A2068" t="s">
        <v>241</v>
      </c>
      <c r="D2068" t="s">
        <v>59</v>
      </c>
      <c r="E2068" t="s">
        <v>41</v>
      </c>
      <c r="F2068">
        <v>2</v>
      </c>
      <c r="G2068">
        <f>Arkusz8!C45*Arkusz8!H45</f>
        <v>476.09185520361996</v>
      </c>
      <c r="H2068">
        <v>349</v>
      </c>
    </row>
    <row r="2069" spans="1:8" x14ac:dyDescent="0.3">
      <c r="A2069" t="s">
        <v>243</v>
      </c>
      <c r="D2069" t="s">
        <v>59</v>
      </c>
      <c r="E2069" t="s">
        <v>41</v>
      </c>
      <c r="F2069">
        <v>2</v>
      </c>
      <c r="G2069">
        <f>Arkusz8!C46*Arkusz8!H46</f>
        <v>9786.1469683257928</v>
      </c>
      <c r="H2069">
        <v>349</v>
      </c>
    </row>
    <row r="2070" spans="1:8" x14ac:dyDescent="0.3">
      <c r="A2070" t="s">
        <v>251</v>
      </c>
      <c r="D2070" t="s">
        <v>59</v>
      </c>
      <c r="E2070" t="s">
        <v>41</v>
      </c>
      <c r="F2070">
        <v>2</v>
      </c>
      <c r="G2070">
        <f>Arkusz8!C47*Arkusz8!H47</f>
        <v>12203.778633540373</v>
      </c>
      <c r="H2070">
        <v>349</v>
      </c>
    </row>
    <row r="2071" spans="1:8" x14ac:dyDescent="0.3">
      <c r="A2071" t="s">
        <v>253</v>
      </c>
      <c r="D2071" t="s">
        <v>59</v>
      </c>
      <c r="E2071" t="s">
        <v>41</v>
      </c>
      <c r="F2071">
        <v>2</v>
      </c>
      <c r="G2071">
        <f>Arkusz8!C48*Arkusz8!H48</f>
        <v>0</v>
      </c>
      <c r="H2071">
        <v>349</v>
      </c>
    </row>
    <row r="2072" spans="1:8" x14ac:dyDescent="0.3">
      <c r="A2072" t="s">
        <v>259</v>
      </c>
      <c r="D2072" t="s">
        <v>59</v>
      </c>
      <c r="E2072" t="s">
        <v>41</v>
      </c>
      <c r="F2072">
        <v>2</v>
      </c>
      <c r="G2072">
        <f>Arkusz8!C49*Arkusz8!H49</f>
        <v>25987.864824994296</v>
      </c>
      <c r="H2072">
        <v>349</v>
      </c>
    </row>
    <row r="2073" spans="1:8" x14ac:dyDescent="0.3">
      <c r="A2073" t="s">
        <v>269</v>
      </c>
      <c r="D2073" t="s">
        <v>59</v>
      </c>
      <c r="E2073" t="s">
        <v>41</v>
      </c>
      <c r="F2073">
        <v>2</v>
      </c>
      <c r="G2073">
        <f>Arkusz8!C50*Arkusz8!H50</f>
        <v>24546.091713596135</v>
      </c>
      <c r="H2073">
        <v>349</v>
      </c>
    </row>
    <row r="2074" spans="1:8" x14ac:dyDescent="0.3">
      <c r="A2074" t="s">
        <v>273</v>
      </c>
      <c r="D2074" t="s">
        <v>59</v>
      </c>
      <c r="E2074" t="s">
        <v>41</v>
      </c>
      <c r="F2074">
        <v>2</v>
      </c>
      <c r="G2074">
        <f>Arkusz8!C51*Arkusz8!H51</f>
        <v>9466.2333037881999</v>
      </c>
      <c r="H2074">
        <v>349</v>
      </c>
    </row>
    <row r="2075" spans="1:8" x14ac:dyDescent="0.3">
      <c r="A2075" t="s">
        <v>82</v>
      </c>
      <c r="D2075" t="s">
        <v>59</v>
      </c>
      <c r="E2075" t="s">
        <v>41</v>
      </c>
      <c r="F2075">
        <v>3</v>
      </c>
      <c r="G2075">
        <f>Arkusz8!C2*Arkusz8!I2</f>
        <v>9345.2412269628876</v>
      </c>
      <c r="H2075">
        <v>349</v>
      </c>
    </row>
    <row r="2076" spans="1:8" x14ac:dyDescent="0.3">
      <c r="A2076" t="s">
        <v>84</v>
      </c>
      <c r="D2076" t="s">
        <v>59</v>
      </c>
      <c r="E2076" t="s">
        <v>41</v>
      </c>
      <c r="F2076">
        <v>3</v>
      </c>
      <c r="G2076">
        <f>Arkusz8!C3*Arkusz8!I3</f>
        <v>95997.229250591306</v>
      </c>
      <c r="H2076">
        <v>349</v>
      </c>
    </row>
    <row r="2077" spans="1:8" x14ac:dyDescent="0.3">
      <c r="A2077" s="13" t="s">
        <v>86</v>
      </c>
      <c r="D2077" t="s">
        <v>59</v>
      </c>
      <c r="E2077" t="s">
        <v>41</v>
      </c>
      <c r="F2077">
        <v>3</v>
      </c>
      <c r="G2077">
        <f>Arkusz8!C4*Arkusz8!I4</f>
        <v>15941.701839852432</v>
      </c>
      <c r="H2077">
        <v>349</v>
      </c>
    </row>
    <row r="2078" spans="1:8" x14ac:dyDescent="0.3">
      <c r="A2078" t="s">
        <v>88</v>
      </c>
      <c r="D2078" t="s">
        <v>59</v>
      </c>
      <c r="E2078" t="s">
        <v>41</v>
      </c>
      <c r="F2078">
        <v>3</v>
      </c>
      <c r="G2078">
        <f>Arkusz8!C5*Arkusz8!I5</f>
        <v>18752.562142578056</v>
      </c>
      <c r="H2078">
        <v>349</v>
      </c>
    </row>
    <row r="2079" spans="1:8" x14ac:dyDescent="0.3">
      <c r="A2079" t="s">
        <v>92</v>
      </c>
      <c r="D2079" t="s">
        <v>59</v>
      </c>
      <c r="E2079" t="s">
        <v>41</v>
      </c>
      <c r="F2079">
        <v>3</v>
      </c>
      <c r="G2079">
        <f>Arkusz8!C6*Arkusz8!I6</f>
        <v>22169.322293240366</v>
      </c>
      <c r="H2079">
        <v>349</v>
      </c>
    </row>
    <row r="2080" spans="1:8" x14ac:dyDescent="0.3">
      <c r="A2080" t="s">
        <v>94</v>
      </c>
      <c r="D2080" t="s">
        <v>59</v>
      </c>
      <c r="E2080" t="s">
        <v>41</v>
      </c>
      <c r="F2080">
        <v>3</v>
      </c>
      <c r="G2080">
        <f>Arkusz8!C7*Arkusz8!I7</f>
        <v>46306.713604063516</v>
      </c>
      <c r="H2080">
        <v>349</v>
      </c>
    </row>
    <row r="2081" spans="1:8" x14ac:dyDescent="0.3">
      <c r="A2081" s="13" t="s">
        <v>97</v>
      </c>
      <c r="D2081" t="s">
        <v>59</v>
      </c>
      <c r="E2081" t="s">
        <v>41</v>
      </c>
      <c r="F2081">
        <v>3</v>
      </c>
      <c r="G2081">
        <f>Arkusz8!C8*Arkusz8!I8</f>
        <v>34959.990159685462</v>
      </c>
      <c r="H2081">
        <v>349</v>
      </c>
    </row>
    <row r="2082" spans="1:8" x14ac:dyDescent="0.3">
      <c r="A2082" t="s">
        <v>101</v>
      </c>
      <c r="D2082" t="s">
        <v>59</v>
      </c>
      <c r="E2082" t="s">
        <v>41</v>
      </c>
      <c r="F2082">
        <v>3</v>
      </c>
      <c r="G2082">
        <f>Arkusz8!C9*Arkusz8!I9</f>
        <v>12887.896730040948</v>
      </c>
      <c r="H2082">
        <v>349</v>
      </c>
    </row>
    <row r="2083" spans="1:8" x14ac:dyDescent="0.3">
      <c r="A2083" t="s">
        <v>103</v>
      </c>
      <c r="D2083" t="s">
        <v>59</v>
      </c>
      <c r="E2083" t="s">
        <v>41</v>
      </c>
      <c r="F2083">
        <v>3</v>
      </c>
      <c r="G2083">
        <f>Arkusz8!C10*Arkusz8!I10</f>
        <v>20822.120086477986</v>
      </c>
      <c r="H2083">
        <v>349</v>
      </c>
    </row>
    <row r="2084" spans="1:8" x14ac:dyDescent="0.3">
      <c r="A2084" t="s">
        <v>105</v>
      </c>
      <c r="D2084" t="s">
        <v>59</v>
      </c>
      <c r="E2084" t="s">
        <v>41</v>
      </c>
      <c r="F2084">
        <v>3</v>
      </c>
      <c r="G2084">
        <f>Arkusz8!C11*Arkusz8!I11</f>
        <v>191165.03313050867</v>
      </c>
      <c r="H2084">
        <v>349</v>
      </c>
    </row>
    <row r="2085" spans="1:8" x14ac:dyDescent="0.3">
      <c r="A2085" t="s">
        <v>108</v>
      </c>
      <c r="D2085" t="s">
        <v>59</v>
      </c>
      <c r="E2085" t="s">
        <v>41</v>
      </c>
      <c r="F2085">
        <v>3</v>
      </c>
      <c r="G2085">
        <f>Arkusz8!C12*Arkusz8!I12</f>
        <v>14232.772781162976</v>
      </c>
      <c r="H2085">
        <v>349</v>
      </c>
    </row>
    <row r="2086" spans="1:8" x14ac:dyDescent="0.3">
      <c r="A2086" t="s">
        <v>111</v>
      </c>
      <c r="D2086" t="s">
        <v>59</v>
      </c>
      <c r="E2086" t="s">
        <v>41</v>
      </c>
      <c r="F2086">
        <v>3</v>
      </c>
      <c r="G2086">
        <f>Arkusz8!C13*Arkusz8!I13</f>
        <v>27939.680100103556</v>
      </c>
      <c r="H2086">
        <v>349</v>
      </c>
    </row>
    <row r="2087" spans="1:8" x14ac:dyDescent="0.3">
      <c r="A2087" t="s">
        <v>113</v>
      </c>
      <c r="D2087" t="s">
        <v>59</v>
      </c>
      <c r="E2087" t="s">
        <v>41</v>
      </c>
      <c r="F2087">
        <v>3</v>
      </c>
      <c r="G2087">
        <f>Arkusz8!C14*Arkusz8!I14</f>
        <v>12081.723951524573</v>
      </c>
      <c r="H2087">
        <v>349</v>
      </c>
    </row>
    <row r="2088" spans="1:8" x14ac:dyDescent="0.3">
      <c r="A2088" t="s">
        <v>117</v>
      </c>
      <c r="D2088" t="s">
        <v>59</v>
      </c>
      <c r="E2088" t="s">
        <v>41</v>
      </c>
      <c r="F2088">
        <v>3</v>
      </c>
      <c r="G2088">
        <f>Arkusz8!C15*Arkusz8!I15</f>
        <v>27183.012130421346</v>
      </c>
      <c r="H2088">
        <v>349</v>
      </c>
    </row>
    <row r="2089" spans="1:8" x14ac:dyDescent="0.3">
      <c r="A2089" t="s">
        <v>119</v>
      </c>
      <c r="D2089" t="s">
        <v>59</v>
      </c>
      <c r="E2089" t="s">
        <v>41</v>
      </c>
      <c r="F2089">
        <v>3</v>
      </c>
      <c r="G2089">
        <f>Arkusz8!C16*Arkusz8!I16</f>
        <v>43525.161368377136</v>
      </c>
      <c r="H2089">
        <v>349</v>
      </c>
    </row>
    <row r="2090" spans="1:8" x14ac:dyDescent="0.3">
      <c r="A2090" t="s">
        <v>121</v>
      </c>
      <c r="D2090" t="s">
        <v>59</v>
      </c>
      <c r="E2090" t="s">
        <v>41</v>
      </c>
      <c r="F2090">
        <v>3</v>
      </c>
      <c r="G2090">
        <f>Arkusz8!C17*Arkusz8!I17</f>
        <v>4382.0152577319586</v>
      </c>
      <c r="H2090">
        <v>349</v>
      </c>
    </row>
    <row r="2091" spans="1:8" x14ac:dyDescent="0.3">
      <c r="A2091" t="s">
        <v>123</v>
      </c>
      <c r="D2091" t="s">
        <v>59</v>
      </c>
      <c r="E2091" t="s">
        <v>41</v>
      </c>
      <c r="F2091">
        <v>3</v>
      </c>
      <c r="G2091">
        <f>Arkusz8!C18*Arkusz8!I18</f>
        <v>162789.88038545533</v>
      </c>
      <c r="H2091">
        <v>349</v>
      </c>
    </row>
    <row r="2092" spans="1:8" x14ac:dyDescent="0.3">
      <c r="A2092" s="13" t="s">
        <v>125</v>
      </c>
      <c r="D2092" t="s">
        <v>59</v>
      </c>
      <c r="E2092" t="s">
        <v>41</v>
      </c>
      <c r="F2092">
        <v>3</v>
      </c>
      <c r="G2092">
        <f>Arkusz8!C19*Arkusz8!I19</f>
        <v>17622.062976466688</v>
      </c>
      <c r="H2092">
        <v>349</v>
      </c>
    </row>
    <row r="2093" spans="1:8" x14ac:dyDescent="0.3">
      <c r="A2093" t="s">
        <v>129</v>
      </c>
      <c r="D2093" t="s">
        <v>59</v>
      </c>
      <c r="E2093" t="s">
        <v>41</v>
      </c>
      <c r="F2093">
        <v>3</v>
      </c>
      <c r="G2093">
        <f>Arkusz8!C20*Arkusz8!I20</f>
        <v>20988.789619747797</v>
      </c>
      <c r="H2093">
        <v>349</v>
      </c>
    </row>
    <row r="2094" spans="1:8" x14ac:dyDescent="0.3">
      <c r="A2094" t="s">
        <v>127</v>
      </c>
      <c r="D2094" t="s">
        <v>59</v>
      </c>
      <c r="E2094" t="s">
        <v>41</v>
      </c>
      <c r="F2094">
        <v>3</v>
      </c>
      <c r="G2094">
        <f>Arkusz8!C21*Arkusz8!I21</f>
        <v>48155.86738600766</v>
      </c>
      <c r="H2094">
        <v>349</v>
      </c>
    </row>
    <row r="2095" spans="1:8" x14ac:dyDescent="0.3">
      <c r="A2095" t="s">
        <v>131</v>
      </c>
      <c r="D2095" t="s">
        <v>59</v>
      </c>
      <c r="E2095" t="s">
        <v>41</v>
      </c>
      <c r="F2095">
        <v>3</v>
      </c>
      <c r="G2095">
        <f>Arkusz8!C22*Arkusz8!I22</f>
        <v>16693.974196136107</v>
      </c>
      <c r="H2095">
        <v>349</v>
      </c>
    </row>
    <row r="2096" spans="1:8" x14ac:dyDescent="0.3">
      <c r="A2096" s="13" t="s">
        <v>133</v>
      </c>
      <c r="D2096" t="s">
        <v>59</v>
      </c>
      <c r="E2096" t="s">
        <v>41</v>
      </c>
      <c r="F2096">
        <v>3</v>
      </c>
      <c r="G2096">
        <f>Arkusz8!C23*Arkusz8!I23</f>
        <v>20870.115475113122</v>
      </c>
      <c r="H2096">
        <v>349</v>
      </c>
    </row>
    <row r="2097" spans="1:8" x14ac:dyDescent="0.3">
      <c r="A2097" s="13" t="s">
        <v>137</v>
      </c>
      <c r="D2097" t="s">
        <v>59</v>
      </c>
      <c r="E2097" t="s">
        <v>41</v>
      </c>
      <c r="F2097">
        <v>3</v>
      </c>
      <c r="G2097">
        <f>Arkusz8!C24*Arkusz8!I24</f>
        <v>12037.369055839434</v>
      </c>
      <c r="H2097">
        <v>349</v>
      </c>
    </row>
    <row r="2098" spans="1:8" x14ac:dyDescent="0.3">
      <c r="A2098" t="s">
        <v>139</v>
      </c>
      <c r="D2098" t="s">
        <v>59</v>
      </c>
      <c r="E2098" t="s">
        <v>41</v>
      </c>
      <c r="F2098">
        <v>3</v>
      </c>
      <c r="G2098">
        <f>Arkusz8!C25*Arkusz8!I25</f>
        <v>19364.131570597568</v>
      </c>
      <c r="H2098">
        <v>349</v>
      </c>
    </row>
    <row r="2099" spans="1:8" x14ac:dyDescent="0.3">
      <c r="A2099" s="13" t="s">
        <v>157</v>
      </c>
      <c r="D2099" t="s">
        <v>59</v>
      </c>
      <c r="E2099" t="s">
        <v>41</v>
      </c>
      <c r="F2099">
        <v>3</v>
      </c>
      <c r="G2099">
        <f>Arkusz8!C26*Arkusz8!I26</f>
        <v>70480.960316769648</v>
      </c>
      <c r="H2099">
        <v>349</v>
      </c>
    </row>
    <row r="2100" spans="1:8" x14ac:dyDescent="0.3">
      <c r="A2100" s="13" t="s">
        <v>169</v>
      </c>
      <c r="D2100" t="s">
        <v>59</v>
      </c>
      <c r="E2100" t="s">
        <v>41</v>
      </c>
      <c r="F2100">
        <v>3</v>
      </c>
      <c r="G2100">
        <f>Arkusz8!C27*Arkusz8!I27</f>
        <v>36008.080517613227</v>
      </c>
      <c r="H2100">
        <v>349</v>
      </c>
    </row>
    <row r="2101" spans="1:8" x14ac:dyDescent="0.3">
      <c r="A2101" t="s">
        <v>175</v>
      </c>
      <c r="D2101" t="s">
        <v>59</v>
      </c>
      <c r="E2101" t="s">
        <v>41</v>
      </c>
      <c r="F2101">
        <v>3</v>
      </c>
      <c r="G2101">
        <f>Arkusz8!C28*Arkusz8!I28</f>
        <v>15425.913248211536</v>
      </c>
      <c r="H2101">
        <v>349</v>
      </c>
    </row>
    <row r="2102" spans="1:8" x14ac:dyDescent="0.3">
      <c r="A2102" t="s">
        <v>177</v>
      </c>
      <c r="D2102" t="s">
        <v>59</v>
      </c>
      <c r="E2102" t="s">
        <v>41</v>
      </c>
      <c r="F2102">
        <v>3</v>
      </c>
      <c r="G2102">
        <f>Arkusz8!C29*Arkusz8!I29</f>
        <v>29597.46526232786</v>
      </c>
      <c r="H2102">
        <v>349</v>
      </c>
    </row>
    <row r="2103" spans="1:8" x14ac:dyDescent="0.3">
      <c r="A2103" t="s">
        <v>179</v>
      </c>
      <c r="D2103" t="s">
        <v>59</v>
      </c>
      <c r="E2103" t="s">
        <v>41</v>
      </c>
      <c r="F2103">
        <v>3</v>
      </c>
      <c r="G2103">
        <f>Arkusz8!C30*Arkusz8!I30</f>
        <v>7880.3711999999996</v>
      </c>
      <c r="H2103">
        <v>349</v>
      </c>
    </row>
    <row r="2104" spans="1:8" x14ac:dyDescent="0.3">
      <c r="A2104" t="s">
        <v>181</v>
      </c>
      <c r="D2104" t="s">
        <v>59</v>
      </c>
      <c r="E2104" t="s">
        <v>41</v>
      </c>
      <c r="F2104">
        <v>3</v>
      </c>
      <c r="G2104">
        <f>Arkusz8!C31*Arkusz8!I31</f>
        <v>20870.115475113122</v>
      </c>
      <c r="H2104">
        <v>349</v>
      </c>
    </row>
    <row r="2105" spans="1:8" x14ac:dyDescent="0.3">
      <c r="A2105" s="13" t="s">
        <v>185</v>
      </c>
      <c r="D2105" t="s">
        <v>59</v>
      </c>
      <c r="E2105" t="s">
        <v>41</v>
      </c>
      <c r="F2105">
        <v>3</v>
      </c>
      <c r="G2105">
        <f>Arkusz8!C32*Arkusz8!I32</f>
        <v>20870.115475113122</v>
      </c>
      <c r="H2105">
        <v>349</v>
      </c>
    </row>
    <row r="2106" spans="1:8" x14ac:dyDescent="0.3">
      <c r="A2106" s="13" t="s">
        <v>187</v>
      </c>
      <c r="D2106" t="s">
        <v>59</v>
      </c>
      <c r="E2106" t="s">
        <v>41</v>
      </c>
      <c r="F2106">
        <v>3</v>
      </c>
      <c r="G2106">
        <f>Arkusz8!C33*Arkusz8!I33</f>
        <v>7217.3521867282716</v>
      </c>
      <c r="H2106">
        <v>349</v>
      </c>
    </row>
    <row r="2107" spans="1:8" x14ac:dyDescent="0.3">
      <c r="A2107" s="13" t="s">
        <v>191</v>
      </c>
      <c r="D2107" t="s">
        <v>59</v>
      </c>
      <c r="E2107" t="s">
        <v>41</v>
      </c>
      <c r="F2107">
        <v>3</v>
      </c>
      <c r="G2107">
        <f>Arkusz8!C34*Arkusz8!I34</f>
        <v>31098.892006936781</v>
      </c>
      <c r="H2107">
        <v>349</v>
      </c>
    </row>
    <row r="2108" spans="1:8" x14ac:dyDescent="0.3">
      <c r="A2108" t="s">
        <v>193</v>
      </c>
      <c r="D2108" t="s">
        <v>59</v>
      </c>
      <c r="E2108" t="s">
        <v>41</v>
      </c>
      <c r="F2108">
        <v>3</v>
      </c>
      <c r="G2108">
        <f>Arkusz8!C35*Arkusz8!I35</f>
        <v>492.75</v>
      </c>
      <c r="H2108">
        <v>349</v>
      </c>
    </row>
    <row r="2109" spans="1:8" x14ac:dyDescent="0.3">
      <c r="A2109" t="s">
        <v>195</v>
      </c>
      <c r="D2109" t="s">
        <v>59</v>
      </c>
      <c r="E2109" t="s">
        <v>41</v>
      </c>
      <c r="F2109">
        <v>3</v>
      </c>
      <c r="G2109">
        <f>Arkusz8!C36*Arkusz8!I36</f>
        <v>20870.115475113122</v>
      </c>
      <c r="H2109">
        <v>349</v>
      </c>
    </row>
    <row r="2110" spans="1:8" x14ac:dyDescent="0.3">
      <c r="A2110" t="s">
        <v>197</v>
      </c>
      <c r="D2110" t="s">
        <v>59</v>
      </c>
      <c r="E2110" t="s">
        <v>41</v>
      </c>
      <c r="F2110">
        <v>3</v>
      </c>
      <c r="G2110">
        <f>Arkusz8!C37*Arkusz8!I37</f>
        <v>20870.115475113122</v>
      </c>
      <c r="H2110">
        <v>349</v>
      </c>
    </row>
    <row r="2111" spans="1:8" x14ac:dyDescent="0.3">
      <c r="A2111" t="s">
        <v>203</v>
      </c>
      <c r="D2111" t="s">
        <v>59</v>
      </c>
      <c r="E2111" t="s">
        <v>41</v>
      </c>
      <c r="F2111">
        <v>3</v>
      </c>
      <c r="G2111">
        <f>Arkusz8!C38*Arkusz8!I38</f>
        <v>20870.115475113122</v>
      </c>
      <c r="H2111">
        <v>349</v>
      </c>
    </row>
    <row r="2112" spans="1:8" x14ac:dyDescent="0.3">
      <c r="A2112" t="s">
        <v>208</v>
      </c>
      <c r="D2112" t="s">
        <v>59</v>
      </c>
      <c r="E2112" t="s">
        <v>41</v>
      </c>
      <c r="F2112">
        <v>3</v>
      </c>
      <c r="G2112">
        <f>Arkusz8!C39*Arkusz8!I39</f>
        <v>17042.563387593163</v>
      </c>
      <c r="H2112">
        <v>349</v>
      </c>
    </row>
    <row r="2113" spans="1:8" x14ac:dyDescent="0.3">
      <c r="A2113" t="s">
        <v>214</v>
      </c>
      <c r="D2113" t="s">
        <v>59</v>
      </c>
      <c r="E2113" t="s">
        <v>41</v>
      </c>
      <c r="F2113">
        <v>3</v>
      </c>
      <c r="G2113">
        <f>Arkusz8!C40*Arkusz8!I40</f>
        <v>151823.59167336137</v>
      </c>
      <c r="H2113">
        <v>349</v>
      </c>
    </row>
    <row r="2114" spans="1:8" x14ac:dyDescent="0.3">
      <c r="A2114" t="s">
        <v>219</v>
      </c>
      <c r="D2114" t="s">
        <v>59</v>
      </c>
      <c r="E2114" t="s">
        <v>41</v>
      </c>
      <c r="F2114">
        <v>3</v>
      </c>
      <c r="G2114">
        <f>Arkusz8!C41*Arkusz8!I41</f>
        <v>29294.130343846733</v>
      </c>
      <c r="H2114">
        <v>349</v>
      </c>
    </row>
    <row r="2115" spans="1:8" x14ac:dyDescent="0.3">
      <c r="A2115" t="s">
        <v>223</v>
      </c>
      <c r="D2115" t="s">
        <v>59</v>
      </c>
      <c r="E2115" t="s">
        <v>41</v>
      </c>
      <c r="F2115">
        <v>3</v>
      </c>
      <c r="G2115">
        <f>Arkusz8!C42*Arkusz8!I42</f>
        <v>154640.50102417043</v>
      </c>
      <c r="H2115">
        <v>349</v>
      </c>
    </row>
    <row r="2116" spans="1:8" x14ac:dyDescent="0.3">
      <c r="A2116" s="13" t="s">
        <v>229</v>
      </c>
      <c r="D2116" t="s">
        <v>59</v>
      </c>
      <c r="E2116" t="s">
        <v>41</v>
      </c>
      <c r="F2116">
        <v>3</v>
      </c>
      <c r="G2116">
        <f>Arkusz8!C43*Arkusz8!I43</f>
        <v>20870.115475113122</v>
      </c>
      <c r="H2116">
        <v>349</v>
      </c>
    </row>
    <row r="2117" spans="1:8" x14ac:dyDescent="0.3">
      <c r="A2117" s="13" t="s">
        <v>235</v>
      </c>
      <c r="D2117" t="s">
        <v>59</v>
      </c>
      <c r="E2117" t="s">
        <v>41</v>
      </c>
      <c r="F2117">
        <v>3</v>
      </c>
      <c r="G2117">
        <f>Arkusz8!C44*Arkusz8!I44</f>
        <v>81556.357483731015</v>
      </c>
      <c r="H2117">
        <v>349</v>
      </c>
    </row>
    <row r="2118" spans="1:8" x14ac:dyDescent="0.3">
      <c r="A2118" t="s">
        <v>241</v>
      </c>
      <c r="D2118" t="s">
        <v>59</v>
      </c>
      <c r="E2118" t="s">
        <v>41</v>
      </c>
      <c r="F2118">
        <v>3</v>
      </c>
      <c r="G2118">
        <f>Arkusz8!C45*Arkusz8!I45</f>
        <v>1015.3221719457014</v>
      </c>
      <c r="H2118">
        <v>349</v>
      </c>
    </row>
    <row r="2119" spans="1:8" x14ac:dyDescent="0.3">
      <c r="A2119" t="s">
        <v>243</v>
      </c>
      <c r="D2119" t="s">
        <v>59</v>
      </c>
      <c r="E2119" t="s">
        <v>41</v>
      </c>
      <c r="F2119">
        <v>3</v>
      </c>
      <c r="G2119">
        <f>Arkusz8!C46*Arkusz8!I46</f>
        <v>20870.115475113122</v>
      </c>
      <c r="H2119">
        <v>349</v>
      </c>
    </row>
    <row r="2120" spans="1:8" x14ac:dyDescent="0.3">
      <c r="A2120" t="s">
        <v>251</v>
      </c>
      <c r="D2120" t="s">
        <v>59</v>
      </c>
      <c r="E2120" t="s">
        <v>41</v>
      </c>
      <c r="F2120">
        <v>3</v>
      </c>
      <c r="G2120">
        <f>Arkusz8!C47*Arkusz8!I47</f>
        <v>17642.564720496895</v>
      </c>
      <c r="H2120">
        <v>349</v>
      </c>
    </row>
    <row r="2121" spans="1:8" x14ac:dyDescent="0.3">
      <c r="A2121" t="s">
        <v>253</v>
      </c>
      <c r="D2121" t="s">
        <v>59</v>
      </c>
      <c r="E2121" t="s">
        <v>41</v>
      </c>
      <c r="F2121">
        <v>3</v>
      </c>
      <c r="G2121">
        <f>Arkusz8!C48*Arkusz8!I48</f>
        <v>0</v>
      </c>
      <c r="H2121">
        <v>349</v>
      </c>
    </row>
    <row r="2122" spans="1:8" x14ac:dyDescent="0.3">
      <c r="A2122" t="s">
        <v>259</v>
      </c>
      <c r="D2122" t="s">
        <v>59</v>
      </c>
      <c r="E2122" t="s">
        <v>41</v>
      </c>
      <c r="F2122">
        <v>3</v>
      </c>
      <c r="G2122">
        <f>Arkusz8!C49*Arkusz8!I49</f>
        <v>45692.059482622361</v>
      </c>
      <c r="H2122">
        <v>349</v>
      </c>
    </row>
    <row r="2123" spans="1:8" x14ac:dyDescent="0.3">
      <c r="A2123" t="s">
        <v>269</v>
      </c>
      <c r="D2123" t="s">
        <v>59</v>
      </c>
      <c r="E2123" t="s">
        <v>41</v>
      </c>
      <c r="F2123">
        <v>3</v>
      </c>
      <c r="G2123">
        <f>Arkusz8!C50*Arkusz8!I50</f>
        <v>40442.365245374094</v>
      </c>
      <c r="H2123">
        <v>349</v>
      </c>
    </row>
    <row r="2124" spans="1:8" x14ac:dyDescent="0.3">
      <c r="A2124" t="s">
        <v>273</v>
      </c>
      <c r="D2124" t="s">
        <v>59</v>
      </c>
      <c r="E2124" t="s">
        <v>41</v>
      </c>
      <c r="F2124">
        <v>3</v>
      </c>
      <c r="G2124">
        <f>Arkusz8!C51*Arkusz8!I51</f>
        <v>19697.588038074686</v>
      </c>
      <c r="H2124">
        <v>349</v>
      </c>
    </row>
    <row r="2125" spans="1:8" x14ac:dyDescent="0.3">
      <c r="A2125" t="s">
        <v>82</v>
      </c>
      <c r="D2125" t="s">
        <v>59</v>
      </c>
      <c r="E2125" t="s">
        <v>41</v>
      </c>
      <c r="F2125">
        <v>4</v>
      </c>
      <c r="G2125">
        <f>Arkusz8!C2*Arkusz8!J2</f>
        <v>13434.245013885384</v>
      </c>
      <c r="H2125">
        <v>349</v>
      </c>
    </row>
    <row r="2126" spans="1:8" x14ac:dyDescent="0.3">
      <c r="A2126" t="s">
        <v>84</v>
      </c>
      <c r="D2126" t="s">
        <v>59</v>
      </c>
      <c r="E2126" t="s">
        <v>41</v>
      </c>
      <c r="F2126">
        <v>4</v>
      </c>
      <c r="G2126">
        <f>Arkusz8!C3*Arkusz8!J3</f>
        <v>130951.49521022107</v>
      </c>
      <c r="H2126">
        <v>349</v>
      </c>
    </row>
    <row r="2127" spans="1:8" x14ac:dyDescent="0.3">
      <c r="A2127" s="13" t="s">
        <v>86</v>
      </c>
      <c r="D2127" t="s">
        <v>59</v>
      </c>
      <c r="E2127" t="s">
        <v>41</v>
      </c>
      <c r="F2127">
        <v>4</v>
      </c>
      <c r="G2127">
        <f>Arkusz8!C4*Arkusz8!J4</f>
        <v>25219.144634157878</v>
      </c>
      <c r="H2127">
        <v>349</v>
      </c>
    </row>
    <row r="2128" spans="1:8" x14ac:dyDescent="0.3">
      <c r="A2128" t="s">
        <v>88</v>
      </c>
      <c r="D2128" t="s">
        <v>59</v>
      </c>
      <c r="E2128" t="s">
        <v>41</v>
      </c>
      <c r="F2128">
        <v>4</v>
      </c>
      <c r="G2128">
        <f>Arkusz8!C5*Arkusz8!J5</f>
        <v>29093.369374489397</v>
      </c>
      <c r="H2128">
        <v>349</v>
      </c>
    </row>
    <row r="2129" spans="1:8" x14ac:dyDescent="0.3">
      <c r="A2129" t="s">
        <v>92</v>
      </c>
      <c r="D2129" t="s">
        <v>59</v>
      </c>
      <c r="E2129" t="s">
        <v>41</v>
      </c>
      <c r="F2129">
        <v>4</v>
      </c>
      <c r="G2129">
        <f>Arkusz8!C6*Arkusz8!J6</f>
        <v>31588.692814255275</v>
      </c>
      <c r="H2129">
        <v>349</v>
      </c>
    </row>
    <row r="2130" spans="1:8" x14ac:dyDescent="0.3">
      <c r="A2130" t="s">
        <v>94</v>
      </c>
      <c r="D2130" t="s">
        <v>59</v>
      </c>
      <c r="E2130" t="s">
        <v>41</v>
      </c>
      <c r="F2130">
        <v>4</v>
      </c>
      <c r="G2130">
        <f>Arkusz8!C7*Arkusz8!J7</f>
        <v>57716.131192119232</v>
      </c>
      <c r="H2130">
        <v>349</v>
      </c>
    </row>
    <row r="2131" spans="1:8" x14ac:dyDescent="0.3">
      <c r="A2131" s="13" t="s">
        <v>97</v>
      </c>
      <c r="D2131" t="s">
        <v>59</v>
      </c>
      <c r="E2131" t="s">
        <v>41</v>
      </c>
      <c r="F2131">
        <v>4</v>
      </c>
      <c r="G2131">
        <f>Arkusz8!C8*Arkusz8!J8</f>
        <v>45032.847936389393</v>
      </c>
      <c r="H2131">
        <v>349</v>
      </c>
    </row>
    <row r="2132" spans="1:8" x14ac:dyDescent="0.3">
      <c r="A2132" t="s">
        <v>101</v>
      </c>
      <c r="D2132" t="s">
        <v>59</v>
      </c>
      <c r="E2132" t="s">
        <v>41</v>
      </c>
      <c r="F2132">
        <v>4</v>
      </c>
      <c r="G2132">
        <f>Arkusz8!C9*Arkusz8!J9</f>
        <v>21345.444933581959</v>
      </c>
      <c r="H2132">
        <v>349</v>
      </c>
    </row>
    <row r="2133" spans="1:8" x14ac:dyDescent="0.3">
      <c r="A2133" t="s">
        <v>103</v>
      </c>
      <c r="D2133" t="s">
        <v>59</v>
      </c>
      <c r="E2133" t="s">
        <v>41</v>
      </c>
      <c r="F2133">
        <v>4</v>
      </c>
      <c r="G2133">
        <f>Arkusz8!C10*Arkusz8!J10</f>
        <v>30717.197261530397</v>
      </c>
      <c r="H2133">
        <v>349</v>
      </c>
    </row>
    <row r="2134" spans="1:8" x14ac:dyDescent="0.3">
      <c r="A2134" t="s">
        <v>105</v>
      </c>
      <c r="D2134" t="s">
        <v>59</v>
      </c>
      <c r="E2134" t="s">
        <v>41</v>
      </c>
      <c r="F2134">
        <v>4</v>
      </c>
      <c r="G2134">
        <f>Arkusz8!C11*Arkusz8!J11</f>
        <v>242658.41172654467</v>
      </c>
      <c r="H2134">
        <v>349</v>
      </c>
    </row>
    <row r="2135" spans="1:8" x14ac:dyDescent="0.3">
      <c r="A2135" t="s">
        <v>108</v>
      </c>
      <c r="D2135" t="s">
        <v>59</v>
      </c>
      <c r="E2135" t="s">
        <v>41</v>
      </c>
      <c r="F2135">
        <v>4</v>
      </c>
      <c r="G2135">
        <f>Arkusz8!C12*Arkusz8!J12</f>
        <v>17885.470181146433</v>
      </c>
      <c r="H2135">
        <v>349</v>
      </c>
    </row>
    <row r="2136" spans="1:8" x14ac:dyDescent="0.3">
      <c r="A2136" t="s">
        <v>111</v>
      </c>
      <c r="D2136" t="s">
        <v>59</v>
      </c>
      <c r="E2136" t="s">
        <v>41</v>
      </c>
      <c r="F2136">
        <v>4</v>
      </c>
      <c r="G2136">
        <f>Arkusz8!C13*Arkusz8!J13</f>
        <v>38570.770020711076</v>
      </c>
      <c r="H2136">
        <v>349</v>
      </c>
    </row>
    <row r="2137" spans="1:8" x14ac:dyDescent="0.3">
      <c r="A2137" t="s">
        <v>113</v>
      </c>
      <c r="D2137" t="s">
        <v>59</v>
      </c>
      <c r="E2137" t="s">
        <v>41</v>
      </c>
      <c r="F2137">
        <v>4</v>
      </c>
      <c r="G2137">
        <f>Arkusz8!C14*Arkusz8!J14</f>
        <v>20810.014132777444</v>
      </c>
      <c r="H2137">
        <v>349</v>
      </c>
    </row>
    <row r="2138" spans="1:8" x14ac:dyDescent="0.3">
      <c r="A2138" t="s">
        <v>117</v>
      </c>
      <c r="D2138" t="s">
        <v>59</v>
      </c>
      <c r="E2138" t="s">
        <v>41</v>
      </c>
      <c r="F2138">
        <v>4</v>
      </c>
      <c r="G2138">
        <f>Arkusz8!C15*Arkusz8!J15</f>
        <v>43002.426032759868</v>
      </c>
      <c r="H2138">
        <v>349</v>
      </c>
    </row>
    <row r="2139" spans="1:8" x14ac:dyDescent="0.3">
      <c r="A2139" t="s">
        <v>119</v>
      </c>
      <c r="D2139" t="s">
        <v>59</v>
      </c>
      <c r="E2139" t="s">
        <v>41</v>
      </c>
      <c r="F2139">
        <v>4</v>
      </c>
      <c r="G2139">
        <f>Arkusz8!C16*Arkusz8!J16</f>
        <v>59598.557905715483</v>
      </c>
      <c r="H2139">
        <v>349</v>
      </c>
    </row>
    <row r="2140" spans="1:8" x14ac:dyDescent="0.3">
      <c r="A2140" t="s">
        <v>121</v>
      </c>
      <c r="D2140" t="s">
        <v>59</v>
      </c>
      <c r="E2140" t="s">
        <v>41</v>
      </c>
      <c r="F2140">
        <v>4</v>
      </c>
      <c r="G2140">
        <f>Arkusz8!C17*Arkusz8!J17</f>
        <v>8027.3877663230242</v>
      </c>
      <c r="H2140">
        <v>349</v>
      </c>
    </row>
    <row r="2141" spans="1:8" x14ac:dyDescent="0.3">
      <c r="A2141" t="s">
        <v>123</v>
      </c>
      <c r="D2141" t="s">
        <v>59</v>
      </c>
      <c r="E2141" t="s">
        <v>41</v>
      </c>
      <c r="F2141">
        <v>4</v>
      </c>
      <c r="G2141">
        <f>Arkusz8!C18*Arkusz8!J18</f>
        <v>207973.07570283898</v>
      </c>
      <c r="H2141">
        <v>349</v>
      </c>
    </row>
    <row r="2142" spans="1:8" x14ac:dyDescent="0.3">
      <c r="A2142" s="13" t="s">
        <v>125</v>
      </c>
      <c r="D2142" t="s">
        <v>59</v>
      </c>
      <c r="E2142" t="s">
        <v>41</v>
      </c>
      <c r="F2142">
        <v>4</v>
      </c>
      <c r="G2142">
        <f>Arkusz8!C19*Arkusz8!J19</f>
        <v>20408.515864645797</v>
      </c>
      <c r="H2142">
        <v>349</v>
      </c>
    </row>
    <row r="2143" spans="1:8" x14ac:dyDescent="0.3">
      <c r="A2143" t="s">
        <v>129</v>
      </c>
      <c r="D2143" t="s">
        <v>59</v>
      </c>
      <c r="E2143" t="s">
        <v>41</v>
      </c>
      <c r="F2143">
        <v>4</v>
      </c>
      <c r="G2143">
        <f>Arkusz8!C20*Arkusz8!J20</f>
        <v>29744.679025268997</v>
      </c>
      <c r="H2143">
        <v>349</v>
      </c>
    </row>
    <row r="2144" spans="1:8" x14ac:dyDescent="0.3">
      <c r="A2144" t="s">
        <v>127</v>
      </c>
      <c r="D2144" t="s">
        <v>59</v>
      </c>
      <c r="E2144" t="s">
        <v>41</v>
      </c>
      <c r="F2144">
        <v>4</v>
      </c>
      <c r="G2144">
        <f>Arkusz8!C21*Arkusz8!J21</f>
        <v>69703.801461886527</v>
      </c>
      <c r="H2144">
        <v>349</v>
      </c>
    </row>
    <row r="2145" spans="1:8" x14ac:dyDescent="0.3">
      <c r="A2145" t="s">
        <v>131</v>
      </c>
      <c r="D2145" t="s">
        <v>59</v>
      </c>
      <c r="E2145" t="s">
        <v>41</v>
      </c>
      <c r="F2145">
        <v>4</v>
      </c>
      <c r="G2145">
        <f>Arkusz8!C22*Arkusz8!J22</f>
        <v>21078.092653252224</v>
      </c>
      <c r="H2145">
        <v>349</v>
      </c>
    </row>
    <row r="2146" spans="1:8" x14ac:dyDescent="0.3">
      <c r="A2146" s="13" t="s">
        <v>133</v>
      </c>
      <c r="D2146" t="s">
        <v>59</v>
      </c>
      <c r="E2146" t="s">
        <v>41</v>
      </c>
      <c r="F2146">
        <v>4</v>
      </c>
      <c r="G2146">
        <f>Arkusz8!C23*Arkusz8!J23</f>
        <v>28595.016470588234</v>
      </c>
      <c r="H2146">
        <v>349</v>
      </c>
    </row>
    <row r="2147" spans="1:8" x14ac:dyDescent="0.3">
      <c r="A2147" s="13" t="s">
        <v>137</v>
      </c>
      <c r="D2147" t="s">
        <v>59</v>
      </c>
      <c r="E2147" t="s">
        <v>41</v>
      </c>
      <c r="F2147">
        <v>4</v>
      </c>
      <c r="G2147">
        <f>Arkusz8!C24*Arkusz8!J24</f>
        <v>17998.89407540395</v>
      </c>
      <c r="H2147">
        <v>349</v>
      </c>
    </row>
    <row r="2148" spans="1:8" x14ac:dyDescent="0.3">
      <c r="A2148" t="s">
        <v>139</v>
      </c>
      <c r="D2148" t="s">
        <v>59</v>
      </c>
      <c r="E2148" t="s">
        <v>41</v>
      </c>
      <c r="F2148">
        <v>4</v>
      </c>
      <c r="G2148">
        <f>Arkusz8!C25*Arkusz8!J25</f>
        <v>28593.968059227922</v>
      </c>
      <c r="H2148">
        <v>349</v>
      </c>
    </row>
    <row r="2149" spans="1:8" x14ac:dyDescent="0.3">
      <c r="A2149" s="13" t="s">
        <v>157</v>
      </c>
      <c r="D2149" t="s">
        <v>59</v>
      </c>
      <c r="E2149" t="s">
        <v>41</v>
      </c>
      <c r="F2149">
        <v>4</v>
      </c>
      <c r="G2149">
        <f>Arkusz8!C26*Arkusz8!J26</f>
        <v>102591.43494909059</v>
      </c>
      <c r="H2149">
        <v>349</v>
      </c>
    </row>
    <row r="2150" spans="1:8" x14ac:dyDescent="0.3">
      <c r="A2150" s="13" t="s">
        <v>169</v>
      </c>
      <c r="D2150" t="s">
        <v>59</v>
      </c>
      <c r="E2150" t="s">
        <v>41</v>
      </c>
      <c r="F2150">
        <v>4</v>
      </c>
      <c r="G2150">
        <f>Arkusz8!C27*Arkusz8!J27</f>
        <v>51084.63455547567</v>
      </c>
      <c r="H2150">
        <v>349</v>
      </c>
    </row>
    <row r="2151" spans="1:8" x14ac:dyDescent="0.3">
      <c r="A2151" t="s">
        <v>175</v>
      </c>
      <c r="D2151" t="s">
        <v>59</v>
      </c>
      <c r="E2151" t="s">
        <v>41</v>
      </c>
      <c r="F2151">
        <v>4</v>
      </c>
      <c r="G2151">
        <f>Arkusz8!C28*Arkusz8!J28</f>
        <v>23993.377403483355</v>
      </c>
      <c r="H2151">
        <v>349</v>
      </c>
    </row>
    <row r="2152" spans="1:8" x14ac:dyDescent="0.3">
      <c r="A2152" t="s">
        <v>177</v>
      </c>
      <c r="D2152" t="s">
        <v>59</v>
      </c>
      <c r="E2152" t="s">
        <v>41</v>
      </c>
      <c r="F2152">
        <v>4</v>
      </c>
      <c r="G2152">
        <f>Arkusz8!C29*Arkusz8!J29</f>
        <v>41168.204793151031</v>
      </c>
      <c r="H2152">
        <v>349</v>
      </c>
    </row>
    <row r="2153" spans="1:8" x14ac:dyDescent="0.3">
      <c r="A2153" t="s">
        <v>179</v>
      </c>
      <c r="D2153" t="s">
        <v>59</v>
      </c>
      <c r="E2153" t="s">
        <v>41</v>
      </c>
      <c r="F2153">
        <v>4</v>
      </c>
      <c r="G2153">
        <f>Arkusz8!C30*Arkusz8!J30</f>
        <v>17715.110400000001</v>
      </c>
      <c r="H2153">
        <v>349</v>
      </c>
    </row>
    <row r="2154" spans="1:8" x14ac:dyDescent="0.3">
      <c r="A2154" t="s">
        <v>181</v>
      </c>
      <c r="D2154" t="s">
        <v>59</v>
      </c>
      <c r="E2154" t="s">
        <v>41</v>
      </c>
      <c r="F2154">
        <v>4</v>
      </c>
      <c r="G2154">
        <f>Arkusz8!C31*Arkusz8!J31</f>
        <v>28595.016470588234</v>
      </c>
      <c r="H2154">
        <v>349</v>
      </c>
    </row>
    <row r="2155" spans="1:8" x14ac:dyDescent="0.3">
      <c r="A2155" s="13" t="s">
        <v>185</v>
      </c>
      <c r="D2155" t="s">
        <v>59</v>
      </c>
      <c r="E2155" t="s">
        <v>41</v>
      </c>
      <c r="F2155">
        <v>4</v>
      </c>
      <c r="G2155">
        <f>Arkusz8!C32*Arkusz8!J32</f>
        <v>28595.016470588234</v>
      </c>
      <c r="H2155">
        <v>349</v>
      </c>
    </row>
    <row r="2156" spans="1:8" x14ac:dyDescent="0.3">
      <c r="A2156" s="13" t="s">
        <v>187</v>
      </c>
      <c r="D2156" t="s">
        <v>59</v>
      </c>
      <c r="E2156" t="s">
        <v>41</v>
      </c>
      <c r="F2156">
        <v>4</v>
      </c>
      <c r="G2156">
        <f>Arkusz8!C33*Arkusz8!J33</f>
        <v>9521.4457101888001</v>
      </c>
      <c r="H2156">
        <v>349</v>
      </c>
    </row>
    <row r="2157" spans="1:8" x14ac:dyDescent="0.3">
      <c r="A2157" s="13" t="s">
        <v>191</v>
      </c>
      <c r="D2157" t="s">
        <v>59</v>
      </c>
      <c r="E2157" t="s">
        <v>41</v>
      </c>
      <c r="F2157">
        <v>4</v>
      </c>
      <c r="G2157">
        <f>Arkusz8!C34*Arkusz8!J34</f>
        <v>37919.561090966417</v>
      </c>
      <c r="H2157">
        <v>349</v>
      </c>
    </row>
    <row r="2158" spans="1:8" x14ac:dyDescent="0.3">
      <c r="A2158" t="s">
        <v>193</v>
      </c>
      <c r="D2158" t="s">
        <v>59</v>
      </c>
      <c r="E2158" t="s">
        <v>41</v>
      </c>
      <c r="F2158">
        <v>4</v>
      </c>
      <c r="G2158">
        <f>Arkusz8!C35*Arkusz8!J35</f>
        <v>246.375</v>
      </c>
      <c r="H2158">
        <v>349</v>
      </c>
    </row>
    <row r="2159" spans="1:8" x14ac:dyDescent="0.3">
      <c r="A2159" t="s">
        <v>195</v>
      </c>
      <c r="D2159" t="s">
        <v>59</v>
      </c>
      <c r="E2159" t="s">
        <v>41</v>
      </c>
      <c r="F2159">
        <v>4</v>
      </c>
      <c r="G2159">
        <f>Arkusz8!C36*Arkusz8!J36</f>
        <v>28595.016470588234</v>
      </c>
      <c r="H2159">
        <v>349</v>
      </c>
    </row>
    <row r="2160" spans="1:8" x14ac:dyDescent="0.3">
      <c r="A2160" t="s">
        <v>197</v>
      </c>
      <c r="D2160" t="s">
        <v>59</v>
      </c>
      <c r="E2160" t="s">
        <v>41</v>
      </c>
      <c r="F2160">
        <v>4</v>
      </c>
      <c r="G2160">
        <f>Arkusz8!C37*Arkusz8!J37</f>
        <v>28595.016470588234</v>
      </c>
      <c r="H2160">
        <v>349</v>
      </c>
    </row>
    <row r="2161" spans="1:8" x14ac:dyDescent="0.3">
      <c r="A2161" t="s">
        <v>203</v>
      </c>
      <c r="D2161" t="s">
        <v>59</v>
      </c>
      <c r="E2161" t="s">
        <v>41</v>
      </c>
      <c r="F2161">
        <v>4</v>
      </c>
      <c r="G2161">
        <f>Arkusz8!C38*Arkusz8!J38</f>
        <v>28595.016470588234</v>
      </c>
      <c r="H2161">
        <v>349</v>
      </c>
    </row>
    <row r="2162" spans="1:8" x14ac:dyDescent="0.3">
      <c r="A2162" t="s">
        <v>208</v>
      </c>
      <c r="D2162" t="s">
        <v>59</v>
      </c>
      <c r="E2162" t="s">
        <v>41</v>
      </c>
      <c r="F2162">
        <v>4</v>
      </c>
      <c r="G2162">
        <f>Arkusz8!C39*Arkusz8!J39</f>
        <v>27104.830360784603</v>
      </c>
      <c r="H2162">
        <v>349</v>
      </c>
    </row>
    <row r="2163" spans="1:8" x14ac:dyDescent="0.3">
      <c r="A2163" t="s">
        <v>214</v>
      </c>
      <c r="D2163" t="s">
        <v>59</v>
      </c>
      <c r="E2163" t="s">
        <v>41</v>
      </c>
      <c r="F2163">
        <v>4</v>
      </c>
      <c r="G2163">
        <f>Arkusz8!C40*Arkusz8!J40</f>
        <v>197483.14940692784</v>
      </c>
      <c r="H2163">
        <v>349</v>
      </c>
    </row>
    <row r="2164" spans="1:8" x14ac:dyDescent="0.3">
      <c r="A2164" t="s">
        <v>219</v>
      </c>
      <c r="D2164" t="s">
        <v>59</v>
      </c>
      <c r="E2164" t="s">
        <v>41</v>
      </c>
      <c r="F2164">
        <v>4</v>
      </c>
      <c r="G2164">
        <f>Arkusz8!C41*Arkusz8!J41</f>
        <v>67462.65899774115</v>
      </c>
      <c r="H2164">
        <v>349</v>
      </c>
    </row>
    <row r="2165" spans="1:8" x14ac:dyDescent="0.3">
      <c r="A2165" t="s">
        <v>223</v>
      </c>
      <c r="D2165" t="s">
        <v>59</v>
      </c>
      <c r="E2165" t="s">
        <v>41</v>
      </c>
      <c r="F2165">
        <v>4</v>
      </c>
      <c r="G2165">
        <f>Arkusz8!C42*Arkusz8!J42</f>
        <v>183257.22239860712</v>
      </c>
      <c r="H2165">
        <v>349</v>
      </c>
    </row>
    <row r="2166" spans="1:8" x14ac:dyDescent="0.3">
      <c r="A2166" s="13" t="s">
        <v>229</v>
      </c>
      <c r="D2166" t="s">
        <v>59</v>
      </c>
      <c r="E2166" t="s">
        <v>41</v>
      </c>
      <c r="F2166">
        <v>4</v>
      </c>
      <c r="G2166">
        <f>Arkusz8!C43*Arkusz8!J43</f>
        <v>28595.016470588234</v>
      </c>
      <c r="H2166">
        <v>349</v>
      </c>
    </row>
    <row r="2167" spans="1:8" x14ac:dyDescent="0.3">
      <c r="A2167" s="13" t="s">
        <v>235</v>
      </c>
      <c r="D2167" t="s">
        <v>59</v>
      </c>
      <c r="E2167" t="s">
        <v>41</v>
      </c>
      <c r="F2167">
        <v>4</v>
      </c>
      <c r="G2167">
        <f>Arkusz8!C44*Arkusz8!J44</f>
        <v>105268.3978308026</v>
      </c>
      <c r="H2167">
        <v>349</v>
      </c>
    </row>
    <row r="2168" spans="1:8" x14ac:dyDescent="0.3">
      <c r="A2168" t="s">
        <v>241</v>
      </c>
      <c r="D2168" t="s">
        <v>59</v>
      </c>
      <c r="E2168" t="s">
        <v>41</v>
      </c>
      <c r="F2168">
        <v>4</v>
      </c>
      <c r="G2168">
        <f>Arkusz8!C45*Arkusz8!J45</f>
        <v>1391.1352941176472</v>
      </c>
      <c r="H2168">
        <v>349</v>
      </c>
    </row>
    <row r="2169" spans="1:8" x14ac:dyDescent="0.3">
      <c r="A2169" t="s">
        <v>243</v>
      </c>
      <c r="D2169" t="s">
        <v>59</v>
      </c>
      <c r="E2169" t="s">
        <v>41</v>
      </c>
      <c r="F2169">
        <v>4</v>
      </c>
      <c r="G2169">
        <f>Arkusz8!C46*Arkusz8!J46</f>
        <v>28595.016470588234</v>
      </c>
      <c r="H2169">
        <v>349</v>
      </c>
    </row>
    <row r="2170" spans="1:8" x14ac:dyDescent="0.3">
      <c r="A2170" t="s">
        <v>251</v>
      </c>
      <c r="D2170" t="s">
        <v>59</v>
      </c>
      <c r="E2170" t="s">
        <v>41</v>
      </c>
      <c r="F2170">
        <v>4</v>
      </c>
      <c r="G2170">
        <f>Arkusz8!C47*Arkusz8!J47</f>
        <v>24059.260621118014</v>
      </c>
      <c r="H2170">
        <v>349</v>
      </c>
    </row>
    <row r="2171" spans="1:8" x14ac:dyDescent="0.3">
      <c r="A2171" t="s">
        <v>253</v>
      </c>
      <c r="D2171" t="s">
        <v>59</v>
      </c>
      <c r="E2171" t="s">
        <v>41</v>
      </c>
      <c r="F2171">
        <v>4</v>
      </c>
      <c r="G2171">
        <f>Arkusz8!C48*Arkusz8!J48</f>
        <v>440.94827586206901</v>
      </c>
      <c r="H2171">
        <v>349</v>
      </c>
    </row>
    <row r="2172" spans="1:8" x14ac:dyDescent="0.3">
      <c r="A2172" t="s">
        <v>259</v>
      </c>
      <c r="D2172" t="s">
        <v>59</v>
      </c>
      <c r="E2172" t="s">
        <v>41</v>
      </c>
      <c r="F2172">
        <v>4</v>
      </c>
      <c r="G2172">
        <f>Arkusz8!C49*Arkusz8!J49</f>
        <v>79551.637976150756</v>
      </c>
      <c r="H2172">
        <v>349</v>
      </c>
    </row>
    <row r="2173" spans="1:8" x14ac:dyDescent="0.3">
      <c r="A2173" t="s">
        <v>269</v>
      </c>
      <c r="D2173" t="s">
        <v>59</v>
      </c>
      <c r="E2173" t="s">
        <v>41</v>
      </c>
      <c r="F2173">
        <v>4</v>
      </c>
      <c r="G2173">
        <f>Arkusz8!C50*Arkusz8!J50</f>
        <v>48435.154465004023</v>
      </c>
      <c r="H2173">
        <v>349</v>
      </c>
    </row>
    <row r="2174" spans="1:8" x14ac:dyDescent="0.3">
      <c r="A2174" t="s">
        <v>273</v>
      </c>
      <c r="D2174" t="s">
        <v>59</v>
      </c>
      <c r="E2174" t="s">
        <v>41</v>
      </c>
      <c r="F2174">
        <v>4</v>
      </c>
      <c r="G2174">
        <f>Arkusz8!C51*Arkusz8!J51</f>
        <v>23351.643300319858</v>
      </c>
      <c r="H2174">
        <v>349</v>
      </c>
    </row>
    <row r="2175" spans="1:8" x14ac:dyDescent="0.3">
      <c r="A2175" t="s">
        <v>82</v>
      </c>
      <c r="D2175" t="s">
        <v>59</v>
      </c>
      <c r="E2175" t="s">
        <v>41</v>
      </c>
      <c r="F2175">
        <v>5</v>
      </c>
      <c r="G2175">
        <f>Arkusz8!C2*Arkusz8!K2</f>
        <v>16176.629765210806</v>
      </c>
      <c r="H2175">
        <v>349</v>
      </c>
    </row>
    <row r="2176" spans="1:8" x14ac:dyDescent="0.3">
      <c r="A2176" t="s">
        <v>84</v>
      </c>
      <c r="D2176" t="s">
        <v>59</v>
      </c>
      <c r="E2176" t="s">
        <v>41</v>
      </c>
      <c r="F2176">
        <v>5</v>
      </c>
      <c r="G2176">
        <f>Arkusz8!C3*Arkusz8!K3</f>
        <v>110409.92353633644</v>
      </c>
      <c r="H2176">
        <v>349</v>
      </c>
    </row>
    <row r="2177" spans="1:8" x14ac:dyDescent="0.3">
      <c r="A2177" s="13" t="s">
        <v>86</v>
      </c>
      <c r="D2177" t="s">
        <v>59</v>
      </c>
      <c r="E2177" t="s">
        <v>41</v>
      </c>
      <c r="F2177">
        <v>5</v>
      </c>
      <c r="G2177">
        <f>Arkusz8!C4*Arkusz8!K4</f>
        <v>27550.514449226695</v>
      </c>
      <c r="H2177">
        <v>349</v>
      </c>
    </row>
    <row r="2178" spans="1:8" x14ac:dyDescent="0.3">
      <c r="A2178" t="s">
        <v>88</v>
      </c>
      <c r="D2178" t="s">
        <v>59</v>
      </c>
      <c r="E2178" t="s">
        <v>41</v>
      </c>
      <c r="F2178">
        <v>5</v>
      </c>
      <c r="G2178">
        <f>Arkusz8!C5*Arkusz8!K5</f>
        <v>34896.828188825348</v>
      </c>
      <c r="H2178">
        <v>349</v>
      </c>
    </row>
    <row r="2179" spans="1:8" x14ac:dyDescent="0.3">
      <c r="A2179" t="s">
        <v>92</v>
      </c>
      <c r="D2179" t="s">
        <v>59</v>
      </c>
      <c r="E2179" t="s">
        <v>41</v>
      </c>
      <c r="F2179">
        <v>5</v>
      </c>
      <c r="G2179">
        <f>Arkusz8!C6*Arkusz8!K6</f>
        <v>31115.470850280843</v>
      </c>
      <c r="H2179">
        <v>349</v>
      </c>
    </row>
    <row r="2180" spans="1:8" x14ac:dyDescent="0.3">
      <c r="A2180" t="s">
        <v>94</v>
      </c>
      <c r="D2180" t="s">
        <v>59</v>
      </c>
      <c r="E2180" t="s">
        <v>41</v>
      </c>
      <c r="F2180">
        <v>5</v>
      </c>
      <c r="G2180">
        <f>Arkusz8!C7*Arkusz8!K7</f>
        <v>55361.098945640188</v>
      </c>
      <c r="H2180">
        <v>349</v>
      </c>
    </row>
    <row r="2181" spans="1:8" x14ac:dyDescent="0.3">
      <c r="A2181" s="13" t="s">
        <v>97</v>
      </c>
      <c r="D2181" t="s">
        <v>59</v>
      </c>
      <c r="E2181" t="s">
        <v>41</v>
      </c>
      <c r="F2181">
        <v>5</v>
      </c>
      <c r="G2181">
        <f>Arkusz8!C8*Arkusz8!K8</f>
        <v>37129.071627825244</v>
      </c>
      <c r="H2181">
        <v>349</v>
      </c>
    </row>
    <row r="2182" spans="1:8" x14ac:dyDescent="0.3">
      <c r="A2182" t="s">
        <v>101</v>
      </c>
      <c r="D2182" t="s">
        <v>59</v>
      </c>
      <c r="E2182" t="s">
        <v>41</v>
      </c>
      <c r="F2182">
        <v>5</v>
      </c>
      <c r="G2182">
        <f>Arkusz8!C9*Arkusz8!K9</f>
        <v>26356.928237759279</v>
      </c>
      <c r="H2182">
        <v>349</v>
      </c>
    </row>
    <row r="2183" spans="1:8" x14ac:dyDescent="0.3">
      <c r="A2183" t="s">
        <v>103</v>
      </c>
      <c r="D2183" t="s">
        <v>59</v>
      </c>
      <c r="E2183" t="s">
        <v>41</v>
      </c>
      <c r="F2183">
        <v>5</v>
      </c>
      <c r="G2183">
        <f>Arkusz8!C10*Arkusz8!K10</f>
        <v>33152.636399371069</v>
      </c>
      <c r="H2183">
        <v>349</v>
      </c>
    </row>
    <row r="2184" spans="1:8" x14ac:dyDescent="0.3">
      <c r="A2184" t="s">
        <v>105</v>
      </c>
      <c r="D2184" t="s">
        <v>59</v>
      </c>
      <c r="E2184" t="s">
        <v>41</v>
      </c>
      <c r="F2184">
        <v>5</v>
      </c>
      <c r="G2184">
        <f>Arkusz8!C11*Arkusz8!K11</f>
        <v>221476.66005995258</v>
      </c>
      <c r="H2184">
        <v>349</v>
      </c>
    </row>
    <row r="2185" spans="1:8" x14ac:dyDescent="0.3">
      <c r="A2185" t="s">
        <v>108</v>
      </c>
      <c r="D2185" t="s">
        <v>59</v>
      </c>
      <c r="E2185" t="s">
        <v>41</v>
      </c>
      <c r="F2185">
        <v>5</v>
      </c>
      <c r="G2185">
        <f>Arkusz8!C12*Arkusz8!K12</f>
        <v>18338.211254790593</v>
      </c>
      <c r="H2185">
        <v>349</v>
      </c>
    </row>
    <row r="2186" spans="1:8" x14ac:dyDescent="0.3">
      <c r="A2186" t="s">
        <v>111</v>
      </c>
      <c r="D2186" t="s">
        <v>59</v>
      </c>
      <c r="E2186" t="s">
        <v>41</v>
      </c>
      <c r="F2186">
        <v>5</v>
      </c>
      <c r="G2186">
        <f>Arkusz8!C13*Arkusz8!K13</f>
        <v>35327.552726958922</v>
      </c>
      <c r="H2186">
        <v>349</v>
      </c>
    </row>
    <row r="2187" spans="1:8" x14ac:dyDescent="0.3">
      <c r="A2187" t="s">
        <v>113</v>
      </c>
      <c r="D2187" t="s">
        <v>59</v>
      </c>
      <c r="E2187" t="s">
        <v>41</v>
      </c>
      <c r="F2187">
        <v>5</v>
      </c>
      <c r="G2187">
        <f>Arkusz8!C14*Arkusz8!K14</f>
        <v>26121.036144578313</v>
      </c>
      <c r="H2187">
        <v>349</v>
      </c>
    </row>
    <row r="2188" spans="1:8" x14ac:dyDescent="0.3">
      <c r="A2188" t="s">
        <v>117</v>
      </c>
      <c r="D2188" t="s">
        <v>59</v>
      </c>
      <c r="E2188" t="s">
        <v>41</v>
      </c>
      <c r="F2188">
        <v>5</v>
      </c>
      <c r="G2188">
        <f>Arkusz8!C15*Arkusz8!K15</f>
        <v>43543.549757906665</v>
      </c>
      <c r="H2188">
        <v>349</v>
      </c>
    </row>
    <row r="2189" spans="1:8" x14ac:dyDescent="0.3">
      <c r="A2189" t="s">
        <v>119</v>
      </c>
      <c r="D2189" t="s">
        <v>59</v>
      </c>
      <c r="E2189" t="s">
        <v>41</v>
      </c>
      <c r="F2189">
        <v>5</v>
      </c>
      <c r="G2189">
        <f>Arkusz8!C16*Arkusz8!K16</f>
        <v>56732.195994993745</v>
      </c>
      <c r="H2189">
        <v>349</v>
      </c>
    </row>
    <row r="2190" spans="1:8" x14ac:dyDescent="0.3">
      <c r="A2190" t="s">
        <v>121</v>
      </c>
      <c r="D2190" t="s">
        <v>59</v>
      </c>
      <c r="E2190" t="s">
        <v>41</v>
      </c>
      <c r="F2190">
        <v>5</v>
      </c>
      <c r="G2190">
        <f>Arkusz8!C17*Arkusz8!K17</f>
        <v>6561.6705154639176</v>
      </c>
      <c r="H2190">
        <v>349</v>
      </c>
    </row>
    <row r="2191" spans="1:8" x14ac:dyDescent="0.3">
      <c r="A2191" t="s">
        <v>123</v>
      </c>
      <c r="D2191" t="s">
        <v>59</v>
      </c>
      <c r="E2191" t="s">
        <v>41</v>
      </c>
      <c r="F2191">
        <v>5</v>
      </c>
      <c r="G2191">
        <f>Arkusz8!C18*Arkusz8!K18</f>
        <v>187753.91639808731</v>
      </c>
      <c r="H2191">
        <v>349</v>
      </c>
    </row>
    <row r="2192" spans="1:8" x14ac:dyDescent="0.3">
      <c r="A2192" s="13" t="s">
        <v>125</v>
      </c>
      <c r="D2192" t="s">
        <v>59</v>
      </c>
      <c r="E2192" t="s">
        <v>41</v>
      </c>
      <c r="F2192">
        <v>5</v>
      </c>
      <c r="G2192">
        <f>Arkusz8!C19*Arkusz8!K19</f>
        <v>14000.492964112453</v>
      </c>
      <c r="H2192">
        <v>349</v>
      </c>
    </row>
    <row r="2193" spans="1:8" x14ac:dyDescent="0.3">
      <c r="A2193" t="s">
        <v>129</v>
      </c>
      <c r="D2193" t="s">
        <v>59</v>
      </c>
      <c r="E2193" t="s">
        <v>41</v>
      </c>
      <c r="F2193">
        <v>5</v>
      </c>
      <c r="G2193">
        <f>Arkusz8!C20*Arkusz8!K20</f>
        <v>30623.832099907493</v>
      </c>
      <c r="H2193">
        <v>349</v>
      </c>
    </row>
    <row r="2194" spans="1:8" x14ac:dyDescent="0.3">
      <c r="A2194" t="s">
        <v>127</v>
      </c>
      <c r="D2194" t="s">
        <v>59</v>
      </c>
      <c r="E2194" t="s">
        <v>41</v>
      </c>
      <c r="F2194">
        <v>5</v>
      </c>
      <c r="G2194">
        <f>Arkusz8!C21*Arkusz8!K21</f>
        <v>69879.954611903944</v>
      </c>
      <c r="H2194">
        <v>349</v>
      </c>
    </row>
    <row r="2195" spans="1:8" x14ac:dyDescent="0.3">
      <c r="A2195" t="s">
        <v>131</v>
      </c>
      <c r="D2195" t="s">
        <v>59</v>
      </c>
      <c r="E2195" t="s">
        <v>41</v>
      </c>
      <c r="F2195">
        <v>5</v>
      </c>
      <c r="G2195">
        <f>Arkusz8!C22*Arkusz8!K22</f>
        <v>20391.611471355038</v>
      </c>
      <c r="H2195">
        <v>349</v>
      </c>
    </row>
    <row r="2196" spans="1:8" x14ac:dyDescent="0.3">
      <c r="A2196" s="13" t="s">
        <v>133</v>
      </c>
      <c r="D2196" t="s">
        <v>59</v>
      </c>
      <c r="E2196" t="s">
        <v>41</v>
      </c>
      <c r="F2196">
        <v>5</v>
      </c>
      <c r="G2196">
        <f>Arkusz8!C23*Arkusz8!K23</f>
        <v>26910.711312217194</v>
      </c>
      <c r="H2196">
        <v>349</v>
      </c>
    </row>
    <row r="2197" spans="1:8" x14ac:dyDescent="0.3">
      <c r="A2197" s="13" t="s">
        <v>137</v>
      </c>
      <c r="D2197" t="s">
        <v>59</v>
      </c>
      <c r="E2197" t="s">
        <v>41</v>
      </c>
      <c r="F2197">
        <v>5</v>
      </c>
      <c r="G2197">
        <f>Arkusz8!C24*Arkusz8!K24</f>
        <v>15505.045896054871</v>
      </c>
      <c r="H2197">
        <v>349</v>
      </c>
    </row>
    <row r="2198" spans="1:8" x14ac:dyDescent="0.3">
      <c r="A2198" t="s">
        <v>139</v>
      </c>
      <c r="D2198" t="s">
        <v>59</v>
      </c>
      <c r="E2198" t="s">
        <v>41</v>
      </c>
      <c r="F2198">
        <v>5</v>
      </c>
      <c r="G2198">
        <f>Arkusz8!C25*Arkusz8!K25</f>
        <v>23080.039767318878</v>
      </c>
      <c r="H2198">
        <v>349</v>
      </c>
    </row>
    <row r="2199" spans="1:8" x14ac:dyDescent="0.3">
      <c r="A2199" s="13" t="s">
        <v>157</v>
      </c>
      <c r="D2199" t="s">
        <v>59</v>
      </c>
      <c r="E2199" t="s">
        <v>41</v>
      </c>
      <c r="F2199">
        <v>5</v>
      </c>
      <c r="G2199">
        <f>Arkusz8!C26*Arkusz8!K26</f>
        <v>98105.412757810453</v>
      </c>
      <c r="H2199">
        <v>349</v>
      </c>
    </row>
    <row r="2200" spans="1:8" x14ac:dyDescent="0.3">
      <c r="A2200" s="13" t="s">
        <v>169</v>
      </c>
      <c r="D2200" t="s">
        <v>59</v>
      </c>
      <c r="E2200" t="s">
        <v>41</v>
      </c>
      <c r="F2200">
        <v>5</v>
      </c>
      <c r="G2200">
        <f>Arkusz8!C27*Arkusz8!K27</f>
        <v>52441.411823259412</v>
      </c>
      <c r="H2200">
        <v>349</v>
      </c>
    </row>
    <row r="2201" spans="1:8" x14ac:dyDescent="0.3">
      <c r="A2201" t="s">
        <v>175</v>
      </c>
      <c r="D2201" t="s">
        <v>59</v>
      </c>
      <c r="E2201" t="s">
        <v>41</v>
      </c>
      <c r="F2201">
        <v>5</v>
      </c>
      <c r="G2201">
        <f>Arkusz8!C28*Arkusz8!K28</f>
        <v>22541.834042681639</v>
      </c>
      <c r="H2201">
        <v>349</v>
      </c>
    </row>
    <row r="2202" spans="1:8" x14ac:dyDescent="0.3">
      <c r="A2202" t="s">
        <v>177</v>
      </c>
      <c r="D2202" t="s">
        <v>59</v>
      </c>
      <c r="E2202" t="s">
        <v>41</v>
      </c>
      <c r="F2202">
        <v>5</v>
      </c>
      <c r="G2202">
        <f>Arkusz8!C29*Arkusz8!K29</f>
        <v>43371.162409529978</v>
      </c>
      <c r="H2202">
        <v>349</v>
      </c>
    </row>
    <row r="2203" spans="1:8" x14ac:dyDescent="0.3">
      <c r="A2203" t="s">
        <v>179</v>
      </c>
      <c r="D2203" t="s">
        <v>59</v>
      </c>
      <c r="E2203" t="s">
        <v>41</v>
      </c>
      <c r="F2203">
        <v>5</v>
      </c>
      <c r="G2203">
        <f>Arkusz8!C30*Arkusz8!K30</f>
        <v>26103.168000000001</v>
      </c>
      <c r="H2203">
        <v>349</v>
      </c>
    </row>
    <row r="2204" spans="1:8" x14ac:dyDescent="0.3">
      <c r="A2204" t="s">
        <v>181</v>
      </c>
      <c r="D2204" t="s">
        <v>59</v>
      </c>
      <c r="E2204" t="s">
        <v>41</v>
      </c>
      <c r="F2204">
        <v>5</v>
      </c>
      <c r="G2204">
        <f>Arkusz8!C31*Arkusz8!K31</f>
        <v>26910.711312217194</v>
      </c>
      <c r="H2204">
        <v>349</v>
      </c>
    </row>
    <row r="2205" spans="1:8" x14ac:dyDescent="0.3">
      <c r="A2205" s="13" t="s">
        <v>185</v>
      </c>
      <c r="D2205" t="s">
        <v>59</v>
      </c>
      <c r="E2205" t="s">
        <v>41</v>
      </c>
      <c r="F2205">
        <v>5</v>
      </c>
      <c r="G2205">
        <f>Arkusz8!C32*Arkusz8!K32</f>
        <v>26910.711312217194</v>
      </c>
      <c r="H2205">
        <v>349</v>
      </c>
    </row>
    <row r="2206" spans="1:8" x14ac:dyDescent="0.3">
      <c r="A2206" s="13" t="s">
        <v>187</v>
      </c>
      <c r="D2206" t="s">
        <v>59</v>
      </c>
      <c r="E2206" t="s">
        <v>41</v>
      </c>
      <c r="F2206">
        <v>5</v>
      </c>
      <c r="G2206">
        <f>Arkusz8!C33*Arkusz8!K33</f>
        <v>6904.2523699514059</v>
      </c>
      <c r="H2206">
        <v>349</v>
      </c>
    </row>
    <row r="2207" spans="1:8" x14ac:dyDescent="0.3">
      <c r="A2207" s="13" t="s">
        <v>191</v>
      </c>
      <c r="D2207" t="s">
        <v>59</v>
      </c>
      <c r="E2207" t="s">
        <v>41</v>
      </c>
      <c r="F2207">
        <v>5</v>
      </c>
      <c r="G2207">
        <f>Arkusz8!C34*Arkusz8!K34</f>
        <v>33431.542172473593</v>
      </c>
      <c r="H2207">
        <v>349</v>
      </c>
    </row>
    <row r="2208" spans="1:8" x14ac:dyDescent="0.3">
      <c r="A2208" t="s">
        <v>193</v>
      </c>
      <c r="D2208" t="s">
        <v>59</v>
      </c>
      <c r="E2208" t="s">
        <v>41</v>
      </c>
      <c r="F2208">
        <v>5</v>
      </c>
      <c r="G2208">
        <f>Arkusz8!C35*Arkusz8!K35</f>
        <v>123.1875</v>
      </c>
      <c r="H2208">
        <v>349</v>
      </c>
    </row>
    <row r="2209" spans="1:8" x14ac:dyDescent="0.3">
      <c r="A2209" t="s">
        <v>195</v>
      </c>
      <c r="D2209" t="s">
        <v>59</v>
      </c>
      <c r="E2209" t="s">
        <v>41</v>
      </c>
      <c r="F2209">
        <v>5</v>
      </c>
      <c r="G2209">
        <f>Arkusz8!C36*Arkusz8!K36</f>
        <v>26910.711312217194</v>
      </c>
      <c r="H2209">
        <v>349</v>
      </c>
    </row>
    <row r="2210" spans="1:8" x14ac:dyDescent="0.3">
      <c r="A2210" t="s">
        <v>197</v>
      </c>
      <c r="D2210" t="s">
        <v>59</v>
      </c>
      <c r="E2210" t="s">
        <v>41</v>
      </c>
      <c r="F2210">
        <v>5</v>
      </c>
      <c r="G2210">
        <f>Arkusz8!C37*Arkusz8!K37</f>
        <v>26910.711312217194</v>
      </c>
      <c r="H2210">
        <v>349</v>
      </c>
    </row>
    <row r="2211" spans="1:8" x14ac:dyDescent="0.3">
      <c r="A2211" t="s">
        <v>203</v>
      </c>
      <c r="D2211" t="s">
        <v>59</v>
      </c>
      <c r="E2211" t="s">
        <v>41</v>
      </c>
      <c r="F2211">
        <v>5</v>
      </c>
      <c r="G2211">
        <f>Arkusz8!C38*Arkusz8!K38</f>
        <v>26910.711312217194</v>
      </c>
      <c r="H2211">
        <v>349</v>
      </c>
    </row>
    <row r="2212" spans="1:8" x14ac:dyDescent="0.3">
      <c r="A2212" t="s">
        <v>208</v>
      </c>
      <c r="D2212" t="s">
        <v>59</v>
      </c>
      <c r="E2212" t="s">
        <v>41</v>
      </c>
      <c r="F2212">
        <v>5</v>
      </c>
      <c r="G2212">
        <f>Arkusz8!C39*Arkusz8!K39</f>
        <v>30801.360525047279</v>
      </c>
      <c r="H2212">
        <v>349</v>
      </c>
    </row>
    <row r="2213" spans="1:8" x14ac:dyDescent="0.3">
      <c r="A2213" t="s">
        <v>214</v>
      </c>
      <c r="D2213" t="s">
        <v>59</v>
      </c>
      <c r="E2213" t="s">
        <v>41</v>
      </c>
      <c r="F2213">
        <v>5</v>
      </c>
      <c r="G2213">
        <f>Arkusz8!C40*Arkusz8!K40</f>
        <v>181315.66117858322</v>
      </c>
      <c r="H2213">
        <v>349</v>
      </c>
    </row>
    <row r="2214" spans="1:8" x14ac:dyDescent="0.3">
      <c r="A2214" t="s">
        <v>219</v>
      </c>
      <c r="D2214" t="s">
        <v>59</v>
      </c>
      <c r="E2214" t="s">
        <v>41</v>
      </c>
      <c r="F2214">
        <v>5</v>
      </c>
      <c r="G2214">
        <f>Arkusz8!C41*Arkusz8!K41</f>
        <v>86208.440726177534</v>
      </c>
      <c r="H2214">
        <v>349</v>
      </c>
    </row>
    <row r="2215" spans="1:8" x14ac:dyDescent="0.3">
      <c r="A2215" t="s">
        <v>223</v>
      </c>
      <c r="D2215" t="s">
        <v>59</v>
      </c>
      <c r="E2215" t="s">
        <v>41</v>
      </c>
      <c r="F2215">
        <v>5</v>
      </c>
      <c r="G2215">
        <f>Arkusz8!C42*Arkusz8!K42</f>
        <v>157586.66412331013</v>
      </c>
      <c r="H2215">
        <v>349</v>
      </c>
    </row>
    <row r="2216" spans="1:8" x14ac:dyDescent="0.3">
      <c r="A2216" s="13" t="s">
        <v>229</v>
      </c>
      <c r="D2216" t="s">
        <v>59</v>
      </c>
      <c r="E2216" t="s">
        <v>41</v>
      </c>
      <c r="F2216">
        <v>5</v>
      </c>
      <c r="G2216">
        <f>Arkusz8!C43*Arkusz8!K43</f>
        <v>26910.711312217194</v>
      </c>
      <c r="H2216">
        <v>349</v>
      </c>
    </row>
    <row r="2217" spans="1:8" x14ac:dyDescent="0.3">
      <c r="A2217" s="13" t="s">
        <v>235</v>
      </c>
      <c r="D2217" t="s">
        <v>59</v>
      </c>
      <c r="E2217" t="s">
        <v>41</v>
      </c>
      <c r="F2217">
        <v>5</v>
      </c>
      <c r="G2217">
        <f>Arkusz8!C44*Arkusz8!K44</f>
        <v>113335.6776572668</v>
      </c>
      <c r="H2217">
        <v>349</v>
      </c>
    </row>
    <row r="2218" spans="1:8" x14ac:dyDescent="0.3">
      <c r="A2218" t="s">
        <v>241</v>
      </c>
      <c r="D2218" t="s">
        <v>59</v>
      </c>
      <c r="E2218" t="s">
        <v>41</v>
      </c>
      <c r="F2218">
        <v>5</v>
      </c>
      <c r="G2218">
        <f>Arkusz8!C45*Arkusz8!K45</f>
        <v>1309.1945701357465</v>
      </c>
      <c r="H2218">
        <v>349</v>
      </c>
    </row>
    <row r="2219" spans="1:8" x14ac:dyDescent="0.3">
      <c r="A2219" t="s">
        <v>243</v>
      </c>
      <c r="D2219" t="s">
        <v>59</v>
      </c>
      <c r="E2219" t="s">
        <v>41</v>
      </c>
      <c r="F2219">
        <v>5</v>
      </c>
      <c r="G2219">
        <f>Arkusz8!C46*Arkusz8!K46</f>
        <v>26910.711312217194</v>
      </c>
      <c r="H2219">
        <v>349</v>
      </c>
    </row>
    <row r="2220" spans="1:8" x14ac:dyDescent="0.3">
      <c r="A2220" t="s">
        <v>251</v>
      </c>
      <c r="D2220" t="s">
        <v>59</v>
      </c>
      <c r="E2220" t="s">
        <v>41</v>
      </c>
      <c r="F2220">
        <v>5</v>
      </c>
      <c r="G2220">
        <f>Arkusz8!C47*Arkusz8!K47</f>
        <v>23670.77590062112</v>
      </c>
      <c r="H2220">
        <v>349</v>
      </c>
    </row>
    <row r="2221" spans="1:8" x14ac:dyDescent="0.3">
      <c r="A2221" t="s">
        <v>253</v>
      </c>
      <c r="D2221" t="s">
        <v>59</v>
      </c>
      <c r="E2221" t="s">
        <v>41</v>
      </c>
      <c r="F2221">
        <v>5</v>
      </c>
      <c r="G2221">
        <f>Arkusz8!C48*Arkusz8!K48</f>
        <v>529.13793103448279</v>
      </c>
      <c r="H2221">
        <v>349</v>
      </c>
    </row>
    <row r="2222" spans="1:8" x14ac:dyDescent="0.3">
      <c r="A2222" t="s">
        <v>259</v>
      </c>
      <c r="D2222" t="s">
        <v>59</v>
      </c>
      <c r="E2222" t="s">
        <v>41</v>
      </c>
      <c r="F2222">
        <v>5</v>
      </c>
      <c r="G2222">
        <f>Arkusz8!C49*Arkusz8!K49</f>
        <v>87585.269805588236</v>
      </c>
      <c r="H2222">
        <v>349</v>
      </c>
    </row>
    <row r="2223" spans="1:8" x14ac:dyDescent="0.3">
      <c r="A2223" t="s">
        <v>269</v>
      </c>
      <c r="D2223" t="s">
        <v>59</v>
      </c>
      <c r="E2223" t="s">
        <v>41</v>
      </c>
      <c r="F2223">
        <v>5</v>
      </c>
      <c r="G2223">
        <f>Arkusz8!C50*Arkusz8!K50</f>
        <v>45730.491552695094</v>
      </c>
      <c r="H2223">
        <v>349</v>
      </c>
    </row>
    <row r="2224" spans="1:8" x14ac:dyDescent="0.3">
      <c r="A2224" t="s">
        <v>273</v>
      </c>
      <c r="D2224" t="s">
        <v>59</v>
      </c>
      <c r="E2224" t="s">
        <v>41</v>
      </c>
      <c r="F2224">
        <v>5</v>
      </c>
      <c r="G2224">
        <f>Arkusz8!C51*Arkusz8!K51</f>
        <v>14931.876527033795</v>
      </c>
      <c r="H2224">
        <v>349</v>
      </c>
    </row>
    <row r="2225" spans="1:8" x14ac:dyDescent="0.3">
      <c r="A2225" t="s">
        <v>82</v>
      </c>
      <c r="D2225" t="s">
        <v>59</v>
      </c>
      <c r="E2225" t="s">
        <v>46</v>
      </c>
      <c r="F2225">
        <v>1</v>
      </c>
      <c r="G2225">
        <f>Arkusz8!C2*Arkusz8!L2</f>
        <v>1963.409871244635</v>
      </c>
      <c r="H2225">
        <v>349</v>
      </c>
    </row>
    <row r="2226" spans="1:8" x14ac:dyDescent="0.3">
      <c r="A2226" t="s">
        <v>84</v>
      </c>
      <c r="D2226" t="s">
        <v>59</v>
      </c>
      <c r="E2226" t="s">
        <v>46</v>
      </c>
      <c r="F2226">
        <v>1</v>
      </c>
      <c r="G2226">
        <f>Arkusz8!C3*Arkusz8!L3</f>
        <v>30357.607918525158</v>
      </c>
      <c r="H2226">
        <v>349</v>
      </c>
    </row>
    <row r="2227" spans="1:8" x14ac:dyDescent="0.3">
      <c r="A2227" s="13" t="s">
        <v>86</v>
      </c>
      <c r="D2227" t="s">
        <v>59</v>
      </c>
      <c r="E2227" t="s">
        <v>46</v>
      </c>
      <c r="F2227">
        <v>1</v>
      </c>
      <c r="G2227">
        <f>Arkusz8!C4*Arkusz8!L4</f>
        <v>3336.9331693704771</v>
      </c>
      <c r="H2227">
        <v>349</v>
      </c>
    </row>
    <row r="2228" spans="1:8" x14ac:dyDescent="0.3">
      <c r="A2228" t="s">
        <v>88</v>
      </c>
      <c r="D2228" t="s">
        <v>59</v>
      </c>
      <c r="E2228" t="s">
        <v>46</v>
      </c>
      <c r="F2228">
        <v>1</v>
      </c>
      <c r="G2228">
        <f>Arkusz8!C5*Arkusz8!L5</f>
        <v>3722.255887472028</v>
      </c>
      <c r="H2228">
        <v>349</v>
      </c>
    </row>
    <row r="2229" spans="1:8" x14ac:dyDescent="0.3">
      <c r="A2229" t="s">
        <v>92</v>
      </c>
      <c r="D2229" t="s">
        <v>59</v>
      </c>
      <c r="E2229" t="s">
        <v>46</v>
      </c>
      <c r="F2229">
        <v>1</v>
      </c>
      <c r="G2229">
        <f>Arkusz8!C6*Arkusz8!L6</f>
        <v>5958.0898702304858</v>
      </c>
      <c r="H2229">
        <v>349</v>
      </c>
    </row>
    <row r="2230" spans="1:8" x14ac:dyDescent="0.3">
      <c r="A2230" t="s">
        <v>94</v>
      </c>
      <c r="D2230" t="s">
        <v>59</v>
      </c>
      <c r="E2230" t="s">
        <v>46</v>
      </c>
      <c r="F2230">
        <v>1</v>
      </c>
      <c r="G2230">
        <f>Arkusz8!C7*Arkusz8!L7</f>
        <v>11204.244324157922</v>
      </c>
      <c r="H2230">
        <v>349</v>
      </c>
    </row>
    <row r="2231" spans="1:8" x14ac:dyDescent="0.3">
      <c r="A2231" s="13" t="s">
        <v>97</v>
      </c>
      <c r="D2231" t="s">
        <v>59</v>
      </c>
      <c r="E2231" t="s">
        <v>46</v>
      </c>
      <c r="F2231">
        <v>1</v>
      </c>
      <c r="G2231">
        <f>Arkusz8!C8*Arkusz8!L8</f>
        <v>4936.6766094844825</v>
      </c>
      <c r="H2231">
        <v>349</v>
      </c>
    </row>
    <row r="2232" spans="1:8" x14ac:dyDescent="0.3">
      <c r="A2232" t="s">
        <v>101</v>
      </c>
      <c r="D2232" t="s">
        <v>59</v>
      </c>
      <c r="E2232" t="s">
        <v>46</v>
      </c>
      <c r="F2232">
        <v>1</v>
      </c>
      <c r="G2232">
        <f>Arkusz8!C9*Arkusz8!L9</f>
        <v>2393.160191468502</v>
      </c>
      <c r="H2232">
        <v>349</v>
      </c>
    </row>
    <row r="2233" spans="1:8" x14ac:dyDescent="0.3">
      <c r="A2233" t="s">
        <v>103</v>
      </c>
      <c r="D2233" t="s">
        <v>59</v>
      </c>
      <c r="E2233" t="s">
        <v>46</v>
      </c>
      <c r="F2233">
        <v>1</v>
      </c>
      <c r="G2233">
        <f>Arkusz8!C10*Arkusz8!L10</f>
        <v>5018.3019523060793</v>
      </c>
      <c r="H2233">
        <v>349</v>
      </c>
    </row>
    <row r="2234" spans="1:8" x14ac:dyDescent="0.3">
      <c r="A2234" t="s">
        <v>105</v>
      </c>
      <c r="D2234" t="s">
        <v>59</v>
      </c>
      <c r="E2234" t="s">
        <v>46</v>
      </c>
      <c r="F2234">
        <v>1</v>
      </c>
      <c r="G2234">
        <f>Arkusz8!C11*Arkusz8!L11</f>
        <v>61637.68444364905</v>
      </c>
      <c r="H2234">
        <v>349</v>
      </c>
    </row>
    <row r="2235" spans="1:8" x14ac:dyDescent="0.3">
      <c r="A2235" t="s">
        <v>108</v>
      </c>
      <c r="D2235" t="s">
        <v>59</v>
      </c>
      <c r="E2235" t="s">
        <v>46</v>
      </c>
      <c r="F2235">
        <v>1</v>
      </c>
      <c r="G2235">
        <f>Arkusz8!C12*Arkusz8!L12</f>
        <v>5643.8790151368939</v>
      </c>
      <c r="H2235">
        <v>349</v>
      </c>
    </row>
    <row r="2236" spans="1:8" x14ac:dyDescent="0.3">
      <c r="A2236" t="s">
        <v>111</v>
      </c>
      <c r="D2236" t="s">
        <v>59</v>
      </c>
      <c r="E2236" t="s">
        <v>46</v>
      </c>
      <c r="F2236">
        <v>1</v>
      </c>
      <c r="G2236">
        <f>Arkusz8!C13*Arkusz8!L13</f>
        <v>7583.8374180186402</v>
      </c>
      <c r="H2236">
        <v>349</v>
      </c>
    </row>
    <row r="2237" spans="1:8" x14ac:dyDescent="0.3">
      <c r="A2237" t="s">
        <v>113</v>
      </c>
      <c r="D2237" t="s">
        <v>59</v>
      </c>
      <c r="E2237" t="s">
        <v>46</v>
      </c>
      <c r="F2237">
        <v>1</v>
      </c>
      <c r="G2237">
        <f>Arkusz8!C14*Arkusz8!L14</f>
        <v>3566.2151008726992</v>
      </c>
      <c r="H2237">
        <v>349</v>
      </c>
    </row>
    <row r="2238" spans="1:8" x14ac:dyDescent="0.3">
      <c r="A2238" t="s">
        <v>117</v>
      </c>
      <c r="D2238" t="s">
        <v>59</v>
      </c>
      <c r="E2238" t="s">
        <v>46</v>
      </c>
      <c r="F2238">
        <v>1</v>
      </c>
      <c r="G2238">
        <f>Arkusz8!C15*Arkusz8!L15</f>
        <v>5030.7596322241679</v>
      </c>
      <c r="H2238">
        <v>349</v>
      </c>
    </row>
    <row r="2239" spans="1:8" x14ac:dyDescent="0.3">
      <c r="A2239" t="s">
        <v>119</v>
      </c>
      <c r="D2239" t="s">
        <v>59</v>
      </c>
      <c r="E2239" t="s">
        <v>46</v>
      </c>
      <c r="F2239">
        <v>1</v>
      </c>
      <c r="G2239">
        <f>Arkusz8!C16*Arkusz8!L16</f>
        <v>11516.243929912391</v>
      </c>
      <c r="H2239">
        <v>349</v>
      </c>
    </row>
    <row r="2240" spans="1:8" x14ac:dyDescent="0.3">
      <c r="A2240" t="s">
        <v>121</v>
      </c>
      <c r="D2240" t="s">
        <v>59</v>
      </c>
      <c r="E2240" t="s">
        <v>46</v>
      </c>
      <c r="F2240">
        <v>1</v>
      </c>
      <c r="G2240">
        <f>Arkusz8!C17*Arkusz8!L17</f>
        <v>956.12192439862542</v>
      </c>
      <c r="H2240">
        <v>349</v>
      </c>
    </row>
    <row r="2241" spans="1:8" x14ac:dyDescent="0.3">
      <c r="A2241" t="s">
        <v>123</v>
      </c>
      <c r="D2241" t="s">
        <v>59</v>
      </c>
      <c r="E2241" t="s">
        <v>46</v>
      </c>
      <c r="F2241">
        <v>1</v>
      </c>
      <c r="G2241">
        <f>Arkusz8!C18*Arkusz8!L18</f>
        <v>56318.694257949814</v>
      </c>
      <c r="H2241">
        <v>349</v>
      </c>
    </row>
    <row r="2242" spans="1:8" x14ac:dyDescent="0.3">
      <c r="A2242" s="13" t="s">
        <v>125</v>
      </c>
      <c r="D2242" t="s">
        <v>59</v>
      </c>
      <c r="E2242" t="s">
        <v>46</v>
      </c>
      <c r="F2242">
        <v>1</v>
      </c>
      <c r="G2242">
        <f>Arkusz8!C19*Arkusz8!L19</f>
        <v>2873.7853978967669</v>
      </c>
      <c r="H2242">
        <v>349</v>
      </c>
    </row>
    <row r="2243" spans="1:8" x14ac:dyDescent="0.3">
      <c r="A2243" t="s">
        <v>129</v>
      </c>
      <c r="D2243" t="s">
        <v>59</v>
      </c>
      <c r="E2243" t="s">
        <v>46</v>
      </c>
      <c r="F2243">
        <v>1</v>
      </c>
      <c r="G2243">
        <f>Arkusz8!C20*Arkusz8!L20</f>
        <v>4336.3631384195915</v>
      </c>
      <c r="H2243">
        <v>349</v>
      </c>
    </row>
    <row r="2244" spans="1:8" x14ac:dyDescent="0.3">
      <c r="A2244" t="s">
        <v>127</v>
      </c>
      <c r="D2244" t="s">
        <v>59</v>
      </c>
      <c r="E2244" t="s">
        <v>46</v>
      </c>
      <c r="F2244">
        <v>1</v>
      </c>
      <c r="G2244">
        <f>Arkusz8!C21*Arkusz8!L21</f>
        <v>9670.8079359554467</v>
      </c>
      <c r="H2244">
        <v>349</v>
      </c>
    </row>
    <row r="2245" spans="1:8" x14ac:dyDescent="0.3">
      <c r="A2245" t="s">
        <v>131</v>
      </c>
      <c r="D2245" t="s">
        <v>59</v>
      </c>
      <c r="E2245" t="s">
        <v>46</v>
      </c>
      <c r="F2245">
        <v>1</v>
      </c>
      <c r="G2245">
        <f>Arkusz8!C22*Arkusz8!L22</f>
        <v>4040.8778661675246</v>
      </c>
      <c r="H2245">
        <v>349</v>
      </c>
    </row>
    <row r="2246" spans="1:8" x14ac:dyDescent="0.3">
      <c r="A2246" s="13" t="s">
        <v>133</v>
      </c>
      <c r="D2246" t="s">
        <v>59</v>
      </c>
      <c r="E2246" t="s">
        <v>46</v>
      </c>
      <c r="F2246">
        <v>1</v>
      </c>
      <c r="G2246">
        <f>Arkusz8!C23*Arkusz8!L23</f>
        <v>1092.651221719457</v>
      </c>
      <c r="H2246">
        <v>349</v>
      </c>
    </row>
    <row r="2247" spans="1:8" x14ac:dyDescent="0.3">
      <c r="A2247" s="13" t="s">
        <v>137</v>
      </c>
      <c r="D2247" t="s">
        <v>59</v>
      </c>
      <c r="E2247" t="s">
        <v>46</v>
      </c>
      <c r="F2247">
        <v>1</v>
      </c>
      <c r="G2247">
        <f>Arkusz8!C24*Arkusz8!L24</f>
        <v>2337.1887860792708</v>
      </c>
      <c r="H2247">
        <v>349</v>
      </c>
    </row>
    <row r="2248" spans="1:8" x14ac:dyDescent="0.3">
      <c r="A2248" t="s">
        <v>139</v>
      </c>
      <c r="D2248" t="s">
        <v>59</v>
      </c>
      <c r="E2248" t="s">
        <v>46</v>
      </c>
      <c r="F2248">
        <v>1</v>
      </c>
      <c r="G2248">
        <f>Arkusz8!C25*Arkusz8!L25</f>
        <v>4789.271708090957</v>
      </c>
      <c r="H2248">
        <v>349</v>
      </c>
    </row>
    <row r="2249" spans="1:8" x14ac:dyDescent="0.3">
      <c r="A2249" s="13" t="s">
        <v>157</v>
      </c>
      <c r="D2249" t="s">
        <v>59</v>
      </c>
      <c r="E2249" t="s">
        <v>46</v>
      </c>
      <c r="F2249">
        <v>1</v>
      </c>
      <c r="G2249">
        <f>Arkusz8!C26*Arkusz8!L26</f>
        <v>18314.201549038378</v>
      </c>
      <c r="H2249">
        <v>349</v>
      </c>
    </row>
    <row r="2250" spans="1:8" x14ac:dyDescent="0.3">
      <c r="A2250" s="13" t="s">
        <v>169</v>
      </c>
      <c r="D2250" t="s">
        <v>59</v>
      </c>
      <c r="E2250" t="s">
        <v>46</v>
      </c>
      <c r="F2250">
        <v>1</v>
      </c>
      <c r="G2250">
        <f>Arkusz8!C27*Arkusz8!L27</f>
        <v>8855.645818356099</v>
      </c>
      <c r="H2250">
        <v>349</v>
      </c>
    </row>
    <row r="2251" spans="1:8" x14ac:dyDescent="0.3">
      <c r="A2251" t="s">
        <v>175</v>
      </c>
      <c r="D2251" t="s">
        <v>59</v>
      </c>
      <c r="E2251" t="s">
        <v>46</v>
      </c>
      <c r="F2251">
        <v>1</v>
      </c>
      <c r="G2251">
        <f>Arkusz8!C28*Arkusz8!L28</f>
        <v>2959.0588306317727</v>
      </c>
      <c r="H2251">
        <v>349</v>
      </c>
    </row>
    <row r="2252" spans="1:8" x14ac:dyDescent="0.3">
      <c r="A2252" t="s">
        <v>177</v>
      </c>
      <c r="D2252" t="s">
        <v>59</v>
      </c>
      <c r="E2252" t="s">
        <v>46</v>
      </c>
      <c r="F2252">
        <v>1</v>
      </c>
      <c r="G2252">
        <f>Arkusz8!C29*Arkusz8!L29</f>
        <v>7998.7514714579402</v>
      </c>
      <c r="H2252">
        <v>349</v>
      </c>
    </row>
    <row r="2253" spans="1:8" x14ac:dyDescent="0.3">
      <c r="A2253" t="s">
        <v>179</v>
      </c>
      <c r="D2253" t="s">
        <v>59</v>
      </c>
      <c r="E2253" t="s">
        <v>46</v>
      </c>
      <c r="F2253">
        <v>1</v>
      </c>
      <c r="G2253">
        <f>Arkusz8!C30*Arkusz8!L30</f>
        <v>1812.8447999999999</v>
      </c>
      <c r="H2253">
        <v>349</v>
      </c>
    </row>
    <row r="2254" spans="1:8" x14ac:dyDescent="0.3">
      <c r="A2254" t="s">
        <v>181</v>
      </c>
      <c r="D2254" t="s">
        <v>59</v>
      </c>
      <c r="E2254" t="s">
        <v>46</v>
      </c>
      <c r="F2254">
        <v>1</v>
      </c>
      <c r="G2254">
        <f>Arkusz8!C31*Arkusz8!L31</f>
        <v>1092.651221719457</v>
      </c>
      <c r="H2254">
        <v>349</v>
      </c>
    </row>
    <row r="2255" spans="1:8" x14ac:dyDescent="0.3">
      <c r="A2255" s="13" t="s">
        <v>185</v>
      </c>
      <c r="D2255" t="s">
        <v>59</v>
      </c>
      <c r="E2255" t="s">
        <v>46</v>
      </c>
      <c r="F2255">
        <v>1</v>
      </c>
      <c r="G2255">
        <f>Arkusz8!C32*Arkusz8!L32</f>
        <v>1092.651221719457</v>
      </c>
      <c r="H2255">
        <v>349</v>
      </c>
    </row>
    <row r="2256" spans="1:8" x14ac:dyDescent="0.3">
      <c r="A2256" s="13" t="s">
        <v>187</v>
      </c>
      <c r="D2256" t="s">
        <v>59</v>
      </c>
      <c r="E2256" t="s">
        <v>46</v>
      </c>
      <c r="F2256">
        <v>1</v>
      </c>
      <c r="G2256">
        <f>Arkusz8!C33*Arkusz8!L33</f>
        <v>3323.6749780928858</v>
      </c>
      <c r="H2256">
        <v>349</v>
      </c>
    </row>
    <row r="2257" spans="1:8" x14ac:dyDescent="0.3">
      <c r="A2257" s="13" t="s">
        <v>191</v>
      </c>
      <c r="D2257" t="s">
        <v>59</v>
      </c>
      <c r="E2257" t="s">
        <v>46</v>
      </c>
      <c r="F2257">
        <v>1</v>
      </c>
      <c r="G2257">
        <f>Arkusz8!C34*Arkusz8!L34</f>
        <v>7763.059750906511</v>
      </c>
      <c r="H2257">
        <v>349</v>
      </c>
    </row>
    <row r="2258" spans="1:8" x14ac:dyDescent="0.3">
      <c r="A2258" t="s">
        <v>193</v>
      </c>
      <c r="D2258" t="s">
        <v>59</v>
      </c>
      <c r="E2258" t="s">
        <v>46</v>
      </c>
      <c r="F2258">
        <v>1</v>
      </c>
      <c r="G2258">
        <f>Arkusz8!C35*Arkusz8!L35</f>
        <v>0</v>
      </c>
      <c r="H2258">
        <v>349</v>
      </c>
    </row>
    <row r="2259" spans="1:8" x14ac:dyDescent="0.3">
      <c r="A2259" t="s">
        <v>195</v>
      </c>
      <c r="D2259" t="s">
        <v>59</v>
      </c>
      <c r="E2259" t="s">
        <v>46</v>
      </c>
      <c r="F2259">
        <v>1</v>
      </c>
      <c r="G2259">
        <f>Arkusz8!C36*Arkusz8!L36</f>
        <v>1092.651221719457</v>
      </c>
      <c r="H2259">
        <v>349</v>
      </c>
    </row>
    <row r="2260" spans="1:8" x14ac:dyDescent="0.3">
      <c r="A2260" t="s">
        <v>197</v>
      </c>
      <c r="D2260" t="s">
        <v>59</v>
      </c>
      <c r="E2260" t="s">
        <v>46</v>
      </c>
      <c r="F2260">
        <v>1</v>
      </c>
      <c r="G2260">
        <f>Arkusz8!C37*Arkusz8!L37</f>
        <v>1092.651221719457</v>
      </c>
      <c r="H2260">
        <v>349</v>
      </c>
    </row>
    <row r="2261" spans="1:8" x14ac:dyDescent="0.3">
      <c r="A2261" t="s">
        <v>203</v>
      </c>
      <c r="D2261" t="s">
        <v>59</v>
      </c>
      <c r="E2261" t="s">
        <v>46</v>
      </c>
      <c r="F2261">
        <v>1</v>
      </c>
      <c r="G2261">
        <f>Arkusz8!C38*Arkusz8!L38</f>
        <v>1092.651221719457</v>
      </c>
      <c r="H2261">
        <v>349</v>
      </c>
    </row>
    <row r="2262" spans="1:8" x14ac:dyDescent="0.3">
      <c r="A2262" t="s">
        <v>208</v>
      </c>
      <c r="D2262" t="s">
        <v>59</v>
      </c>
      <c r="E2262" t="s">
        <v>46</v>
      </c>
      <c r="F2262">
        <v>1</v>
      </c>
      <c r="G2262">
        <f>Arkusz8!C39*Arkusz8!L39</f>
        <v>7814.9967740739366</v>
      </c>
      <c r="H2262">
        <v>349</v>
      </c>
    </row>
    <row r="2263" spans="1:8" x14ac:dyDescent="0.3">
      <c r="A2263" t="s">
        <v>214</v>
      </c>
      <c r="D2263" t="s">
        <v>59</v>
      </c>
      <c r="E2263" t="s">
        <v>46</v>
      </c>
      <c r="F2263">
        <v>1</v>
      </c>
      <c r="G2263">
        <f>Arkusz8!C40*Arkusz8!L40</f>
        <v>60640.441321298618</v>
      </c>
      <c r="H2263">
        <v>349</v>
      </c>
    </row>
    <row r="2264" spans="1:8" x14ac:dyDescent="0.3">
      <c r="A2264" t="s">
        <v>219</v>
      </c>
      <c r="D2264" t="s">
        <v>59</v>
      </c>
      <c r="E2264" t="s">
        <v>46</v>
      </c>
      <c r="F2264">
        <v>1</v>
      </c>
      <c r="G2264">
        <f>Arkusz8!C41*Arkusz8!L41</f>
        <v>10757.592403580691</v>
      </c>
      <c r="H2264">
        <v>349</v>
      </c>
    </row>
    <row r="2265" spans="1:8" x14ac:dyDescent="0.3">
      <c r="A2265" t="s">
        <v>223</v>
      </c>
      <c r="D2265" t="s">
        <v>59</v>
      </c>
      <c r="E2265" t="s">
        <v>46</v>
      </c>
      <c r="F2265">
        <v>1</v>
      </c>
      <c r="G2265">
        <f>Arkusz8!C42*Arkusz8!L42</f>
        <v>53280.735149528875</v>
      </c>
      <c r="H2265">
        <v>349</v>
      </c>
    </row>
    <row r="2266" spans="1:8" x14ac:dyDescent="0.3">
      <c r="A2266" s="13" t="s">
        <v>229</v>
      </c>
      <c r="D2266" t="s">
        <v>59</v>
      </c>
      <c r="E2266" t="s">
        <v>46</v>
      </c>
      <c r="F2266">
        <v>1</v>
      </c>
      <c r="G2266">
        <f>Arkusz8!C43*Arkusz8!L43</f>
        <v>1092.651221719457</v>
      </c>
      <c r="H2266">
        <v>349</v>
      </c>
    </row>
    <row r="2267" spans="1:8" x14ac:dyDescent="0.3">
      <c r="A2267" s="13" t="s">
        <v>235</v>
      </c>
      <c r="D2267" t="s">
        <v>59</v>
      </c>
      <c r="E2267" t="s">
        <v>46</v>
      </c>
      <c r="F2267">
        <v>1</v>
      </c>
      <c r="G2267">
        <f>Arkusz8!C44*Arkusz8!L44</f>
        <v>20091.368329718003</v>
      </c>
      <c r="H2267">
        <v>349</v>
      </c>
    </row>
    <row r="2268" spans="1:8" x14ac:dyDescent="0.3">
      <c r="A2268" t="s">
        <v>241</v>
      </c>
      <c r="D2268" t="s">
        <v>59</v>
      </c>
      <c r="E2268" t="s">
        <v>46</v>
      </c>
      <c r="F2268">
        <v>1</v>
      </c>
      <c r="G2268">
        <f>Arkusz8!C45*Arkusz8!L45</f>
        <v>53.157013574660638</v>
      </c>
      <c r="H2268">
        <v>349</v>
      </c>
    </row>
    <row r="2269" spans="1:8" x14ac:dyDescent="0.3">
      <c r="A2269" t="s">
        <v>243</v>
      </c>
      <c r="D2269" t="s">
        <v>59</v>
      </c>
      <c r="E2269" t="s">
        <v>46</v>
      </c>
      <c r="F2269">
        <v>1</v>
      </c>
      <c r="G2269">
        <f>Arkusz8!C46*Arkusz8!L46</f>
        <v>1092.651221719457</v>
      </c>
      <c r="H2269">
        <v>349</v>
      </c>
    </row>
    <row r="2270" spans="1:8" x14ac:dyDescent="0.3">
      <c r="A2270" t="s">
        <v>251</v>
      </c>
      <c r="D2270" t="s">
        <v>59</v>
      </c>
      <c r="E2270" t="s">
        <v>46</v>
      </c>
      <c r="F2270">
        <v>1</v>
      </c>
      <c r="G2270">
        <f>Arkusz8!C47*Arkusz8!L47</f>
        <v>3235.14</v>
      </c>
      <c r="H2270">
        <v>349</v>
      </c>
    </row>
    <row r="2271" spans="1:8" x14ac:dyDescent="0.3">
      <c r="A2271" t="s">
        <v>253</v>
      </c>
      <c r="D2271" t="s">
        <v>59</v>
      </c>
      <c r="E2271" t="s">
        <v>46</v>
      </c>
      <c r="F2271">
        <v>1</v>
      </c>
      <c r="G2271">
        <f>Arkusz8!C48*Arkusz8!L48</f>
        <v>440.94827586206901</v>
      </c>
      <c r="H2271">
        <v>349</v>
      </c>
    </row>
    <row r="2272" spans="1:8" x14ac:dyDescent="0.3">
      <c r="A2272" t="s">
        <v>259</v>
      </c>
      <c r="D2272" t="s">
        <v>59</v>
      </c>
      <c r="E2272" t="s">
        <v>46</v>
      </c>
      <c r="F2272">
        <v>1</v>
      </c>
      <c r="G2272">
        <f>Arkusz8!C49*Arkusz8!L49</f>
        <v>5829.0537925220842</v>
      </c>
      <c r="H2272">
        <v>349</v>
      </c>
    </row>
    <row r="2273" spans="1:8" x14ac:dyDescent="0.3">
      <c r="A2273" t="s">
        <v>269</v>
      </c>
      <c r="D2273" t="s">
        <v>59</v>
      </c>
      <c r="E2273" t="s">
        <v>46</v>
      </c>
      <c r="F2273">
        <v>1</v>
      </c>
      <c r="G2273">
        <f>Arkusz8!C50*Arkusz8!L50</f>
        <v>4426.9718423169752</v>
      </c>
      <c r="H2273">
        <v>349</v>
      </c>
    </row>
    <row r="2274" spans="1:8" x14ac:dyDescent="0.3">
      <c r="A2274" t="s">
        <v>273</v>
      </c>
      <c r="D2274" t="s">
        <v>59</v>
      </c>
      <c r="E2274" t="s">
        <v>46</v>
      </c>
      <c r="F2274">
        <v>1</v>
      </c>
      <c r="G2274">
        <f>Arkusz8!C51*Arkusz8!L51</f>
        <v>1461.6221048980694</v>
      </c>
      <c r="H2274">
        <v>349</v>
      </c>
    </row>
    <row r="2275" spans="1:8" x14ac:dyDescent="0.3">
      <c r="A2275" t="s">
        <v>82</v>
      </c>
      <c r="D2275" t="s">
        <v>59</v>
      </c>
      <c r="E2275" t="s">
        <v>46</v>
      </c>
      <c r="F2275">
        <v>2</v>
      </c>
      <c r="G2275">
        <f>Arkusz8!C2*Arkusz8!M2</f>
        <v>5418.4214844736171</v>
      </c>
      <c r="H2275">
        <v>349</v>
      </c>
    </row>
    <row r="2276" spans="1:8" x14ac:dyDescent="0.3">
      <c r="A2276" t="s">
        <v>84</v>
      </c>
      <c r="D2276" t="s">
        <v>59</v>
      </c>
      <c r="E2276" t="s">
        <v>46</v>
      </c>
      <c r="F2276">
        <v>2</v>
      </c>
      <c r="G2276">
        <f>Arkusz8!C3*Arkusz8!M3</f>
        <v>68163.276727182398</v>
      </c>
      <c r="H2276">
        <v>349</v>
      </c>
    </row>
    <row r="2277" spans="1:8" x14ac:dyDescent="0.3">
      <c r="A2277" s="13" t="s">
        <v>86</v>
      </c>
      <c r="D2277" t="s">
        <v>59</v>
      </c>
      <c r="E2277" t="s">
        <v>46</v>
      </c>
      <c r="F2277">
        <v>2</v>
      </c>
      <c r="G2277">
        <f>Arkusz8!C4*Arkusz8!M4</f>
        <v>8617.7419949865216</v>
      </c>
      <c r="H2277">
        <v>349</v>
      </c>
    </row>
    <row r="2278" spans="1:8" x14ac:dyDescent="0.3">
      <c r="A2278" t="s">
        <v>88</v>
      </c>
      <c r="D2278" t="s">
        <v>59</v>
      </c>
      <c r="E2278" t="s">
        <v>46</v>
      </c>
      <c r="F2278">
        <v>2</v>
      </c>
      <c r="G2278">
        <f>Arkusz8!C5*Arkusz8!M5</f>
        <v>7792.2845877881582</v>
      </c>
      <c r="H2278">
        <v>349</v>
      </c>
    </row>
    <row r="2279" spans="1:8" x14ac:dyDescent="0.3">
      <c r="A2279" t="s">
        <v>92</v>
      </c>
      <c r="D2279" t="s">
        <v>59</v>
      </c>
      <c r="E2279" t="s">
        <v>46</v>
      </c>
      <c r="F2279">
        <v>2</v>
      </c>
      <c r="G2279">
        <f>Arkusz8!C6*Arkusz8!M6</f>
        <v>14165.110788301376</v>
      </c>
      <c r="H2279">
        <v>349</v>
      </c>
    </row>
    <row r="2280" spans="1:8" x14ac:dyDescent="0.3">
      <c r="A2280" t="s">
        <v>94</v>
      </c>
      <c r="D2280" t="s">
        <v>59</v>
      </c>
      <c r="E2280" t="s">
        <v>46</v>
      </c>
      <c r="F2280">
        <v>2</v>
      </c>
      <c r="G2280">
        <f>Arkusz8!C7*Arkusz8!M7</f>
        <v>27439.693902157462</v>
      </c>
      <c r="H2280">
        <v>349</v>
      </c>
    </row>
    <row r="2281" spans="1:8" x14ac:dyDescent="0.3">
      <c r="A2281" s="13" t="s">
        <v>97</v>
      </c>
      <c r="D2281" t="s">
        <v>59</v>
      </c>
      <c r="E2281" t="s">
        <v>46</v>
      </c>
      <c r="F2281">
        <v>2</v>
      </c>
      <c r="G2281">
        <f>Arkusz8!C8*Arkusz8!M8</f>
        <v>9109.293210622267</v>
      </c>
      <c r="H2281">
        <v>349</v>
      </c>
    </row>
    <row r="2282" spans="1:8" x14ac:dyDescent="0.3">
      <c r="A2282" t="s">
        <v>101</v>
      </c>
      <c r="D2282" t="s">
        <v>59</v>
      </c>
      <c r="E2282" t="s">
        <v>46</v>
      </c>
      <c r="F2282">
        <v>2</v>
      </c>
      <c r="G2282">
        <f>Arkusz8!C9*Arkusz8!M9</f>
        <v>5474.6755993002553</v>
      </c>
      <c r="H2282">
        <v>349</v>
      </c>
    </row>
    <row r="2283" spans="1:8" x14ac:dyDescent="0.3">
      <c r="A2283" t="s">
        <v>103</v>
      </c>
      <c r="D2283" t="s">
        <v>59</v>
      </c>
      <c r="E2283" t="s">
        <v>46</v>
      </c>
      <c r="F2283">
        <v>2</v>
      </c>
      <c r="G2283">
        <f>Arkusz8!C10*Arkusz8!M10</f>
        <v>13899.104232180294</v>
      </c>
      <c r="H2283">
        <v>349</v>
      </c>
    </row>
    <row r="2284" spans="1:8" x14ac:dyDescent="0.3">
      <c r="A2284" t="s">
        <v>105</v>
      </c>
      <c r="D2284" t="s">
        <v>59</v>
      </c>
      <c r="E2284" t="s">
        <v>46</v>
      </c>
      <c r="F2284">
        <v>2</v>
      </c>
      <c r="G2284">
        <f>Arkusz8!C11*Arkusz8!M11</f>
        <v>122437.36101293007</v>
      </c>
      <c r="H2284">
        <v>349</v>
      </c>
    </row>
    <row r="2285" spans="1:8" x14ac:dyDescent="0.3">
      <c r="A2285" t="s">
        <v>108</v>
      </c>
      <c r="D2285" t="s">
        <v>59</v>
      </c>
      <c r="E2285" t="s">
        <v>46</v>
      </c>
      <c r="F2285">
        <v>2</v>
      </c>
      <c r="G2285">
        <f>Arkusz8!C12*Arkusz8!M12</f>
        <v>16650.322203534699</v>
      </c>
      <c r="H2285">
        <v>349</v>
      </c>
    </row>
    <row r="2286" spans="1:8" x14ac:dyDescent="0.3">
      <c r="A2286" t="s">
        <v>111</v>
      </c>
      <c r="D2286" t="s">
        <v>59</v>
      </c>
      <c r="E2286" t="s">
        <v>46</v>
      </c>
      <c r="F2286">
        <v>2</v>
      </c>
      <c r="G2286">
        <f>Arkusz8!C13*Arkusz8!M13</f>
        <v>17053.835950983776</v>
      </c>
      <c r="H2286">
        <v>349</v>
      </c>
    </row>
    <row r="2287" spans="1:8" x14ac:dyDescent="0.3">
      <c r="A2287" t="s">
        <v>113</v>
      </c>
      <c r="D2287" t="s">
        <v>59</v>
      </c>
      <c r="E2287" t="s">
        <v>46</v>
      </c>
      <c r="F2287">
        <v>2</v>
      </c>
      <c r="G2287">
        <f>Arkusz8!C14*Arkusz8!M14</f>
        <v>8392.0956789032953</v>
      </c>
      <c r="H2287">
        <v>349</v>
      </c>
    </row>
    <row r="2288" spans="1:8" x14ac:dyDescent="0.3">
      <c r="A2288" t="s">
        <v>117</v>
      </c>
      <c r="D2288" t="s">
        <v>59</v>
      </c>
      <c r="E2288" t="s">
        <v>46</v>
      </c>
      <c r="F2288">
        <v>2</v>
      </c>
      <c r="G2288">
        <f>Arkusz8!C15*Arkusz8!M15</f>
        <v>13020.789636344905</v>
      </c>
      <c r="H2288">
        <v>349</v>
      </c>
    </row>
    <row r="2289" spans="1:8" x14ac:dyDescent="0.3">
      <c r="A2289" t="s">
        <v>119</v>
      </c>
      <c r="D2289" t="s">
        <v>59</v>
      </c>
      <c r="E2289" t="s">
        <v>46</v>
      </c>
      <c r="F2289">
        <v>2</v>
      </c>
      <c r="G2289">
        <f>Arkusz8!C16*Arkusz8!M16</f>
        <v>30143.968043387566</v>
      </c>
      <c r="H2289">
        <v>349</v>
      </c>
    </row>
    <row r="2290" spans="1:8" x14ac:dyDescent="0.3">
      <c r="A2290" t="s">
        <v>121</v>
      </c>
      <c r="D2290" t="s">
        <v>59</v>
      </c>
      <c r="E2290" t="s">
        <v>46</v>
      </c>
      <c r="F2290">
        <v>2</v>
      </c>
      <c r="G2290">
        <f>Arkusz8!C17*Arkusz8!M17</f>
        <v>2838.0927835051548</v>
      </c>
      <c r="H2290">
        <v>349</v>
      </c>
    </row>
    <row r="2291" spans="1:8" x14ac:dyDescent="0.3">
      <c r="A2291" t="s">
        <v>123</v>
      </c>
      <c r="D2291" t="s">
        <v>59</v>
      </c>
      <c r="E2291" t="s">
        <v>46</v>
      </c>
      <c r="F2291">
        <v>2</v>
      </c>
      <c r="G2291">
        <f>Arkusz8!C18*Arkusz8!M18</f>
        <v>114486.18056649267</v>
      </c>
      <c r="H2291">
        <v>349</v>
      </c>
    </row>
    <row r="2292" spans="1:8" x14ac:dyDescent="0.3">
      <c r="A2292" s="13" t="s">
        <v>125</v>
      </c>
      <c r="D2292" t="s">
        <v>59</v>
      </c>
      <c r="E2292" t="s">
        <v>46</v>
      </c>
      <c r="F2292">
        <v>2</v>
      </c>
      <c r="G2292">
        <f>Arkusz8!C19*Arkusz8!M19</f>
        <v>4961.5782083345885</v>
      </c>
      <c r="H2292">
        <v>349</v>
      </c>
    </row>
    <row r="2293" spans="1:8" x14ac:dyDescent="0.3">
      <c r="A2293" t="s">
        <v>129</v>
      </c>
      <c r="D2293" t="s">
        <v>59</v>
      </c>
      <c r="E2293" t="s">
        <v>46</v>
      </c>
      <c r="F2293">
        <v>2</v>
      </c>
      <c r="G2293">
        <f>Arkusz8!C20*Arkusz8!M20</f>
        <v>10846.848069526266</v>
      </c>
      <c r="H2293">
        <v>349</v>
      </c>
    </row>
    <row r="2294" spans="1:8" x14ac:dyDescent="0.3">
      <c r="A2294" t="s">
        <v>127</v>
      </c>
      <c r="D2294" t="s">
        <v>59</v>
      </c>
      <c r="E2294" t="s">
        <v>46</v>
      </c>
      <c r="F2294">
        <v>2</v>
      </c>
      <c r="G2294">
        <f>Arkusz8!C21*Arkusz8!M21</f>
        <v>24802.3635224504</v>
      </c>
      <c r="H2294">
        <v>349</v>
      </c>
    </row>
    <row r="2295" spans="1:8" x14ac:dyDescent="0.3">
      <c r="A2295" t="s">
        <v>131</v>
      </c>
      <c r="D2295" t="s">
        <v>59</v>
      </c>
      <c r="E2295" t="s">
        <v>46</v>
      </c>
      <c r="F2295">
        <v>2</v>
      </c>
      <c r="G2295">
        <f>Arkusz8!C22*Arkusz8!M22</f>
        <v>8713.6304565813207</v>
      </c>
      <c r="H2295">
        <v>349</v>
      </c>
    </row>
    <row r="2296" spans="1:8" x14ac:dyDescent="0.3">
      <c r="A2296" s="13" t="s">
        <v>133</v>
      </c>
      <c r="D2296" t="s">
        <v>59</v>
      </c>
      <c r="E2296" t="s">
        <v>46</v>
      </c>
      <c r="F2296">
        <v>2</v>
      </c>
      <c r="G2296">
        <f>Arkusz8!C23*Arkusz8!M23</f>
        <v>2485.900814479638</v>
      </c>
      <c r="H2296">
        <v>349</v>
      </c>
    </row>
    <row r="2297" spans="1:8" x14ac:dyDescent="0.3">
      <c r="A2297" s="13" t="s">
        <v>137</v>
      </c>
      <c r="D2297" t="s">
        <v>59</v>
      </c>
      <c r="E2297" t="s">
        <v>46</v>
      </c>
      <c r="F2297">
        <v>2</v>
      </c>
      <c r="G2297">
        <f>Arkusz8!C24*Arkusz8!M24</f>
        <v>5453.4405008516314</v>
      </c>
      <c r="H2297">
        <v>349</v>
      </c>
    </row>
    <row r="2298" spans="1:8" x14ac:dyDescent="0.3">
      <c r="A2298" t="s">
        <v>139</v>
      </c>
      <c r="D2298" t="s">
        <v>59</v>
      </c>
      <c r="E2298" t="s">
        <v>46</v>
      </c>
      <c r="F2298">
        <v>2</v>
      </c>
      <c r="G2298">
        <f>Arkusz8!C25*Arkusz8!M25</f>
        <v>12155.705552617663</v>
      </c>
      <c r="H2298">
        <v>349</v>
      </c>
    </row>
    <row r="2299" spans="1:8" x14ac:dyDescent="0.3">
      <c r="A2299" s="13" t="s">
        <v>157</v>
      </c>
      <c r="D2299" t="s">
        <v>59</v>
      </c>
      <c r="E2299" t="s">
        <v>46</v>
      </c>
      <c r="F2299">
        <v>2</v>
      </c>
      <c r="G2299">
        <f>Arkusz8!C26*Arkusz8!M26</f>
        <v>48350.768340440351</v>
      </c>
      <c r="H2299">
        <v>349</v>
      </c>
    </row>
    <row r="2300" spans="1:8" x14ac:dyDescent="0.3">
      <c r="A2300" s="13" t="s">
        <v>169</v>
      </c>
      <c r="D2300" t="s">
        <v>59</v>
      </c>
      <c r="E2300" t="s">
        <v>46</v>
      </c>
      <c r="F2300">
        <v>2</v>
      </c>
      <c r="G2300">
        <f>Arkusz8!C27*Arkusz8!M27</f>
        <v>22445.937620969973</v>
      </c>
      <c r="H2300">
        <v>349</v>
      </c>
    </row>
    <row r="2301" spans="1:8" x14ac:dyDescent="0.3">
      <c r="A2301" t="s">
        <v>175</v>
      </c>
      <c r="D2301" t="s">
        <v>59</v>
      </c>
      <c r="E2301" t="s">
        <v>46</v>
      </c>
      <c r="F2301">
        <v>2</v>
      </c>
      <c r="G2301">
        <f>Arkusz8!C28*Arkusz8!M28</f>
        <v>7929.3821123486969</v>
      </c>
      <c r="H2301">
        <v>349</v>
      </c>
    </row>
    <row r="2302" spans="1:8" x14ac:dyDescent="0.3">
      <c r="A2302" t="s">
        <v>177</v>
      </c>
      <c r="D2302" t="s">
        <v>59</v>
      </c>
      <c r="E2302" t="s">
        <v>46</v>
      </c>
      <c r="F2302">
        <v>2</v>
      </c>
      <c r="G2302">
        <f>Arkusz8!C29*Arkusz8!M29</f>
        <v>18443.689318201021</v>
      </c>
      <c r="H2302">
        <v>349</v>
      </c>
    </row>
    <row r="2303" spans="1:8" x14ac:dyDescent="0.3">
      <c r="A2303" t="s">
        <v>179</v>
      </c>
      <c r="D2303" t="s">
        <v>59</v>
      </c>
      <c r="E2303" t="s">
        <v>46</v>
      </c>
      <c r="F2303">
        <v>2</v>
      </c>
      <c r="G2303">
        <f>Arkusz8!C30*Arkusz8!M30</f>
        <v>4677.0047999999997</v>
      </c>
      <c r="H2303">
        <v>349</v>
      </c>
    </row>
    <row r="2304" spans="1:8" x14ac:dyDescent="0.3">
      <c r="A2304" t="s">
        <v>181</v>
      </c>
      <c r="D2304" t="s">
        <v>59</v>
      </c>
      <c r="E2304" t="s">
        <v>46</v>
      </c>
      <c r="F2304">
        <v>2</v>
      </c>
      <c r="G2304">
        <f>Arkusz8!C31*Arkusz8!M31</f>
        <v>2485.900814479638</v>
      </c>
      <c r="H2304">
        <v>349</v>
      </c>
    </row>
    <row r="2305" spans="1:8" x14ac:dyDescent="0.3">
      <c r="A2305" s="13" t="s">
        <v>185</v>
      </c>
      <c r="D2305" t="s">
        <v>59</v>
      </c>
      <c r="E2305" t="s">
        <v>46</v>
      </c>
      <c r="F2305">
        <v>2</v>
      </c>
      <c r="G2305">
        <f>Arkusz8!C32*Arkusz8!M32</f>
        <v>2485.900814479638</v>
      </c>
      <c r="H2305">
        <v>349</v>
      </c>
    </row>
    <row r="2306" spans="1:8" x14ac:dyDescent="0.3">
      <c r="A2306" s="13" t="s">
        <v>187</v>
      </c>
      <c r="D2306" t="s">
        <v>59</v>
      </c>
      <c r="E2306" t="s">
        <v>46</v>
      </c>
      <c r="F2306">
        <v>2</v>
      </c>
      <c r="G2306">
        <f>Arkusz8!C33*Arkusz8!M33</f>
        <v>13126.107703337846</v>
      </c>
      <c r="H2306">
        <v>349</v>
      </c>
    </row>
    <row r="2307" spans="1:8" x14ac:dyDescent="0.3">
      <c r="A2307" s="13" t="s">
        <v>191</v>
      </c>
      <c r="D2307" t="s">
        <v>59</v>
      </c>
      <c r="E2307" t="s">
        <v>46</v>
      </c>
      <c r="F2307">
        <v>2</v>
      </c>
      <c r="G2307">
        <f>Arkusz8!C34*Arkusz8!M34</f>
        <v>19043.755951442534</v>
      </c>
      <c r="H2307">
        <v>349</v>
      </c>
    </row>
    <row r="2308" spans="1:8" x14ac:dyDescent="0.3">
      <c r="A2308" t="s">
        <v>193</v>
      </c>
      <c r="D2308" t="s">
        <v>59</v>
      </c>
      <c r="E2308" t="s">
        <v>46</v>
      </c>
      <c r="F2308">
        <v>2</v>
      </c>
      <c r="G2308">
        <f>Arkusz8!C35*Arkusz8!M35</f>
        <v>0</v>
      </c>
      <c r="H2308">
        <v>349</v>
      </c>
    </row>
    <row r="2309" spans="1:8" x14ac:dyDescent="0.3">
      <c r="A2309" t="s">
        <v>195</v>
      </c>
      <c r="D2309" t="s">
        <v>59</v>
      </c>
      <c r="E2309" t="s">
        <v>46</v>
      </c>
      <c r="F2309">
        <v>2</v>
      </c>
      <c r="G2309">
        <f>Arkusz8!C36*Arkusz8!M36</f>
        <v>2485.900814479638</v>
      </c>
      <c r="H2309">
        <v>349</v>
      </c>
    </row>
    <row r="2310" spans="1:8" x14ac:dyDescent="0.3">
      <c r="A2310" t="s">
        <v>197</v>
      </c>
      <c r="D2310" t="s">
        <v>59</v>
      </c>
      <c r="E2310" t="s">
        <v>46</v>
      </c>
      <c r="F2310">
        <v>2</v>
      </c>
      <c r="G2310">
        <f>Arkusz8!C37*Arkusz8!M37</f>
        <v>2485.900814479638</v>
      </c>
      <c r="H2310">
        <v>349</v>
      </c>
    </row>
    <row r="2311" spans="1:8" x14ac:dyDescent="0.3">
      <c r="A2311" t="s">
        <v>203</v>
      </c>
      <c r="D2311" t="s">
        <v>59</v>
      </c>
      <c r="E2311" t="s">
        <v>46</v>
      </c>
      <c r="F2311">
        <v>2</v>
      </c>
      <c r="G2311">
        <f>Arkusz8!C38*Arkusz8!M38</f>
        <v>2485.900814479638</v>
      </c>
      <c r="H2311">
        <v>349</v>
      </c>
    </row>
    <row r="2312" spans="1:8" x14ac:dyDescent="0.3">
      <c r="A2312" t="s">
        <v>208</v>
      </c>
      <c r="D2312" t="s">
        <v>59</v>
      </c>
      <c r="E2312" t="s">
        <v>46</v>
      </c>
      <c r="F2312">
        <v>2</v>
      </c>
      <c r="G2312">
        <f>Arkusz8!C39*Arkusz8!M39</f>
        <v>29599.758908376283</v>
      </c>
      <c r="H2312">
        <v>349</v>
      </c>
    </row>
    <row r="2313" spans="1:8" x14ac:dyDescent="0.3">
      <c r="A2313" t="s">
        <v>214</v>
      </c>
      <c r="D2313" t="s">
        <v>59</v>
      </c>
      <c r="E2313" t="s">
        <v>46</v>
      </c>
      <c r="F2313">
        <v>2</v>
      </c>
      <c r="G2313">
        <f>Arkusz8!C40*Arkusz8!M40</f>
        <v>125557.60353480458</v>
      </c>
      <c r="H2313">
        <v>349</v>
      </c>
    </row>
    <row r="2314" spans="1:8" x14ac:dyDescent="0.3">
      <c r="A2314" t="s">
        <v>219</v>
      </c>
      <c r="D2314" t="s">
        <v>59</v>
      </c>
      <c r="E2314" t="s">
        <v>46</v>
      </c>
      <c r="F2314">
        <v>2</v>
      </c>
      <c r="G2314">
        <f>Arkusz8!C41*Arkusz8!M41</f>
        <v>32186.618003848409</v>
      </c>
      <c r="H2314">
        <v>349</v>
      </c>
    </row>
    <row r="2315" spans="1:8" x14ac:dyDescent="0.3">
      <c r="A2315" t="s">
        <v>223</v>
      </c>
      <c r="D2315" t="s">
        <v>59</v>
      </c>
      <c r="E2315" t="s">
        <v>46</v>
      </c>
      <c r="F2315">
        <v>2</v>
      </c>
      <c r="G2315">
        <f>Arkusz8!C42*Arkusz8!M42</f>
        <v>96694.395380991395</v>
      </c>
      <c r="H2315">
        <v>349</v>
      </c>
    </row>
    <row r="2316" spans="1:8" x14ac:dyDescent="0.3">
      <c r="A2316" s="13" t="s">
        <v>229</v>
      </c>
      <c r="D2316" t="s">
        <v>59</v>
      </c>
      <c r="E2316" t="s">
        <v>46</v>
      </c>
      <c r="F2316">
        <v>2</v>
      </c>
      <c r="G2316">
        <f>Arkusz8!C43*Arkusz8!M43</f>
        <v>2485.900814479638</v>
      </c>
      <c r="H2316">
        <v>349</v>
      </c>
    </row>
    <row r="2317" spans="1:8" x14ac:dyDescent="0.3">
      <c r="A2317" s="13" t="s">
        <v>235</v>
      </c>
      <c r="D2317" t="s">
        <v>59</v>
      </c>
      <c r="E2317" t="s">
        <v>46</v>
      </c>
      <c r="F2317">
        <v>2</v>
      </c>
      <c r="G2317">
        <f>Arkusz8!C44*Arkusz8!M44</f>
        <v>42766.186984815613</v>
      </c>
      <c r="H2317">
        <v>349</v>
      </c>
    </row>
    <row r="2318" spans="1:8" x14ac:dyDescent="0.3">
      <c r="A2318" t="s">
        <v>241</v>
      </c>
      <c r="D2318" t="s">
        <v>59</v>
      </c>
      <c r="E2318" t="s">
        <v>46</v>
      </c>
      <c r="F2318">
        <v>2</v>
      </c>
      <c r="G2318">
        <f>Arkusz8!C45*Arkusz8!M45</f>
        <v>120.93800904977375</v>
      </c>
      <c r="H2318">
        <v>349</v>
      </c>
    </row>
    <row r="2319" spans="1:8" x14ac:dyDescent="0.3">
      <c r="A2319" t="s">
        <v>243</v>
      </c>
      <c r="D2319" t="s">
        <v>59</v>
      </c>
      <c r="E2319" t="s">
        <v>46</v>
      </c>
      <c r="F2319">
        <v>2</v>
      </c>
      <c r="G2319">
        <f>Arkusz8!C46*Arkusz8!M46</f>
        <v>2485.900814479638</v>
      </c>
      <c r="H2319">
        <v>349</v>
      </c>
    </row>
    <row r="2320" spans="1:8" x14ac:dyDescent="0.3">
      <c r="A2320" t="s">
        <v>251</v>
      </c>
      <c r="D2320" t="s">
        <v>59</v>
      </c>
      <c r="E2320" t="s">
        <v>46</v>
      </c>
      <c r="F2320">
        <v>2</v>
      </c>
      <c r="G2320">
        <f>Arkusz8!C47*Arkusz8!M47</f>
        <v>3884.847204968944</v>
      </c>
      <c r="H2320">
        <v>349</v>
      </c>
    </row>
    <row r="2321" spans="1:8" x14ac:dyDescent="0.3">
      <c r="A2321" t="s">
        <v>253</v>
      </c>
      <c r="D2321" t="s">
        <v>59</v>
      </c>
      <c r="E2321" t="s">
        <v>46</v>
      </c>
      <c r="F2321">
        <v>2</v>
      </c>
      <c r="G2321">
        <f>Arkusz8!C48*Arkusz8!M48</f>
        <v>1587.4137931034484</v>
      </c>
      <c r="H2321">
        <v>349</v>
      </c>
    </row>
    <row r="2322" spans="1:8" x14ac:dyDescent="0.3">
      <c r="A2322" t="s">
        <v>259</v>
      </c>
      <c r="D2322" t="s">
        <v>59</v>
      </c>
      <c r="E2322" t="s">
        <v>46</v>
      </c>
      <c r="F2322">
        <v>2</v>
      </c>
      <c r="G2322">
        <f>Arkusz8!C49*Arkusz8!M49</f>
        <v>13713.222704202595</v>
      </c>
      <c r="H2322">
        <v>349</v>
      </c>
    </row>
    <row r="2323" spans="1:8" x14ac:dyDescent="0.3">
      <c r="A2323" t="s">
        <v>269</v>
      </c>
      <c r="D2323" t="s">
        <v>59</v>
      </c>
      <c r="E2323" t="s">
        <v>46</v>
      </c>
      <c r="F2323">
        <v>2</v>
      </c>
      <c r="G2323">
        <f>Arkusz8!C50*Arkusz8!M50</f>
        <v>11450.164923572003</v>
      </c>
      <c r="H2323">
        <v>349</v>
      </c>
    </row>
    <row r="2324" spans="1:8" x14ac:dyDescent="0.3">
      <c r="A2324" t="s">
        <v>273</v>
      </c>
      <c r="D2324" t="s">
        <v>59</v>
      </c>
      <c r="E2324" t="s">
        <v>46</v>
      </c>
      <c r="F2324">
        <v>2</v>
      </c>
      <c r="G2324">
        <f>Arkusz8!C51*Arkusz8!M51</f>
        <v>3465.3481829742955</v>
      </c>
      <c r="H2324">
        <v>349</v>
      </c>
    </row>
    <row r="2325" spans="1:8" x14ac:dyDescent="0.3">
      <c r="A2325" t="s">
        <v>82</v>
      </c>
      <c r="D2325" t="s">
        <v>59</v>
      </c>
      <c r="E2325" t="s">
        <v>46</v>
      </c>
      <c r="F2325">
        <v>3</v>
      </c>
      <c r="G2325">
        <f>Arkusz8!C2*Arkusz8!N2</f>
        <v>7556.302070184297</v>
      </c>
      <c r="H2325">
        <v>349</v>
      </c>
    </row>
    <row r="2326" spans="1:8" x14ac:dyDescent="0.3">
      <c r="A2326" t="s">
        <v>84</v>
      </c>
      <c r="D2326" t="s">
        <v>59</v>
      </c>
      <c r="E2326" t="s">
        <v>46</v>
      </c>
      <c r="F2326">
        <v>3</v>
      </c>
      <c r="G2326">
        <f>Arkusz8!C3*Arkusz8!N3</f>
        <v>82354.74148153748</v>
      </c>
      <c r="H2326">
        <v>349</v>
      </c>
    </row>
    <row r="2327" spans="1:8" x14ac:dyDescent="0.3">
      <c r="A2327" s="13" t="s">
        <v>86</v>
      </c>
      <c r="D2327" t="s">
        <v>59</v>
      </c>
      <c r="E2327" t="s">
        <v>46</v>
      </c>
      <c r="F2327">
        <v>3</v>
      </c>
      <c r="G2327">
        <f>Arkusz8!C4*Arkusz8!N4</f>
        <v>14036.255356382726</v>
      </c>
      <c r="H2327">
        <v>349</v>
      </c>
    </row>
    <row r="2328" spans="1:8" x14ac:dyDescent="0.3">
      <c r="A2328" t="s">
        <v>88</v>
      </c>
      <c r="D2328" t="s">
        <v>59</v>
      </c>
      <c r="E2328" t="s">
        <v>46</v>
      </c>
      <c r="F2328">
        <v>3</v>
      </c>
      <c r="G2328">
        <f>Arkusz8!C5*Arkusz8!N5</f>
        <v>12981.707029446241</v>
      </c>
      <c r="H2328">
        <v>349</v>
      </c>
    </row>
    <row r="2329" spans="1:8" x14ac:dyDescent="0.3">
      <c r="A2329" t="s">
        <v>92</v>
      </c>
      <c r="D2329" t="s">
        <v>59</v>
      </c>
      <c r="E2329" t="s">
        <v>46</v>
      </c>
      <c r="F2329">
        <v>3</v>
      </c>
      <c r="G2329">
        <f>Arkusz8!C6*Arkusz8!N6</f>
        <v>22556.913616114663</v>
      </c>
      <c r="H2329">
        <v>349</v>
      </c>
    </row>
    <row r="2330" spans="1:8" x14ac:dyDescent="0.3">
      <c r="A2330" t="s">
        <v>94</v>
      </c>
      <c r="D2330" t="s">
        <v>59</v>
      </c>
      <c r="E2330" t="s">
        <v>46</v>
      </c>
      <c r="F2330">
        <v>3</v>
      </c>
      <c r="G2330">
        <f>Arkusz8!C7*Arkusz8!N7</f>
        <v>44451.233652292147</v>
      </c>
      <c r="H2330">
        <v>349</v>
      </c>
    </row>
    <row r="2331" spans="1:8" x14ac:dyDescent="0.3">
      <c r="A2331" s="13" t="s">
        <v>97</v>
      </c>
      <c r="D2331" t="s">
        <v>59</v>
      </c>
      <c r="E2331" t="s">
        <v>46</v>
      </c>
      <c r="F2331">
        <v>3</v>
      </c>
      <c r="G2331">
        <f>Arkusz8!C8*Arkusz8!N8</f>
        <v>12360.79302391987</v>
      </c>
      <c r="H2331">
        <v>349</v>
      </c>
    </row>
    <row r="2332" spans="1:8" x14ac:dyDescent="0.3">
      <c r="A2332" t="s">
        <v>101</v>
      </c>
      <c r="D2332" t="s">
        <v>59</v>
      </c>
      <c r="E2332" t="s">
        <v>46</v>
      </c>
      <c r="F2332">
        <v>3</v>
      </c>
      <c r="G2332">
        <f>Arkusz8!C9*Arkusz8!N9</f>
        <v>10065.854783828987</v>
      </c>
      <c r="H2332">
        <v>349</v>
      </c>
    </row>
    <row r="2333" spans="1:8" x14ac:dyDescent="0.3">
      <c r="A2333" t="s">
        <v>103</v>
      </c>
      <c r="D2333" t="s">
        <v>59</v>
      </c>
      <c r="E2333" t="s">
        <v>46</v>
      </c>
      <c r="F2333">
        <v>3</v>
      </c>
      <c r="G2333">
        <f>Arkusz8!C10*Arkusz8!N10</f>
        <v>23676.242465932912</v>
      </c>
      <c r="H2333">
        <v>349</v>
      </c>
    </row>
    <row r="2334" spans="1:8" x14ac:dyDescent="0.3">
      <c r="A2334" t="s">
        <v>105</v>
      </c>
      <c r="D2334" t="s">
        <v>59</v>
      </c>
      <c r="E2334" t="s">
        <v>46</v>
      </c>
      <c r="F2334">
        <v>3</v>
      </c>
      <c r="G2334">
        <f>Arkusz8!C11*Arkusz8!N11</f>
        <v>157291.87273500068</v>
      </c>
      <c r="H2334">
        <v>349</v>
      </c>
    </row>
    <row r="2335" spans="1:8" x14ac:dyDescent="0.3">
      <c r="A2335" t="s">
        <v>108</v>
      </c>
      <c r="D2335" t="s">
        <v>59</v>
      </c>
      <c r="E2335" t="s">
        <v>46</v>
      </c>
      <c r="F2335">
        <v>3</v>
      </c>
      <c r="G2335">
        <f>Arkusz8!C12*Arkusz8!N12</f>
        <v>26544.692657641514</v>
      </c>
      <c r="H2335">
        <v>349</v>
      </c>
    </row>
    <row r="2336" spans="1:8" x14ac:dyDescent="0.3">
      <c r="A2336" t="s">
        <v>111</v>
      </c>
      <c r="D2336" t="s">
        <v>59</v>
      </c>
      <c r="E2336" t="s">
        <v>46</v>
      </c>
      <c r="F2336">
        <v>3</v>
      </c>
      <c r="G2336">
        <f>Arkusz8!C13*Arkusz8!N13</f>
        <v>27195.013893683121</v>
      </c>
      <c r="H2336">
        <v>349</v>
      </c>
    </row>
    <row r="2337" spans="1:8" x14ac:dyDescent="0.3">
      <c r="A2337" t="s">
        <v>113</v>
      </c>
      <c r="D2337" t="s">
        <v>59</v>
      </c>
      <c r="E2337" t="s">
        <v>46</v>
      </c>
      <c r="F2337">
        <v>3</v>
      </c>
      <c r="G2337">
        <f>Arkusz8!C14*Arkusz8!N14</f>
        <v>13171.164364201675</v>
      </c>
      <c r="H2337">
        <v>349</v>
      </c>
    </row>
    <row r="2338" spans="1:8" x14ac:dyDescent="0.3">
      <c r="A2338" t="s">
        <v>117</v>
      </c>
      <c r="D2338" t="s">
        <v>59</v>
      </c>
      <c r="E2338" t="s">
        <v>46</v>
      </c>
      <c r="F2338">
        <v>3</v>
      </c>
      <c r="G2338">
        <f>Arkusz8!C15*Arkusz8!N15</f>
        <v>21013.637993200784</v>
      </c>
      <c r="H2338">
        <v>349</v>
      </c>
    </row>
    <row r="2339" spans="1:8" x14ac:dyDescent="0.3">
      <c r="A2339" t="s">
        <v>119</v>
      </c>
      <c r="D2339" t="s">
        <v>59</v>
      </c>
      <c r="E2339" t="s">
        <v>46</v>
      </c>
      <c r="F2339">
        <v>3</v>
      </c>
      <c r="G2339">
        <f>Arkusz8!C16*Arkusz8!N16</f>
        <v>40731.365581977472</v>
      </c>
      <c r="H2339">
        <v>349</v>
      </c>
    </row>
    <row r="2340" spans="1:8" x14ac:dyDescent="0.3">
      <c r="A2340" t="s">
        <v>121</v>
      </c>
      <c r="D2340" t="s">
        <v>59</v>
      </c>
      <c r="E2340" t="s">
        <v>46</v>
      </c>
      <c r="F2340">
        <v>3</v>
      </c>
      <c r="G2340">
        <f>Arkusz8!C17*Arkusz8!N17</f>
        <v>4513.1982130584192</v>
      </c>
      <c r="H2340">
        <v>349</v>
      </c>
    </row>
    <row r="2341" spans="1:8" x14ac:dyDescent="0.3">
      <c r="A2341" t="s">
        <v>123</v>
      </c>
      <c r="D2341" t="s">
        <v>59</v>
      </c>
      <c r="E2341" t="s">
        <v>46</v>
      </c>
      <c r="F2341">
        <v>3</v>
      </c>
      <c r="G2341">
        <f>Arkusz8!C18*Arkusz8!N18</f>
        <v>153952.01318406546</v>
      </c>
      <c r="H2341">
        <v>349</v>
      </c>
    </row>
    <row r="2342" spans="1:8" x14ac:dyDescent="0.3">
      <c r="A2342" s="13" t="s">
        <v>125</v>
      </c>
      <c r="D2342" t="s">
        <v>59</v>
      </c>
      <c r="E2342" t="s">
        <v>46</v>
      </c>
      <c r="F2342">
        <v>3</v>
      </c>
      <c r="G2342">
        <f>Arkusz8!C19*Arkusz8!N19</f>
        <v>5944.0689426582703</v>
      </c>
      <c r="H2342">
        <v>349</v>
      </c>
    </row>
    <row r="2343" spans="1:8" x14ac:dyDescent="0.3">
      <c r="A2343" t="s">
        <v>129</v>
      </c>
      <c r="D2343" t="s">
        <v>59</v>
      </c>
      <c r="E2343" t="s">
        <v>46</v>
      </c>
      <c r="F2343">
        <v>3</v>
      </c>
      <c r="G2343">
        <f>Arkusz8!C20*Arkusz8!N20</f>
        <v>17606.822386678999</v>
      </c>
      <c r="H2343">
        <v>349</v>
      </c>
    </row>
    <row r="2344" spans="1:8" x14ac:dyDescent="0.3">
      <c r="A2344" t="s">
        <v>127</v>
      </c>
      <c r="D2344" t="s">
        <v>59</v>
      </c>
      <c r="E2344" t="s">
        <v>46</v>
      </c>
      <c r="F2344">
        <v>3</v>
      </c>
      <c r="G2344">
        <f>Arkusz8!C21*Arkusz8!N21</f>
        <v>38617.174312565257</v>
      </c>
      <c r="H2344">
        <v>349</v>
      </c>
    </row>
    <row r="2345" spans="1:8" x14ac:dyDescent="0.3">
      <c r="A2345" t="s">
        <v>131</v>
      </c>
      <c r="D2345" t="s">
        <v>59</v>
      </c>
      <c r="E2345" t="s">
        <v>46</v>
      </c>
      <c r="F2345">
        <v>3</v>
      </c>
      <c r="G2345">
        <f>Arkusz8!C22*Arkusz8!N22</f>
        <v>12949.531385787819</v>
      </c>
      <c r="H2345">
        <v>349</v>
      </c>
    </row>
    <row r="2346" spans="1:8" x14ac:dyDescent="0.3">
      <c r="A2346" s="13" t="s">
        <v>133</v>
      </c>
      <c r="D2346" t="s">
        <v>59</v>
      </c>
      <c r="E2346" t="s">
        <v>46</v>
      </c>
      <c r="F2346">
        <v>3</v>
      </c>
      <c r="G2346">
        <f>Arkusz8!C23*Arkusz8!N23</f>
        <v>4704.6030769230765</v>
      </c>
      <c r="H2346">
        <v>349</v>
      </c>
    </row>
    <row r="2347" spans="1:8" x14ac:dyDescent="0.3">
      <c r="A2347" s="13" t="s">
        <v>137</v>
      </c>
      <c r="D2347" t="s">
        <v>59</v>
      </c>
      <c r="E2347" t="s">
        <v>46</v>
      </c>
      <c r="F2347">
        <v>3</v>
      </c>
      <c r="G2347">
        <f>Arkusz8!C24*Arkusz8!N24</f>
        <v>10517.349537356718</v>
      </c>
      <c r="H2347">
        <v>349</v>
      </c>
    </row>
    <row r="2348" spans="1:8" x14ac:dyDescent="0.3">
      <c r="A2348" t="s">
        <v>139</v>
      </c>
      <c r="D2348" t="s">
        <v>59</v>
      </c>
      <c r="E2348" t="s">
        <v>46</v>
      </c>
      <c r="F2348">
        <v>3</v>
      </c>
      <c r="G2348">
        <f>Arkusz8!C25*Arkusz8!N25</f>
        <v>21183.945848757274</v>
      </c>
      <c r="H2348">
        <v>349</v>
      </c>
    </row>
    <row r="2349" spans="1:8" x14ac:dyDescent="0.3">
      <c r="A2349" s="13" t="s">
        <v>157</v>
      </c>
      <c r="D2349" t="s">
        <v>59</v>
      </c>
      <c r="E2349" t="s">
        <v>46</v>
      </c>
      <c r="F2349">
        <v>3</v>
      </c>
      <c r="G2349">
        <f>Arkusz8!C26*Arkusz8!N26</f>
        <v>70627.729179357761</v>
      </c>
      <c r="H2349">
        <v>349</v>
      </c>
    </row>
    <row r="2350" spans="1:8" x14ac:dyDescent="0.3">
      <c r="A2350" s="13" t="s">
        <v>169</v>
      </c>
      <c r="D2350" t="s">
        <v>59</v>
      </c>
      <c r="E2350" t="s">
        <v>46</v>
      </c>
      <c r="F2350">
        <v>3</v>
      </c>
      <c r="G2350">
        <f>Arkusz8!C27*Arkusz8!N27</f>
        <v>35112.945307747606</v>
      </c>
      <c r="H2350">
        <v>349</v>
      </c>
    </row>
    <row r="2351" spans="1:8" x14ac:dyDescent="0.3">
      <c r="A2351" t="s">
        <v>175</v>
      </c>
      <c r="D2351" t="s">
        <v>59</v>
      </c>
      <c r="E2351" t="s">
        <v>46</v>
      </c>
      <c r="F2351">
        <v>3</v>
      </c>
      <c r="G2351">
        <f>Arkusz8!C28*Arkusz8!N28</f>
        <v>14112.43442301307</v>
      </c>
      <c r="H2351">
        <v>349</v>
      </c>
    </row>
    <row r="2352" spans="1:8" x14ac:dyDescent="0.3">
      <c r="A2352" t="s">
        <v>177</v>
      </c>
      <c r="D2352" t="s">
        <v>59</v>
      </c>
      <c r="E2352" t="s">
        <v>46</v>
      </c>
      <c r="F2352">
        <v>3</v>
      </c>
      <c r="G2352">
        <f>Arkusz8!C29*Arkusz8!N29</f>
        <v>28833.032020051254</v>
      </c>
      <c r="H2352">
        <v>349</v>
      </c>
    </row>
    <row r="2353" spans="1:8" x14ac:dyDescent="0.3">
      <c r="A2353" t="s">
        <v>179</v>
      </c>
      <c r="D2353" t="s">
        <v>59</v>
      </c>
      <c r="E2353" t="s">
        <v>46</v>
      </c>
      <c r="F2353">
        <v>3</v>
      </c>
      <c r="G2353">
        <f>Arkusz8!C30*Arkusz8!N30</f>
        <v>8832.8447999999989</v>
      </c>
      <c r="H2353">
        <v>349</v>
      </c>
    </row>
    <row r="2354" spans="1:8" x14ac:dyDescent="0.3">
      <c r="A2354" t="s">
        <v>181</v>
      </c>
      <c r="D2354" t="s">
        <v>59</v>
      </c>
      <c r="E2354" t="s">
        <v>46</v>
      </c>
      <c r="F2354">
        <v>3</v>
      </c>
      <c r="G2354">
        <f>Arkusz8!C31*Arkusz8!N31</f>
        <v>4704.6030769230765</v>
      </c>
      <c r="H2354">
        <v>349</v>
      </c>
    </row>
    <row r="2355" spans="1:8" x14ac:dyDescent="0.3">
      <c r="A2355" s="13" t="s">
        <v>185</v>
      </c>
      <c r="D2355" t="s">
        <v>59</v>
      </c>
      <c r="E2355" t="s">
        <v>46</v>
      </c>
      <c r="F2355">
        <v>3</v>
      </c>
      <c r="G2355">
        <f>Arkusz8!C32*Arkusz8!N32</f>
        <v>4704.6030769230765</v>
      </c>
      <c r="H2355">
        <v>349</v>
      </c>
    </row>
    <row r="2356" spans="1:8" x14ac:dyDescent="0.3">
      <c r="A2356" s="13" t="s">
        <v>187</v>
      </c>
      <c r="D2356" t="s">
        <v>59</v>
      </c>
      <c r="E2356" t="s">
        <v>46</v>
      </c>
      <c r="F2356">
        <v>3</v>
      </c>
      <c r="G2356">
        <f>Arkusz8!C33*Arkusz8!N33</f>
        <v>20905.433920178442</v>
      </c>
      <c r="H2356">
        <v>349</v>
      </c>
    </row>
    <row r="2357" spans="1:8" x14ac:dyDescent="0.3">
      <c r="A2357" s="13" t="s">
        <v>191</v>
      </c>
      <c r="D2357" t="s">
        <v>59</v>
      </c>
      <c r="E2357" t="s">
        <v>46</v>
      </c>
      <c r="F2357">
        <v>3</v>
      </c>
      <c r="G2357">
        <f>Arkusz8!C34*Arkusz8!N34</f>
        <v>28607.621630143465</v>
      </c>
      <c r="H2357">
        <v>349</v>
      </c>
    </row>
    <row r="2358" spans="1:8" x14ac:dyDescent="0.3">
      <c r="A2358" t="s">
        <v>193</v>
      </c>
      <c r="D2358" t="s">
        <v>59</v>
      </c>
      <c r="E2358" t="s">
        <v>46</v>
      </c>
      <c r="F2358">
        <v>3</v>
      </c>
      <c r="G2358">
        <f>Arkusz8!C35*Arkusz8!N35</f>
        <v>123.1875</v>
      </c>
      <c r="H2358">
        <v>349</v>
      </c>
    </row>
    <row r="2359" spans="1:8" x14ac:dyDescent="0.3">
      <c r="A2359" t="s">
        <v>195</v>
      </c>
      <c r="D2359" t="s">
        <v>59</v>
      </c>
      <c r="E2359" t="s">
        <v>46</v>
      </c>
      <c r="F2359">
        <v>3</v>
      </c>
      <c r="G2359">
        <f>Arkusz8!C36*Arkusz8!N36</f>
        <v>4704.6030769230765</v>
      </c>
      <c r="H2359">
        <v>349</v>
      </c>
    </row>
    <row r="2360" spans="1:8" x14ac:dyDescent="0.3">
      <c r="A2360" t="s">
        <v>197</v>
      </c>
      <c r="D2360" t="s">
        <v>59</v>
      </c>
      <c r="E2360" t="s">
        <v>46</v>
      </c>
      <c r="F2360">
        <v>3</v>
      </c>
      <c r="G2360">
        <f>Arkusz8!C37*Arkusz8!N37</f>
        <v>4704.6030769230765</v>
      </c>
      <c r="H2360">
        <v>349</v>
      </c>
    </row>
    <row r="2361" spans="1:8" x14ac:dyDescent="0.3">
      <c r="A2361" t="s">
        <v>203</v>
      </c>
      <c r="D2361" t="s">
        <v>59</v>
      </c>
      <c r="E2361" t="s">
        <v>46</v>
      </c>
      <c r="F2361">
        <v>3</v>
      </c>
      <c r="G2361">
        <f>Arkusz8!C38*Arkusz8!N38</f>
        <v>4704.6030769230765</v>
      </c>
      <c r="H2361">
        <v>349</v>
      </c>
    </row>
    <row r="2362" spans="1:8" x14ac:dyDescent="0.3">
      <c r="A2362" t="s">
        <v>208</v>
      </c>
      <c r="D2362" t="s">
        <v>59</v>
      </c>
      <c r="E2362" t="s">
        <v>46</v>
      </c>
      <c r="F2362">
        <v>3</v>
      </c>
      <c r="G2362">
        <f>Arkusz8!C39*Arkusz8!N39</f>
        <v>45624.171307797842</v>
      </c>
      <c r="H2362">
        <v>349</v>
      </c>
    </row>
    <row r="2363" spans="1:8" x14ac:dyDescent="0.3">
      <c r="A2363" t="s">
        <v>214</v>
      </c>
      <c r="D2363" t="s">
        <v>59</v>
      </c>
      <c r="E2363" t="s">
        <v>46</v>
      </c>
      <c r="F2363">
        <v>3</v>
      </c>
      <c r="G2363">
        <f>Arkusz8!C40*Arkusz8!N40</f>
        <v>159882.61485752091</v>
      </c>
      <c r="H2363">
        <v>349</v>
      </c>
    </row>
    <row r="2364" spans="1:8" x14ac:dyDescent="0.3">
      <c r="A2364" t="s">
        <v>219</v>
      </c>
      <c r="D2364" t="s">
        <v>59</v>
      </c>
      <c r="E2364" t="s">
        <v>46</v>
      </c>
      <c r="F2364">
        <v>3</v>
      </c>
      <c r="G2364">
        <f>Arkusz8!C41*Arkusz8!N41</f>
        <v>56655.832761649799</v>
      </c>
      <c r="H2364">
        <v>349</v>
      </c>
    </row>
    <row r="2365" spans="1:8" x14ac:dyDescent="0.3">
      <c r="A2365" t="s">
        <v>223</v>
      </c>
      <c r="D2365" t="s">
        <v>59</v>
      </c>
      <c r="E2365" t="s">
        <v>46</v>
      </c>
      <c r="F2365">
        <v>3</v>
      </c>
      <c r="G2365">
        <f>Arkusz8!C42*Arkusz8!N42</f>
        <v>120035.94192953708</v>
      </c>
      <c r="H2365">
        <v>349</v>
      </c>
    </row>
    <row r="2366" spans="1:8" x14ac:dyDescent="0.3">
      <c r="A2366" s="13" t="s">
        <v>229</v>
      </c>
      <c r="D2366" t="s">
        <v>59</v>
      </c>
      <c r="E2366" t="s">
        <v>46</v>
      </c>
      <c r="F2366">
        <v>3</v>
      </c>
      <c r="G2366">
        <f>Arkusz8!C43*Arkusz8!N43</f>
        <v>4704.6030769230765</v>
      </c>
      <c r="H2366">
        <v>349</v>
      </c>
    </row>
    <row r="2367" spans="1:8" x14ac:dyDescent="0.3">
      <c r="A2367" s="13" t="s">
        <v>235</v>
      </c>
      <c r="D2367" t="s">
        <v>59</v>
      </c>
      <c r="E2367" t="s">
        <v>46</v>
      </c>
      <c r="F2367">
        <v>3</v>
      </c>
      <c r="G2367">
        <f>Arkusz8!C44*Arkusz8!N44</f>
        <v>58814.311496746202</v>
      </c>
      <c r="H2367">
        <v>349</v>
      </c>
    </row>
    <row r="2368" spans="1:8" x14ac:dyDescent="0.3">
      <c r="A2368" t="s">
        <v>241</v>
      </c>
      <c r="D2368" t="s">
        <v>59</v>
      </c>
      <c r="E2368" t="s">
        <v>46</v>
      </c>
      <c r="F2368">
        <v>3</v>
      </c>
      <c r="G2368">
        <f>Arkusz8!C45*Arkusz8!N45</f>
        <v>228.87692307692305</v>
      </c>
      <c r="H2368">
        <v>349</v>
      </c>
    </row>
    <row r="2369" spans="1:8" x14ac:dyDescent="0.3">
      <c r="A2369" t="s">
        <v>243</v>
      </c>
      <c r="D2369" t="s">
        <v>59</v>
      </c>
      <c r="E2369" t="s">
        <v>46</v>
      </c>
      <c r="F2369">
        <v>3</v>
      </c>
      <c r="G2369">
        <f>Arkusz8!C46*Arkusz8!N46</f>
        <v>4704.6030769230765</v>
      </c>
      <c r="H2369">
        <v>349</v>
      </c>
    </row>
    <row r="2370" spans="1:8" x14ac:dyDescent="0.3">
      <c r="A2370" t="s">
        <v>251</v>
      </c>
      <c r="D2370" t="s">
        <v>59</v>
      </c>
      <c r="E2370" t="s">
        <v>46</v>
      </c>
      <c r="F2370">
        <v>3</v>
      </c>
      <c r="G2370">
        <f>Arkusz8!C47*Arkusz8!N47</f>
        <v>4440.7822360248447</v>
      </c>
      <c r="H2370">
        <v>349</v>
      </c>
    </row>
    <row r="2371" spans="1:8" x14ac:dyDescent="0.3">
      <c r="A2371" t="s">
        <v>253</v>
      </c>
      <c r="D2371" t="s">
        <v>59</v>
      </c>
      <c r="E2371" t="s">
        <v>46</v>
      </c>
      <c r="F2371">
        <v>3</v>
      </c>
      <c r="G2371">
        <f>Arkusz8!C48*Arkusz8!N48</f>
        <v>0</v>
      </c>
      <c r="H2371">
        <v>349</v>
      </c>
    </row>
    <row r="2372" spans="1:8" x14ac:dyDescent="0.3">
      <c r="A2372" t="s">
        <v>259</v>
      </c>
      <c r="D2372" t="s">
        <v>59</v>
      </c>
      <c r="E2372" t="s">
        <v>46</v>
      </c>
      <c r="F2372">
        <v>3</v>
      </c>
      <c r="G2372">
        <f>Arkusz8!C49*Arkusz8!N49</f>
        <v>24673.836673047539</v>
      </c>
      <c r="H2372">
        <v>349</v>
      </c>
    </row>
    <row r="2373" spans="1:8" x14ac:dyDescent="0.3">
      <c r="A2373" t="s">
        <v>269</v>
      </c>
      <c r="D2373" t="s">
        <v>59</v>
      </c>
      <c r="E2373" t="s">
        <v>46</v>
      </c>
      <c r="F2373">
        <v>3</v>
      </c>
      <c r="G2373">
        <f>Arkusz8!C50*Arkusz8!N50</f>
        <v>17982.181013676589</v>
      </c>
      <c r="H2373">
        <v>349</v>
      </c>
    </row>
    <row r="2374" spans="1:8" x14ac:dyDescent="0.3">
      <c r="A2374" t="s">
        <v>273</v>
      </c>
      <c r="D2374" t="s">
        <v>59</v>
      </c>
      <c r="E2374" t="s">
        <v>46</v>
      </c>
      <c r="F2374">
        <v>3</v>
      </c>
      <c r="G2374">
        <f>Arkusz8!C51*Arkusz8!N51</f>
        <v>5198.022274461443</v>
      </c>
      <c r="H2374">
        <v>349</v>
      </c>
    </row>
    <row r="2375" spans="1:8" x14ac:dyDescent="0.3">
      <c r="A2375" t="s">
        <v>82</v>
      </c>
      <c r="D2375" t="s">
        <v>59</v>
      </c>
      <c r="E2375" t="s">
        <v>46</v>
      </c>
      <c r="F2375">
        <v>4</v>
      </c>
      <c r="G2375">
        <f>Arkusz8!C2*Arkusz8!O2</f>
        <v>8971.7264579651601</v>
      </c>
      <c r="H2375">
        <v>349</v>
      </c>
    </row>
    <row r="2376" spans="1:8" x14ac:dyDescent="0.3">
      <c r="A2376" t="s">
        <v>84</v>
      </c>
      <c r="D2376" t="s">
        <v>59</v>
      </c>
      <c r="E2376" t="s">
        <v>46</v>
      </c>
      <c r="F2376">
        <v>4</v>
      </c>
      <c r="G2376">
        <f>Arkusz8!C3*Arkusz8!O3</f>
        <v>75086.941691056549</v>
      </c>
      <c r="H2376">
        <v>349</v>
      </c>
    </row>
    <row r="2377" spans="1:8" x14ac:dyDescent="0.3">
      <c r="A2377" s="13" t="s">
        <v>86</v>
      </c>
      <c r="D2377" t="s">
        <v>59</v>
      </c>
      <c r="E2377" t="s">
        <v>46</v>
      </c>
      <c r="F2377">
        <v>4</v>
      </c>
      <c r="G2377">
        <f>Arkusz8!C4*Arkusz8!O4</f>
        <v>15919.284822399848</v>
      </c>
      <c r="H2377">
        <v>349</v>
      </c>
    </row>
    <row r="2378" spans="1:8" x14ac:dyDescent="0.3">
      <c r="A2378" t="s">
        <v>88</v>
      </c>
      <c r="D2378" t="s">
        <v>59</v>
      </c>
      <c r="E2378" t="s">
        <v>46</v>
      </c>
      <c r="F2378">
        <v>4</v>
      </c>
      <c r="G2378">
        <f>Arkusz8!C5*Arkusz8!O5</f>
        <v>17078.905480765814</v>
      </c>
      <c r="H2378">
        <v>349</v>
      </c>
    </row>
    <row r="2379" spans="1:8" x14ac:dyDescent="0.3">
      <c r="A2379" t="s">
        <v>92</v>
      </c>
      <c r="D2379" t="s">
        <v>59</v>
      </c>
      <c r="E2379" t="s">
        <v>46</v>
      </c>
      <c r="F2379">
        <v>4</v>
      </c>
      <c r="G2379">
        <f>Arkusz8!C6*Arkusz8!O6</f>
        <v>22723.668022467558</v>
      </c>
      <c r="H2379">
        <v>349</v>
      </c>
    </row>
    <row r="2380" spans="1:8" x14ac:dyDescent="0.3">
      <c r="A2380" t="s">
        <v>94</v>
      </c>
      <c r="D2380" t="s">
        <v>59</v>
      </c>
      <c r="E2380" t="s">
        <v>46</v>
      </c>
      <c r="F2380">
        <v>4</v>
      </c>
      <c r="G2380">
        <f>Arkusz8!C7*Arkusz8!O7</f>
        <v>39892.818963084581</v>
      </c>
      <c r="H2380">
        <v>349</v>
      </c>
    </row>
    <row r="2381" spans="1:8" x14ac:dyDescent="0.3">
      <c r="A2381" s="13" t="s">
        <v>97</v>
      </c>
      <c r="D2381" t="s">
        <v>59</v>
      </c>
      <c r="E2381" t="s">
        <v>46</v>
      </c>
      <c r="F2381">
        <v>4</v>
      </c>
      <c r="G2381">
        <f>Arkusz8!C8*Arkusz8!O8</f>
        <v>10306.320557032092</v>
      </c>
      <c r="H2381">
        <v>349</v>
      </c>
    </row>
    <row r="2382" spans="1:8" x14ac:dyDescent="0.3">
      <c r="A2382" t="s">
        <v>101</v>
      </c>
      <c r="D2382" t="s">
        <v>59</v>
      </c>
      <c r="E2382" t="s">
        <v>46</v>
      </c>
      <c r="F2382">
        <v>4</v>
      </c>
      <c r="G2382">
        <f>Arkusz8!C9*Arkusz8!O9</f>
        <v>11937.923643284184</v>
      </c>
      <c r="H2382">
        <v>349</v>
      </c>
    </row>
    <row r="2383" spans="1:8" x14ac:dyDescent="0.3">
      <c r="A2383" t="s">
        <v>103</v>
      </c>
      <c r="D2383" t="s">
        <v>59</v>
      </c>
      <c r="E2383" t="s">
        <v>46</v>
      </c>
      <c r="F2383">
        <v>4</v>
      </c>
      <c r="G2383">
        <f>Arkusz8!C10*Arkusz8!O10</f>
        <v>22732.730935534593</v>
      </c>
      <c r="H2383">
        <v>349</v>
      </c>
    </row>
    <row r="2384" spans="1:8" x14ac:dyDescent="0.3">
      <c r="A2384" t="s">
        <v>105</v>
      </c>
      <c r="D2384" t="s">
        <v>59</v>
      </c>
      <c r="E2384" t="s">
        <v>46</v>
      </c>
      <c r="F2384">
        <v>4</v>
      </c>
      <c r="G2384">
        <f>Arkusz8!C11*Arkusz8!O11</f>
        <v>148261.23524674511</v>
      </c>
      <c r="H2384">
        <v>349</v>
      </c>
    </row>
    <row r="2385" spans="1:8" x14ac:dyDescent="0.3">
      <c r="A2385" t="s">
        <v>108</v>
      </c>
      <c r="D2385" t="s">
        <v>59</v>
      </c>
      <c r="E2385" t="s">
        <v>46</v>
      </c>
      <c r="F2385">
        <v>4</v>
      </c>
      <c r="G2385">
        <f>Arkusz8!C12*Arkusz8!O12</f>
        <v>27520.503515398825</v>
      </c>
      <c r="H2385">
        <v>349</v>
      </c>
    </row>
    <row r="2386" spans="1:8" x14ac:dyDescent="0.3">
      <c r="A2386" t="s">
        <v>111</v>
      </c>
      <c r="D2386" t="s">
        <v>59</v>
      </c>
      <c r="E2386" t="s">
        <v>46</v>
      </c>
      <c r="F2386">
        <v>4</v>
      </c>
      <c r="G2386">
        <f>Arkusz8!C13*Arkusz8!O13</f>
        <v>27185.215654124957</v>
      </c>
      <c r="H2386">
        <v>349</v>
      </c>
    </row>
    <row r="2387" spans="1:8" x14ac:dyDescent="0.3">
      <c r="A2387" t="s">
        <v>113</v>
      </c>
      <c r="D2387" t="s">
        <v>59</v>
      </c>
      <c r="E2387" t="s">
        <v>46</v>
      </c>
      <c r="F2387">
        <v>4</v>
      </c>
      <c r="G2387">
        <f>Arkusz8!C14*Arkusz8!O14</f>
        <v>15550.059640320813</v>
      </c>
      <c r="H2387">
        <v>349</v>
      </c>
    </row>
    <row r="2388" spans="1:8" x14ac:dyDescent="0.3">
      <c r="A2388" t="s">
        <v>117</v>
      </c>
      <c r="D2388" t="s">
        <v>59</v>
      </c>
      <c r="E2388" t="s">
        <v>46</v>
      </c>
      <c r="F2388">
        <v>4</v>
      </c>
      <c r="G2388">
        <f>Arkusz8!C15*Arkusz8!O15</f>
        <v>23406.419465334293</v>
      </c>
      <c r="H2388">
        <v>349</v>
      </c>
    </row>
    <row r="2389" spans="1:8" x14ac:dyDescent="0.3">
      <c r="A2389" t="s">
        <v>119</v>
      </c>
      <c r="D2389" t="s">
        <v>59</v>
      </c>
      <c r="E2389" t="s">
        <v>46</v>
      </c>
      <c r="F2389">
        <v>4</v>
      </c>
      <c r="G2389">
        <f>Arkusz8!C16*Arkusz8!O16</f>
        <v>39570.307592824363</v>
      </c>
      <c r="H2389">
        <v>349</v>
      </c>
    </row>
    <row r="2390" spans="1:8" x14ac:dyDescent="0.3">
      <c r="A2390" t="s">
        <v>121</v>
      </c>
      <c r="D2390" t="s">
        <v>59</v>
      </c>
      <c r="E2390" t="s">
        <v>46</v>
      </c>
      <c r="F2390">
        <v>4</v>
      </c>
      <c r="G2390">
        <f>Arkusz8!C17*Arkusz8!O17</f>
        <v>4008.6483848797247</v>
      </c>
      <c r="H2390">
        <v>349</v>
      </c>
    </row>
    <row r="2391" spans="1:8" x14ac:dyDescent="0.3">
      <c r="A2391" t="s">
        <v>123</v>
      </c>
      <c r="D2391" t="s">
        <v>59</v>
      </c>
      <c r="E2391" t="s">
        <v>46</v>
      </c>
      <c r="F2391">
        <v>4</v>
      </c>
      <c r="G2391">
        <f>Arkusz8!C18*Arkusz8!O18</f>
        <v>140315.83597853529</v>
      </c>
      <c r="H2391">
        <v>349</v>
      </c>
    </row>
    <row r="2392" spans="1:8" x14ac:dyDescent="0.3">
      <c r="A2392" s="13" t="s">
        <v>125</v>
      </c>
      <c r="D2392" t="s">
        <v>59</v>
      </c>
      <c r="E2392" t="s">
        <v>46</v>
      </c>
      <c r="F2392">
        <v>4</v>
      </c>
      <c r="G2392">
        <f>Arkusz8!C19*Arkusz8!O19</f>
        <v>4554.9362099617319</v>
      </c>
      <c r="H2392">
        <v>349</v>
      </c>
    </row>
    <row r="2393" spans="1:8" x14ac:dyDescent="0.3">
      <c r="A2393" t="s">
        <v>129</v>
      </c>
      <c r="D2393" t="s">
        <v>59</v>
      </c>
      <c r="E2393" t="s">
        <v>46</v>
      </c>
      <c r="F2393">
        <v>4</v>
      </c>
      <c r="G2393">
        <f>Arkusz8!C20*Arkusz8!O20</f>
        <v>17658.304323482156</v>
      </c>
      <c r="H2393">
        <v>349</v>
      </c>
    </row>
    <row r="2394" spans="1:8" x14ac:dyDescent="0.3">
      <c r="A2394" t="s">
        <v>127</v>
      </c>
      <c r="D2394" t="s">
        <v>59</v>
      </c>
      <c r="E2394" t="s">
        <v>46</v>
      </c>
      <c r="F2394">
        <v>4</v>
      </c>
      <c r="G2394">
        <f>Arkusz8!C21*Arkusz8!O21</f>
        <v>42417.678524190742</v>
      </c>
      <c r="H2394">
        <v>349</v>
      </c>
    </row>
    <row r="2395" spans="1:8" x14ac:dyDescent="0.3">
      <c r="A2395" t="s">
        <v>131</v>
      </c>
      <c r="D2395" t="s">
        <v>59</v>
      </c>
      <c r="E2395" t="s">
        <v>46</v>
      </c>
      <c r="F2395">
        <v>4</v>
      </c>
      <c r="G2395">
        <f>Arkusz8!C22*Arkusz8!O22</f>
        <v>12465.874189451166</v>
      </c>
      <c r="H2395">
        <v>349</v>
      </c>
    </row>
    <row r="2396" spans="1:8" x14ac:dyDescent="0.3">
      <c r="A2396" s="13" t="s">
        <v>133</v>
      </c>
      <c r="D2396" t="s">
        <v>59</v>
      </c>
      <c r="E2396" t="s">
        <v>46</v>
      </c>
      <c r="F2396">
        <v>4</v>
      </c>
      <c r="G2396">
        <f>Arkusz8!C23*Arkusz8!O23</f>
        <v>3645.3516742081447</v>
      </c>
      <c r="H2396">
        <v>349</v>
      </c>
    </row>
    <row r="2397" spans="1:8" x14ac:dyDescent="0.3">
      <c r="A2397" s="13" t="s">
        <v>137</v>
      </c>
      <c r="D2397" t="s">
        <v>59</v>
      </c>
      <c r="E2397" t="s">
        <v>46</v>
      </c>
      <c r="F2397">
        <v>4</v>
      </c>
      <c r="G2397">
        <f>Arkusz8!C24*Arkusz8!O24</f>
        <v>11059.306357317129</v>
      </c>
      <c r="H2397">
        <v>349</v>
      </c>
    </row>
    <row r="2398" spans="1:8" x14ac:dyDescent="0.3">
      <c r="A2398" t="s">
        <v>139</v>
      </c>
      <c r="D2398" t="s">
        <v>59</v>
      </c>
      <c r="E2398" t="s">
        <v>46</v>
      </c>
      <c r="F2398">
        <v>4</v>
      </c>
      <c r="G2398">
        <f>Arkusz8!C25*Arkusz8!O25</f>
        <v>18612.232258064516</v>
      </c>
      <c r="H2398">
        <v>349</v>
      </c>
    </row>
    <row r="2399" spans="1:8" x14ac:dyDescent="0.3">
      <c r="A2399" s="13" t="s">
        <v>157</v>
      </c>
      <c r="D2399" t="s">
        <v>59</v>
      </c>
      <c r="E2399" t="s">
        <v>46</v>
      </c>
      <c r="F2399">
        <v>4</v>
      </c>
      <c r="G2399">
        <f>Arkusz8!C26*Arkusz8!O26</f>
        <v>64150.755460795401</v>
      </c>
      <c r="H2399">
        <v>349</v>
      </c>
    </row>
    <row r="2400" spans="1:8" x14ac:dyDescent="0.3">
      <c r="A2400" s="13" t="s">
        <v>169</v>
      </c>
      <c r="D2400" t="s">
        <v>59</v>
      </c>
      <c r="E2400" t="s">
        <v>46</v>
      </c>
      <c r="F2400">
        <v>4</v>
      </c>
      <c r="G2400">
        <f>Arkusz8!C27*Arkusz8!O27</f>
        <v>38428.886431086285</v>
      </c>
      <c r="H2400">
        <v>349</v>
      </c>
    </row>
    <row r="2401" spans="1:8" x14ac:dyDescent="0.3">
      <c r="A2401" t="s">
        <v>175</v>
      </c>
      <c r="D2401" t="s">
        <v>59</v>
      </c>
      <c r="E2401" t="s">
        <v>46</v>
      </c>
      <c r="F2401">
        <v>4</v>
      </c>
      <c r="G2401">
        <f>Arkusz8!C28*Arkusz8!O28</f>
        <v>14336.322859126445</v>
      </c>
      <c r="H2401">
        <v>349</v>
      </c>
    </row>
    <row r="2402" spans="1:8" x14ac:dyDescent="0.3">
      <c r="A2402" t="s">
        <v>177</v>
      </c>
      <c r="D2402" t="s">
        <v>59</v>
      </c>
      <c r="E2402" t="s">
        <v>46</v>
      </c>
      <c r="F2402">
        <v>4</v>
      </c>
      <c r="G2402">
        <f>Arkusz8!C29*Arkusz8!O29</f>
        <v>30146.467318144696</v>
      </c>
      <c r="H2402">
        <v>349</v>
      </c>
    </row>
    <row r="2403" spans="1:8" x14ac:dyDescent="0.3">
      <c r="A2403" t="s">
        <v>179</v>
      </c>
      <c r="D2403" t="s">
        <v>59</v>
      </c>
      <c r="E2403" t="s">
        <v>46</v>
      </c>
      <c r="F2403">
        <v>4</v>
      </c>
      <c r="G2403">
        <f>Arkusz8!C30*Arkusz8!O30</f>
        <v>12007.008</v>
      </c>
      <c r="H2403">
        <v>349</v>
      </c>
    </row>
    <row r="2404" spans="1:8" x14ac:dyDescent="0.3">
      <c r="A2404" t="s">
        <v>181</v>
      </c>
      <c r="D2404" t="s">
        <v>59</v>
      </c>
      <c r="E2404" t="s">
        <v>46</v>
      </c>
      <c r="F2404">
        <v>4</v>
      </c>
      <c r="G2404">
        <f>Arkusz8!C31*Arkusz8!O31</f>
        <v>3645.3516742081447</v>
      </c>
      <c r="H2404">
        <v>349</v>
      </c>
    </row>
    <row r="2405" spans="1:8" x14ac:dyDescent="0.3">
      <c r="A2405" s="13" t="s">
        <v>185</v>
      </c>
      <c r="D2405" t="s">
        <v>59</v>
      </c>
      <c r="E2405" t="s">
        <v>46</v>
      </c>
      <c r="F2405">
        <v>4</v>
      </c>
      <c r="G2405">
        <f>Arkusz8!C32*Arkusz8!O32</f>
        <v>3645.3516742081447</v>
      </c>
      <c r="H2405">
        <v>349</v>
      </c>
    </row>
    <row r="2406" spans="1:8" x14ac:dyDescent="0.3">
      <c r="A2406" s="13" t="s">
        <v>187</v>
      </c>
      <c r="D2406" t="s">
        <v>59</v>
      </c>
      <c r="E2406" t="s">
        <v>46</v>
      </c>
      <c r="F2406">
        <v>4</v>
      </c>
      <c r="G2406">
        <f>Arkusz8!C33*Arkusz8!O33</f>
        <v>19693.175655221858</v>
      </c>
      <c r="H2406">
        <v>349</v>
      </c>
    </row>
    <row r="2407" spans="1:8" x14ac:dyDescent="0.3">
      <c r="A2407" s="13" t="s">
        <v>191</v>
      </c>
      <c r="D2407" t="s">
        <v>59</v>
      </c>
      <c r="E2407" t="s">
        <v>46</v>
      </c>
      <c r="F2407">
        <v>4</v>
      </c>
      <c r="G2407">
        <f>Arkusz8!C34*Arkusz8!O34</f>
        <v>28915.531451994324</v>
      </c>
      <c r="H2407">
        <v>349</v>
      </c>
    </row>
    <row r="2408" spans="1:8" x14ac:dyDescent="0.3">
      <c r="A2408" t="s">
        <v>193</v>
      </c>
      <c r="D2408" t="s">
        <v>59</v>
      </c>
      <c r="E2408" t="s">
        <v>46</v>
      </c>
      <c r="F2408">
        <v>4</v>
      </c>
      <c r="G2408">
        <f>Arkusz8!C35*Arkusz8!O35</f>
        <v>0</v>
      </c>
      <c r="H2408">
        <v>349</v>
      </c>
    </row>
    <row r="2409" spans="1:8" x14ac:dyDescent="0.3">
      <c r="A2409" t="s">
        <v>195</v>
      </c>
      <c r="D2409" t="s">
        <v>59</v>
      </c>
      <c r="E2409" t="s">
        <v>46</v>
      </c>
      <c r="F2409">
        <v>4</v>
      </c>
      <c r="G2409">
        <f>Arkusz8!C36*Arkusz8!O36</f>
        <v>3645.3516742081447</v>
      </c>
      <c r="H2409">
        <v>349</v>
      </c>
    </row>
    <row r="2410" spans="1:8" x14ac:dyDescent="0.3">
      <c r="A2410" t="s">
        <v>197</v>
      </c>
      <c r="D2410" t="s">
        <v>59</v>
      </c>
      <c r="E2410" t="s">
        <v>46</v>
      </c>
      <c r="F2410">
        <v>4</v>
      </c>
      <c r="G2410">
        <f>Arkusz8!C37*Arkusz8!O37</f>
        <v>3645.3516742081447</v>
      </c>
      <c r="H2410">
        <v>349</v>
      </c>
    </row>
    <row r="2411" spans="1:8" x14ac:dyDescent="0.3">
      <c r="A2411" t="s">
        <v>203</v>
      </c>
      <c r="D2411" t="s">
        <v>59</v>
      </c>
      <c r="E2411" t="s">
        <v>46</v>
      </c>
      <c r="F2411">
        <v>4</v>
      </c>
      <c r="G2411">
        <f>Arkusz8!C38*Arkusz8!O38</f>
        <v>3645.3516742081447</v>
      </c>
      <c r="H2411">
        <v>349</v>
      </c>
    </row>
    <row r="2412" spans="1:8" x14ac:dyDescent="0.3">
      <c r="A2412" t="s">
        <v>208</v>
      </c>
      <c r="D2412" t="s">
        <v>59</v>
      </c>
      <c r="E2412" t="s">
        <v>46</v>
      </c>
      <c r="F2412">
        <v>4</v>
      </c>
      <c r="G2412">
        <f>Arkusz8!C39*Arkusz8!O39</f>
        <v>41863.433423560382</v>
      </c>
      <c r="H2412">
        <v>349</v>
      </c>
    </row>
    <row r="2413" spans="1:8" x14ac:dyDescent="0.3">
      <c r="A2413" t="s">
        <v>214</v>
      </c>
      <c r="D2413" t="s">
        <v>59</v>
      </c>
      <c r="E2413" t="s">
        <v>46</v>
      </c>
      <c r="F2413">
        <v>4</v>
      </c>
      <c r="G2413">
        <f>Arkusz8!C40*Arkusz8!O40</f>
        <v>143257.78942394027</v>
      </c>
      <c r="H2413">
        <v>349</v>
      </c>
    </row>
    <row r="2414" spans="1:8" x14ac:dyDescent="0.3">
      <c r="A2414" t="s">
        <v>219</v>
      </c>
      <c r="D2414" t="s">
        <v>59</v>
      </c>
      <c r="E2414" t="s">
        <v>46</v>
      </c>
      <c r="F2414">
        <v>4</v>
      </c>
      <c r="G2414">
        <f>Arkusz8!C41*Arkusz8!O41</f>
        <v>73223.017401489167</v>
      </c>
      <c r="H2414">
        <v>349</v>
      </c>
    </row>
    <row r="2415" spans="1:8" x14ac:dyDescent="0.3">
      <c r="A2415" t="s">
        <v>223</v>
      </c>
      <c r="D2415" t="s">
        <v>59</v>
      </c>
      <c r="E2415" t="s">
        <v>46</v>
      </c>
      <c r="F2415">
        <v>4</v>
      </c>
      <c r="G2415">
        <f>Arkusz8!C42*Arkusz8!O42</f>
        <v>108537.82409873002</v>
      </c>
      <c r="H2415">
        <v>349</v>
      </c>
    </row>
    <row r="2416" spans="1:8" x14ac:dyDescent="0.3">
      <c r="A2416" s="13" t="s">
        <v>229</v>
      </c>
      <c r="D2416" t="s">
        <v>59</v>
      </c>
      <c r="E2416" t="s">
        <v>46</v>
      </c>
      <c r="F2416">
        <v>4</v>
      </c>
      <c r="G2416">
        <f>Arkusz8!C43*Arkusz8!O43</f>
        <v>3645.3516742081447</v>
      </c>
      <c r="H2416">
        <v>349</v>
      </c>
    </row>
    <row r="2417" spans="1:8" x14ac:dyDescent="0.3">
      <c r="A2417" s="13" t="s">
        <v>235</v>
      </c>
      <c r="D2417" t="s">
        <v>59</v>
      </c>
      <c r="E2417" t="s">
        <v>46</v>
      </c>
      <c r="F2417">
        <v>4</v>
      </c>
      <c r="G2417">
        <f>Arkusz8!C44*Arkusz8!O44</f>
        <v>51649.798698481565</v>
      </c>
      <c r="H2417">
        <v>349</v>
      </c>
    </row>
    <row r="2418" spans="1:8" x14ac:dyDescent="0.3">
      <c r="A2418" t="s">
        <v>241</v>
      </c>
      <c r="D2418" t="s">
        <v>59</v>
      </c>
      <c r="E2418" t="s">
        <v>46</v>
      </c>
      <c r="F2418">
        <v>4</v>
      </c>
      <c r="G2418">
        <f>Arkusz8!C45*Arkusz8!O45</f>
        <v>177.34479638009049</v>
      </c>
      <c r="H2418">
        <v>349</v>
      </c>
    </row>
    <row r="2419" spans="1:8" x14ac:dyDescent="0.3">
      <c r="A2419" t="s">
        <v>243</v>
      </c>
      <c r="D2419" t="s">
        <v>59</v>
      </c>
      <c r="E2419" t="s">
        <v>46</v>
      </c>
      <c r="F2419">
        <v>4</v>
      </c>
      <c r="G2419">
        <f>Arkusz8!C46*Arkusz8!O46</f>
        <v>3645.3516742081447</v>
      </c>
      <c r="H2419">
        <v>349</v>
      </c>
    </row>
    <row r="2420" spans="1:8" x14ac:dyDescent="0.3">
      <c r="A2420" t="s">
        <v>251</v>
      </c>
      <c r="D2420" t="s">
        <v>59</v>
      </c>
      <c r="E2420" t="s">
        <v>46</v>
      </c>
      <c r="F2420">
        <v>4</v>
      </c>
      <c r="G2420">
        <f>Arkusz8!C47*Arkusz8!O47</f>
        <v>5244.5437267080742</v>
      </c>
      <c r="H2420">
        <v>349</v>
      </c>
    </row>
    <row r="2421" spans="1:8" x14ac:dyDescent="0.3">
      <c r="A2421" t="s">
        <v>253</v>
      </c>
      <c r="D2421" t="s">
        <v>59</v>
      </c>
      <c r="E2421" t="s">
        <v>46</v>
      </c>
      <c r="F2421">
        <v>4</v>
      </c>
      <c r="G2421">
        <f>Arkusz8!C48*Arkusz8!O48</f>
        <v>440.94827586206901</v>
      </c>
      <c r="H2421">
        <v>349</v>
      </c>
    </row>
    <row r="2422" spans="1:8" x14ac:dyDescent="0.3">
      <c r="A2422" t="s">
        <v>259</v>
      </c>
      <c r="D2422" t="s">
        <v>59</v>
      </c>
      <c r="E2422" t="s">
        <v>46</v>
      </c>
      <c r="F2422">
        <v>4</v>
      </c>
      <c r="G2422">
        <f>Arkusz8!C49*Arkusz8!O49</f>
        <v>32607.826557313707</v>
      </c>
      <c r="H2422">
        <v>349</v>
      </c>
    </row>
    <row r="2423" spans="1:8" x14ac:dyDescent="0.3">
      <c r="A2423" t="s">
        <v>269</v>
      </c>
      <c r="D2423" t="s">
        <v>59</v>
      </c>
      <c r="E2423" t="s">
        <v>46</v>
      </c>
      <c r="F2423">
        <v>4</v>
      </c>
      <c r="G2423">
        <f>Arkusz8!C50*Arkusz8!O50</f>
        <v>20693.222847948513</v>
      </c>
      <c r="H2423">
        <v>349</v>
      </c>
    </row>
    <row r="2424" spans="1:8" x14ac:dyDescent="0.3">
      <c r="A2424" t="s">
        <v>273</v>
      </c>
      <c r="D2424" t="s">
        <v>59</v>
      </c>
      <c r="E2424" t="s">
        <v>46</v>
      </c>
      <c r="F2424">
        <v>4</v>
      </c>
      <c r="G2424">
        <f>Arkusz8!C51*Arkusz8!O51</f>
        <v>4618.1768854291113</v>
      </c>
      <c r="H2424">
        <v>349</v>
      </c>
    </row>
    <row r="2425" spans="1:8" x14ac:dyDescent="0.3">
      <c r="A2425" t="s">
        <v>82</v>
      </c>
      <c r="D2425" t="s">
        <v>59</v>
      </c>
      <c r="E2425" t="s">
        <v>46</v>
      </c>
      <c r="F2425">
        <v>5</v>
      </c>
      <c r="G2425">
        <f>Arkusz8!B2*Arkusz8!P2</f>
        <v>132617.61297652108</v>
      </c>
      <c r="H2425">
        <v>349</v>
      </c>
    </row>
    <row r="2426" spans="1:8" x14ac:dyDescent="0.3">
      <c r="A2426" t="s">
        <v>84</v>
      </c>
      <c r="D2426" t="s">
        <v>59</v>
      </c>
      <c r="E2426" t="s">
        <v>46</v>
      </c>
      <c r="F2426">
        <v>5</v>
      </c>
      <c r="G2426">
        <f>Arkusz8!B3*Arkusz8!P3</f>
        <v>344974.73706435692</v>
      </c>
      <c r="H2426">
        <v>349</v>
      </c>
    </row>
    <row r="2427" spans="1:8" x14ac:dyDescent="0.3">
      <c r="A2427" s="13" t="s">
        <v>86</v>
      </c>
      <c r="D2427" t="s">
        <v>59</v>
      </c>
      <c r="E2427" t="s">
        <v>46</v>
      </c>
      <c r="F2427">
        <v>5</v>
      </c>
      <c r="G2427">
        <f>Arkusz8!B4*Arkusz8!P4</f>
        <v>146455.36640968642</v>
      </c>
      <c r="H2427">
        <v>349</v>
      </c>
    </row>
    <row r="2428" spans="1:8" x14ac:dyDescent="0.3">
      <c r="A2428" t="s">
        <v>88</v>
      </c>
      <c r="D2428" t="s">
        <v>59</v>
      </c>
      <c r="E2428" t="s">
        <v>46</v>
      </c>
      <c r="F2428">
        <v>5</v>
      </c>
      <c r="G2428">
        <f>Arkusz8!B5*Arkusz8!P5</f>
        <v>121409.31481547261</v>
      </c>
      <c r="H2428">
        <v>349</v>
      </c>
    </row>
    <row r="2429" spans="1:8" x14ac:dyDescent="0.3">
      <c r="A2429" t="s">
        <v>92</v>
      </c>
      <c r="D2429" t="s">
        <v>59</v>
      </c>
      <c r="E2429" t="s">
        <v>46</v>
      </c>
      <c r="F2429">
        <v>5</v>
      </c>
      <c r="G2429">
        <f>Arkusz8!B6*Arkusz8!P6</f>
        <v>185791.98895990703</v>
      </c>
      <c r="H2429">
        <v>349</v>
      </c>
    </row>
    <row r="2430" spans="1:8" x14ac:dyDescent="0.3">
      <c r="A2430" t="s">
        <v>94</v>
      </c>
      <c r="D2430" t="s">
        <v>59</v>
      </c>
      <c r="E2430" t="s">
        <v>46</v>
      </c>
      <c r="F2430">
        <v>5</v>
      </c>
      <c r="G2430">
        <f>Arkusz8!B7*Arkusz8!P7</f>
        <v>196437.90841692107</v>
      </c>
      <c r="H2430">
        <v>349</v>
      </c>
    </row>
    <row r="2431" spans="1:8" x14ac:dyDescent="0.3">
      <c r="A2431" s="13" t="s">
        <v>97</v>
      </c>
      <c r="D2431" t="s">
        <v>59</v>
      </c>
      <c r="E2431" t="s">
        <v>46</v>
      </c>
      <c r="F2431">
        <v>5</v>
      </c>
      <c r="G2431">
        <f>Arkusz8!B8*Arkusz8!P8</f>
        <v>88898.269488435442</v>
      </c>
      <c r="H2431">
        <v>349</v>
      </c>
    </row>
    <row r="2432" spans="1:8" x14ac:dyDescent="0.3">
      <c r="A2432" t="s">
        <v>101</v>
      </c>
      <c r="D2432" t="s">
        <v>59</v>
      </c>
      <c r="E2432" t="s">
        <v>46</v>
      </c>
      <c r="F2432">
        <v>5</v>
      </c>
      <c r="G2432">
        <f>Arkusz8!B9*Arkusz8!P9</f>
        <v>257045.12397393258</v>
      </c>
      <c r="H2432">
        <v>349</v>
      </c>
    </row>
    <row r="2433" spans="1:8" x14ac:dyDescent="0.3">
      <c r="A2433" t="s">
        <v>103</v>
      </c>
      <c r="D2433" t="s">
        <v>59</v>
      </c>
      <c r="E2433" t="s">
        <v>46</v>
      </c>
      <c r="F2433">
        <v>5</v>
      </c>
      <c r="G2433">
        <f>Arkusz8!B10*Arkusz8!P10</f>
        <v>116989.8652712264</v>
      </c>
      <c r="H2433">
        <v>349</v>
      </c>
    </row>
    <row r="2434" spans="1:8" x14ac:dyDescent="0.3">
      <c r="A2434" t="s">
        <v>105</v>
      </c>
      <c r="D2434" t="s">
        <v>59</v>
      </c>
      <c r="E2434" t="s">
        <v>46</v>
      </c>
      <c r="F2434">
        <v>5</v>
      </c>
      <c r="G2434">
        <f>Arkusz8!B11*Arkusz8!P11</f>
        <v>767915.31105245114</v>
      </c>
      <c r="H2434">
        <v>349</v>
      </c>
    </row>
    <row r="2435" spans="1:8" x14ac:dyDescent="0.3">
      <c r="A2435" t="s">
        <v>108</v>
      </c>
      <c r="D2435" t="s">
        <v>59</v>
      </c>
      <c r="E2435" t="s">
        <v>46</v>
      </c>
      <c r="F2435">
        <v>5</v>
      </c>
      <c r="G2435">
        <f>Arkusz8!B12*Arkusz8!P12</f>
        <v>184293.61669745512</v>
      </c>
      <c r="H2435">
        <v>349</v>
      </c>
    </row>
    <row r="2436" spans="1:8" x14ac:dyDescent="0.3">
      <c r="A2436" t="s">
        <v>111</v>
      </c>
      <c r="D2436" t="s">
        <v>59</v>
      </c>
      <c r="E2436" t="s">
        <v>46</v>
      </c>
      <c r="F2436">
        <v>5</v>
      </c>
      <c r="G2436">
        <f>Arkusz8!B13*Arkusz8!P13</f>
        <v>202562.87845184674</v>
      </c>
      <c r="H2436">
        <v>349</v>
      </c>
    </row>
    <row r="2437" spans="1:8" x14ac:dyDescent="0.3">
      <c r="A2437" t="s">
        <v>113</v>
      </c>
      <c r="D2437" t="s">
        <v>59</v>
      </c>
      <c r="E2437" t="s">
        <v>46</v>
      </c>
      <c r="F2437">
        <v>5</v>
      </c>
      <c r="G2437">
        <f>Arkusz8!B14*Arkusz8!P14</f>
        <v>118510.70034978623</v>
      </c>
      <c r="H2437">
        <v>349</v>
      </c>
    </row>
    <row r="2438" spans="1:8" x14ac:dyDescent="0.3">
      <c r="A2438" t="s">
        <v>117</v>
      </c>
      <c r="D2438" t="s">
        <v>59</v>
      </c>
      <c r="E2438" t="s">
        <v>46</v>
      </c>
      <c r="F2438">
        <v>5</v>
      </c>
      <c r="G2438">
        <f>Arkusz8!B15*Arkusz8!P15</f>
        <v>404364.82270526426</v>
      </c>
      <c r="H2438">
        <v>349</v>
      </c>
    </row>
    <row r="2439" spans="1:8" x14ac:dyDescent="0.3">
      <c r="A2439" t="s">
        <v>119</v>
      </c>
      <c r="D2439" t="s">
        <v>59</v>
      </c>
      <c r="E2439" t="s">
        <v>46</v>
      </c>
      <c r="F2439">
        <v>5</v>
      </c>
      <c r="G2439">
        <f>Arkusz8!B16*Arkusz8!P16</f>
        <v>198033.65807259074</v>
      </c>
      <c r="H2439">
        <v>349</v>
      </c>
    </row>
    <row r="2440" spans="1:8" x14ac:dyDescent="0.3">
      <c r="A2440" t="s">
        <v>121</v>
      </c>
      <c r="D2440" t="s">
        <v>59</v>
      </c>
      <c r="E2440" t="s">
        <v>46</v>
      </c>
      <c r="F2440">
        <v>5</v>
      </c>
      <c r="G2440">
        <f>Arkusz8!B17*Arkusz8!P17</f>
        <v>41733.137594501721</v>
      </c>
      <c r="H2440">
        <v>349</v>
      </c>
    </row>
    <row r="2441" spans="1:8" x14ac:dyDescent="0.3">
      <c r="A2441" t="s">
        <v>123</v>
      </c>
      <c r="D2441" t="s">
        <v>59</v>
      </c>
      <c r="E2441" t="s">
        <v>46</v>
      </c>
      <c r="F2441">
        <v>5</v>
      </c>
      <c r="G2441">
        <f>Arkusz8!B18*Arkusz8!P18</f>
        <v>661537.53552147688</v>
      </c>
      <c r="H2441">
        <v>349</v>
      </c>
    </row>
    <row r="2442" spans="1:8" x14ac:dyDescent="0.3">
      <c r="A2442" s="13" t="s">
        <v>125</v>
      </c>
      <c r="D2442" t="s">
        <v>59</v>
      </c>
      <c r="E2442" t="s">
        <v>46</v>
      </c>
      <c r="F2442">
        <v>5</v>
      </c>
      <c r="G2442">
        <f>Arkusz8!B19*Arkusz8!P19</f>
        <v>43771.208605779379</v>
      </c>
      <c r="H2442">
        <v>349</v>
      </c>
    </row>
    <row r="2443" spans="1:8" x14ac:dyDescent="0.3">
      <c r="A2443" t="s">
        <v>129</v>
      </c>
      <c r="D2443" t="s">
        <v>59</v>
      </c>
      <c r="E2443" t="s">
        <v>46</v>
      </c>
      <c r="F2443">
        <v>5</v>
      </c>
      <c r="G2443">
        <f>Arkusz8!B20*Arkusz8!P20</f>
        <v>175183.77019329081</v>
      </c>
      <c r="H2443">
        <v>349</v>
      </c>
    </row>
    <row r="2444" spans="1:8" x14ac:dyDescent="0.3">
      <c r="A2444" t="s">
        <v>127</v>
      </c>
      <c r="D2444" t="s">
        <v>59</v>
      </c>
      <c r="E2444" t="s">
        <v>46</v>
      </c>
      <c r="F2444">
        <v>5</v>
      </c>
      <c r="G2444">
        <f>Arkusz8!B21*Arkusz8!P21</f>
        <v>408976.55795335886</v>
      </c>
      <c r="H2444">
        <v>349</v>
      </c>
    </row>
    <row r="2445" spans="1:8" x14ac:dyDescent="0.3">
      <c r="A2445" t="s">
        <v>131</v>
      </c>
      <c r="D2445" t="s">
        <v>59</v>
      </c>
      <c r="E2445" t="s">
        <v>46</v>
      </c>
      <c r="F2445">
        <v>5</v>
      </c>
      <c r="G2445">
        <f>Arkusz8!B22*Arkusz8!P22</f>
        <v>61384.969048733205</v>
      </c>
      <c r="H2445">
        <v>349</v>
      </c>
    </row>
    <row r="2446" spans="1:8" x14ac:dyDescent="0.3">
      <c r="A2446" s="13" t="s">
        <v>133</v>
      </c>
      <c r="D2446" t="s">
        <v>59</v>
      </c>
      <c r="E2446" t="s">
        <v>46</v>
      </c>
      <c r="F2446">
        <v>5</v>
      </c>
      <c r="G2446">
        <f>Arkusz8!B23*Arkusz8!P23</f>
        <v>34283.668778280546</v>
      </c>
      <c r="H2446">
        <v>349</v>
      </c>
    </row>
    <row r="2447" spans="1:8" x14ac:dyDescent="0.3">
      <c r="A2447" s="13" t="s">
        <v>137</v>
      </c>
      <c r="D2447" t="s">
        <v>59</v>
      </c>
      <c r="E2447" t="s">
        <v>46</v>
      </c>
      <c r="F2447">
        <v>5</v>
      </c>
      <c r="G2447">
        <f>Arkusz8!B24*Arkusz8!P24</f>
        <v>72088.50476453529</v>
      </c>
      <c r="H2447">
        <v>349</v>
      </c>
    </row>
    <row r="2448" spans="1:8" x14ac:dyDescent="0.3">
      <c r="A2448" t="s">
        <v>139</v>
      </c>
      <c r="D2448" t="s">
        <v>59</v>
      </c>
      <c r="E2448" t="s">
        <v>46</v>
      </c>
      <c r="F2448">
        <v>5</v>
      </c>
      <c r="G2448">
        <f>Arkusz8!B25*Arkusz8!P25</f>
        <v>96478.204759386557</v>
      </c>
      <c r="H2448">
        <v>349</v>
      </c>
    </row>
    <row r="2449" spans="1:8" x14ac:dyDescent="0.3">
      <c r="A2449" s="13" t="s">
        <v>157</v>
      </c>
      <c r="D2449" t="s">
        <v>59</v>
      </c>
      <c r="E2449" t="s">
        <v>46</v>
      </c>
      <c r="F2449">
        <v>5</v>
      </c>
      <c r="G2449">
        <f>Arkusz8!B26*Arkusz8!P26</f>
        <v>306604.75892002438</v>
      </c>
      <c r="H2449">
        <v>349</v>
      </c>
    </row>
    <row r="2450" spans="1:8" x14ac:dyDescent="0.3">
      <c r="A2450" s="13" t="s">
        <v>169</v>
      </c>
      <c r="D2450" t="s">
        <v>59</v>
      </c>
      <c r="E2450" t="s">
        <v>46</v>
      </c>
      <c r="F2450">
        <v>5</v>
      </c>
      <c r="G2450">
        <f>Arkusz8!B27*Arkusz8!P27</f>
        <v>236973.04894099431</v>
      </c>
      <c r="H2450">
        <v>349</v>
      </c>
    </row>
    <row r="2451" spans="1:8" x14ac:dyDescent="0.3">
      <c r="A2451" t="s">
        <v>175</v>
      </c>
      <c r="D2451" t="s">
        <v>59</v>
      </c>
      <c r="E2451" t="s">
        <v>46</v>
      </c>
      <c r="F2451">
        <v>5</v>
      </c>
      <c r="G2451">
        <f>Arkusz8!B28*Arkusz8!P28</f>
        <v>121797.46128769357</v>
      </c>
      <c r="H2451">
        <v>349</v>
      </c>
    </row>
    <row r="2452" spans="1:8" x14ac:dyDescent="0.3">
      <c r="A2452" t="s">
        <v>177</v>
      </c>
      <c r="D2452" t="s">
        <v>59</v>
      </c>
      <c r="E2452" t="s">
        <v>46</v>
      </c>
      <c r="F2452">
        <v>5</v>
      </c>
      <c r="G2452">
        <f>Arkusz8!B29*Arkusz8!P29</f>
        <v>156642.70748261004</v>
      </c>
      <c r="H2452">
        <v>349</v>
      </c>
    </row>
    <row r="2453" spans="1:8" x14ac:dyDescent="0.3">
      <c r="A2453" t="s">
        <v>179</v>
      </c>
      <c r="D2453" t="s">
        <v>59</v>
      </c>
      <c r="E2453" t="s">
        <v>46</v>
      </c>
      <c r="F2453">
        <v>5</v>
      </c>
      <c r="G2453">
        <f>Arkusz8!B30*Arkusz8!P30</f>
        <v>222339.12035294119</v>
      </c>
      <c r="H2453">
        <v>349</v>
      </c>
    </row>
    <row r="2454" spans="1:8" x14ac:dyDescent="0.3">
      <c r="A2454" t="s">
        <v>181</v>
      </c>
      <c r="D2454" t="s">
        <v>59</v>
      </c>
      <c r="E2454" t="s">
        <v>46</v>
      </c>
      <c r="F2454">
        <v>5</v>
      </c>
      <c r="G2454">
        <f>Arkusz8!B31*Arkusz8!P31</f>
        <v>34283.668778280546</v>
      </c>
      <c r="H2454">
        <v>349</v>
      </c>
    </row>
    <row r="2455" spans="1:8" x14ac:dyDescent="0.3">
      <c r="A2455" s="13" t="s">
        <v>185</v>
      </c>
      <c r="D2455" t="s">
        <v>59</v>
      </c>
      <c r="E2455" t="s">
        <v>46</v>
      </c>
      <c r="F2455">
        <v>5</v>
      </c>
      <c r="G2455">
        <f>Arkusz8!B32*Arkusz8!P32</f>
        <v>34283.668778280546</v>
      </c>
      <c r="H2455">
        <v>349</v>
      </c>
    </row>
    <row r="2456" spans="1:8" x14ac:dyDescent="0.3">
      <c r="A2456" s="13" t="s">
        <v>187</v>
      </c>
      <c r="D2456" t="s">
        <v>59</v>
      </c>
      <c r="E2456" t="s">
        <v>46</v>
      </c>
      <c r="F2456">
        <v>5</v>
      </c>
      <c r="G2456">
        <f>Arkusz8!B33*Arkusz8!P33</f>
        <v>52599.877001513581</v>
      </c>
      <c r="H2456">
        <v>349</v>
      </c>
    </row>
    <row r="2457" spans="1:8" x14ac:dyDescent="0.3">
      <c r="A2457" s="13" t="s">
        <v>191</v>
      </c>
      <c r="D2457" t="s">
        <v>59</v>
      </c>
      <c r="E2457" t="s">
        <v>46</v>
      </c>
      <c r="F2457">
        <v>5</v>
      </c>
      <c r="G2457">
        <f>Arkusz8!B34*Arkusz8!P34</f>
        <v>88592.002601292756</v>
      </c>
      <c r="H2457">
        <v>349</v>
      </c>
    </row>
    <row r="2458" spans="1:8" x14ac:dyDescent="0.3">
      <c r="A2458" t="s">
        <v>193</v>
      </c>
      <c r="D2458" t="s">
        <v>59</v>
      </c>
      <c r="E2458" t="s">
        <v>46</v>
      </c>
      <c r="F2458">
        <v>5</v>
      </c>
      <c r="G2458">
        <f>Arkusz8!B35*Arkusz8!P35</f>
        <v>0</v>
      </c>
      <c r="H2458">
        <v>349</v>
      </c>
    </row>
    <row r="2459" spans="1:8" x14ac:dyDescent="0.3">
      <c r="A2459" t="s">
        <v>195</v>
      </c>
      <c r="D2459" t="s">
        <v>59</v>
      </c>
      <c r="E2459" t="s">
        <v>46</v>
      </c>
      <c r="F2459">
        <v>5</v>
      </c>
      <c r="G2459">
        <f>Arkusz8!B36*Arkusz8!P36</f>
        <v>34283.668778280546</v>
      </c>
      <c r="H2459">
        <v>349</v>
      </c>
    </row>
    <row r="2460" spans="1:8" x14ac:dyDescent="0.3">
      <c r="A2460" t="s">
        <v>197</v>
      </c>
      <c r="D2460" t="s">
        <v>59</v>
      </c>
      <c r="E2460" t="s">
        <v>46</v>
      </c>
      <c r="F2460">
        <v>5</v>
      </c>
      <c r="G2460">
        <f>Arkusz8!B37*Arkusz8!P37</f>
        <v>34283.668778280546</v>
      </c>
      <c r="H2460">
        <v>349</v>
      </c>
    </row>
    <row r="2461" spans="1:8" x14ac:dyDescent="0.3">
      <c r="A2461" t="s">
        <v>203</v>
      </c>
      <c r="D2461" t="s">
        <v>59</v>
      </c>
      <c r="E2461" t="s">
        <v>46</v>
      </c>
      <c r="F2461">
        <v>5</v>
      </c>
      <c r="G2461">
        <f>Arkusz8!B38*Arkusz8!P38</f>
        <v>34283.668778280546</v>
      </c>
      <c r="H2461">
        <v>349</v>
      </c>
    </row>
    <row r="2462" spans="1:8" x14ac:dyDescent="0.3">
      <c r="A2462" t="s">
        <v>208</v>
      </c>
      <c r="D2462" t="s">
        <v>59</v>
      </c>
      <c r="E2462" t="s">
        <v>46</v>
      </c>
      <c r="F2462">
        <v>5</v>
      </c>
      <c r="G2462">
        <f>Arkusz8!B39*Arkusz8!P39</f>
        <v>147503.96840817234</v>
      </c>
      <c r="H2462">
        <v>349</v>
      </c>
    </row>
    <row r="2463" spans="1:8" x14ac:dyDescent="0.3">
      <c r="A2463" t="s">
        <v>214</v>
      </c>
      <c r="D2463" t="s">
        <v>59</v>
      </c>
      <c r="E2463" t="s">
        <v>46</v>
      </c>
      <c r="F2463">
        <v>5</v>
      </c>
      <c r="G2463">
        <f>Arkusz8!B40*Arkusz8!P40</f>
        <v>460323.14545626391</v>
      </c>
      <c r="H2463">
        <v>349</v>
      </c>
    </row>
    <row r="2464" spans="1:8" x14ac:dyDescent="0.3">
      <c r="A2464" t="s">
        <v>219</v>
      </c>
      <c r="D2464" t="s">
        <v>59</v>
      </c>
      <c r="E2464" t="s">
        <v>46</v>
      </c>
      <c r="F2464">
        <v>5</v>
      </c>
      <c r="G2464">
        <f>Arkusz8!B41*Arkusz8!P41</f>
        <v>252650.41769151398</v>
      </c>
      <c r="H2464">
        <v>349</v>
      </c>
    </row>
    <row r="2465" spans="1:8" x14ac:dyDescent="0.3">
      <c r="A2465" t="s">
        <v>223</v>
      </c>
      <c r="D2465" t="s">
        <v>59</v>
      </c>
      <c r="E2465" t="s">
        <v>46</v>
      </c>
      <c r="F2465">
        <v>5</v>
      </c>
      <c r="G2465">
        <f>Arkusz8!B42*Arkusz8!P42</f>
        <v>863667.30705909454</v>
      </c>
      <c r="H2465">
        <v>349</v>
      </c>
    </row>
    <row r="2466" spans="1:8" x14ac:dyDescent="0.3">
      <c r="A2466" s="13" t="s">
        <v>229</v>
      </c>
      <c r="D2466" t="s">
        <v>59</v>
      </c>
      <c r="E2466" t="s">
        <v>46</v>
      </c>
      <c r="F2466">
        <v>5</v>
      </c>
      <c r="G2466">
        <f>Arkusz8!B43*Arkusz8!P43</f>
        <v>34283.668778280546</v>
      </c>
      <c r="H2466">
        <v>349</v>
      </c>
    </row>
    <row r="2467" spans="1:8" x14ac:dyDescent="0.3">
      <c r="A2467" s="13" t="s">
        <v>235</v>
      </c>
      <c r="D2467" t="s">
        <v>59</v>
      </c>
      <c r="E2467" t="s">
        <v>46</v>
      </c>
      <c r="F2467">
        <v>5</v>
      </c>
      <c r="G2467">
        <f>Arkusz8!B44*Arkusz8!P44</f>
        <v>262217.11626898043</v>
      </c>
      <c r="H2467">
        <v>349</v>
      </c>
    </row>
    <row r="2468" spans="1:8" x14ac:dyDescent="0.3">
      <c r="A2468" t="s">
        <v>241</v>
      </c>
      <c r="D2468" t="s">
        <v>59</v>
      </c>
      <c r="E2468" t="s">
        <v>46</v>
      </c>
      <c r="F2468">
        <v>5</v>
      </c>
      <c r="G2468">
        <f>Arkusz8!B45*Arkusz8!P45</f>
        <v>340.76443438914026</v>
      </c>
      <c r="H2468">
        <v>349</v>
      </c>
    </row>
    <row r="2469" spans="1:8" x14ac:dyDescent="0.3">
      <c r="A2469" t="s">
        <v>243</v>
      </c>
      <c r="D2469" t="s">
        <v>59</v>
      </c>
      <c r="E2469" t="s">
        <v>46</v>
      </c>
      <c r="F2469">
        <v>5</v>
      </c>
      <c r="G2469">
        <f>Arkusz8!B46*Arkusz8!P46</f>
        <v>34283.668778280546</v>
      </c>
      <c r="H2469">
        <v>349</v>
      </c>
    </row>
    <row r="2470" spans="1:8" x14ac:dyDescent="0.3">
      <c r="A2470" t="s">
        <v>251</v>
      </c>
      <c r="D2470" t="s">
        <v>59</v>
      </c>
      <c r="E2470" t="s">
        <v>46</v>
      </c>
      <c r="F2470">
        <v>5</v>
      </c>
      <c r="G2470">
        <f>Arkusz8!B47*Arkusz8!P47</f>
        <v>59951.537888198764</v>
      </c>
      <c r="H2470">
        <v>349</v>
      </c>
    </row>
    <row r="2471" spans="1:8" x14ac:dyDescent="0.3">
      <c r="A2471" t="s">
        <v>253</v>
      </c>
      <c r="D2471" t="s">
        <v>59</v>
      </c>
      <c r="E2471" t="s">
        <v>46</v>
      </c>
      <c r="F2471">
        <v>5</v>
      </c>
      <c r="G2471">
        <f>Arkusz8!B48*Arkusz8!P48</f>
        <v>2301.9482758620688</v>
      </c>
      <c r="H2471">
        <v>349</v>
      </c>
    </row>
    <row r="2472" spans="1:8" x14ac:dyDescent="0.3">
      <c r="A2472" t="s">
        <v>259</v>
      </c>
      <c r="D2472" t="s">
        <v>59</v>
      </c>
      <c r="E2472" t="s">
        <v>46</v>
      </c>
      <c r="F2472">
        <v>5</v>
      </c>
      <c r="G2472">
        <f>Arkusz8!B49*Arkusz8!P49</f>
        <v>335153.76969143498</v>
      </c>
      <c r="H2472">
        <v>349</v>
      </c>
    </row>
    <row r="2473" spans="1:8" x14ac:dyDescent="0.3">
      <c r="A2473" t="s">
        <v>269</v>
      </c>
      <c r="D2473" t="s">
        <v>59</v>
      </c>
      <c r="E2473" t="s">
        <v>46</v>
      </c>
      <c r="F2473">
        <v>5</v>
      </c>
      <c r="G2473">
        <f>Arkusz8!B50*Arkusz8!P50</f>
        <v>103847.84338964871</v>
      </c>
      <c r="H2473">
        <v>349</v>
      </c>
    </row>
    <row r="2474" spans="1:8" x14ac:dyDescent="0.3">
      <c r="A2474" t="s">
        <v>273</v>
      </c>
      <c r="D2474" t="s">
        <v>59</v>
      </c>
      <c r="E2474" t="s">
        <v>46</v>
      </c>
      <c r="F2474">
        <v>5</v>
      </c>
      <c r="G2474">
        <f>Arkusz8!B51*Arkusz8!P51</f>
        <v>31344.45412154611</v>
      </c>
      <c r="H2474">
        <v>349</v>
      </c>
    </row>
    <row r="2475" spans="1:8" x14ac:dyDescent="0.3">
      <c r="A2475" t="s">
        <v>82</v>
      </c>
      <c r="D2475" t="s">
        <v>62</v>
      </c>
      <c r="E2475" t="s">
        <v>41</v>
      </c>
      <c r="F2475">
        <v>1</v>
      </c>
      <c r="G2475">
        <f>Arkusz8!D2*Arkusz8!G2</f>
        <v>47239.763317344106</v>
      </c>
      <c r="H2475">
        <v>349</v>
      </c>
    </row>
    <row r="2476" spans="1:8" x14ac:dyDescent="0.3">
      <c r="A2476" t="s">
        <v>84</v>
      </c>
      <c r="D2476" t="s">
        <v>62</v>
      </c>
      <c r="E2476" t="s">
        <v>41</v>
      </c>
      <c r="F2476">
        <v>1</v>
      </c>
      <c r="G2476">
        <f>Arkusz8!D3*Arkusz8!G3</f>
        <v>160898.60598533368</v>
      </c>
      <c r="H2476">
        <v>349</v>
      </c>
    </row>
    <row r="2477" spans="1:8" x14ac:dyDescent="0.3">
      <c r="A2477" s="13" t="s">
        <v>86</v>
      </c>
      <c r="D2477" t="s">
        <v>62</v>
      </c>
      <c r="E2477" t="s">
        <v>41</v>
      </c>
      <c r="F2477">
        <v>1</v>
      </c>
      <c r="G2477">
        <f>Arkusz8!D4*Arkusz8!G4</f>
        <v>43704.710235065984</v>
      </c>
      <c r="H2477">
        <v>349</v>
      </c>
    </row>
    <row r="2478" spans="1:8" x14ac:dyDescent="0.3">
      <c r="A2478" t="s">
        <v>88</v>
      </c>
      <c r="D2478" t="s">
        <v>62</v>
      </c>
      <c r="E2478" t="s">
        <v>41</v>
      </c>
      <c r="F2478">
        <v>1</v>
      </c>
      <c r="G2478">
        <f>Arkusz8!D5*Arkusz8!G5</f>
        <v>32638.923098781659</v>
      </c>
      <c r="H2478">
        <v>349</v>
      </c>
    </row>
    <row r="2479" spans="1:8" x14ac:dyDescent="0.3">
      <c r="A2479" t="s">
        <v>92</v>
      </c>
      <c r="D2479" t="s">
        <v>62</v>
      </c>
      <c r="E2479" t="s">
        <v>41</v>
      </c>
      <c r="F2479">
        <v>1</v>
      </c>
      <c r="G2479">
        <f>Arkusz8!D6*Arkusz8!G6</f>
        <v>58661.333890180133</v>
      </c>
      <c r="H2479">
        <v>349</v>
      </c>
    </row>
    <row r="2480" spans="1:8" x14ac:dyDescent="0.3">
      <c r="A2480" t="s">
        <v>94</v>
      </c>
      <c r="D2480" t="s">
        <v>62</v>
      </c>
      <c r="E2480" t="s">
        <v>41</v>
      </c>
      <c r="F2480">
        <v>1</v>
      </c>
      <c r="G2480">
        <f>Arkusz8!D7*Arkusz8!G7</f>
        <v>50733.937046253297</v>
      </c>
      <c r="H2480">
        <v>349</v>
      </c>
    </row>
    <row r="2481" spans="1:8" x14ac:dyDescent="0.3">
      <c r="A2481" s="13" t="s">
        <v>97</v>
      </c>
      <c r="D2481" t="s">
        <v>62</v>
      </c>
      <c r="E2481" t="s">
        <v>41</v>
      </c>
      <c r="F2481">
        <v>1</v>
      </c>
      <c r="G2481">
        <f>Arkusz8!D8*Arkusz8!G8</f>
        <v>96217.694203439722</v>
      </c>
      <c r="H2481">
        <v>349</v>
      </c>
    </row>
    <row r="2482" spans="1:8" x14ac:dyDescent="0.3">
      <c r="A2482" t="s">
        <v>101</v>
      </c>
      <c r="D2482" t="s">
        <v>62</v>
      </c>
      <c r="E2482" t="s">
        <v>41</v>
      </c>
      <c r="F2482">
        <v>1</v>
      </c>
      <c r="G2482">
        <f>Arkusz8!D9*Arkusz8!G9</f>
        <v>70586.681481766282</v>
      </c>
      <c r="H2482">
        <v>349</v>
      </c>
    </row>
    <row r="2483" spans="1:8" x14ac:dyDescent="0.3">
      <c r="A2483" t="s">
        <v>103</v>
      </c>
      <c r="D2483" t="s">
        <v>62</v>
      </c>
      <c r="E2483" t="s">
        <v>41</v>
      </c>
      <c r="F2483">
        <v>1</v>
      </c>
      <c r="G2483">
        <f>Arkusz8!D10*Arkusz8!G10</f>
        <v>29669.846960167717</v>
      </c>
      <c r="H2483">
        <v>349</v>
      </c>
    </row>
    <row r="2484" spans="1:8" x14ac:dyDescent="0.3">
      <c r="A2484" t="s">
        <v>105</v>
      </c>
      <c r="D2484" t="s">
        <v>62</v>
      </c>
      <c r="E2484" t="s">
        <v>41</v>
      </c>
      <c r="F2484">
        <v>1</v>
      </c>
      <c r="G2484">
        <f>Arkusz8!D11*Arkusz8!G11</f>
        <v>408818.98939644761</v>
      </c>
      <c r="H2484">
        <v>349</v>
      </c>
    </row>
    <row r="2485" spans="1:8" x14ac:dyDescent="0.3">
      <c r="A2485" t="s">
        <v>108</v>
      </c>
      <c r="D2485" t="s">
        <v>62</v>
      </c>
      <c r="E2485" t="s">
        <v>41</v>
      </c>
      <c r="F2485">
        <v>1</v>
      </c>
      <c r="G2485">
        <f>Arkusz8!D12*Arkusz8!G12</f>
        <v>26602.91416912515</v>
      </c>
      <c r="H2485">
        <v>349</v>
      </c>
    </row>
    <row r="2486" spans="1:8" x14ac:dyDescent="0.3">
      <c r="A2486" t="s">
        <v>111</v>
      </c>
      <c r="D2486" t="s">
        <v>62</v>
      </c>
      <c r="E2486" t="s">
        <v>41</v>
      </c>
      <c r="F2486">
        <v>1</v>
      </c>
      <c r="G2486">
        <f>Arkusz8!D13*Arkusz8!G13</f>
        <v>81041.112789092163</v>
      </c>
      <c r="H2486">
        <v>349</v>
      </c>
    </row>
    <row r="2487" spans="1:8" x14ac:dyDescent="0.3">
      <c r="A2487" t="s">
        <v>113</v>
      </c>
      <c r="D2487" t="s">
        <v>62</v>
      </c>
      <c r="E2487" t="s">
        <v>41</v>
      </c>
      <c r="F2487">
        <v>1</v>
      </c>
      <c r="G2487">
        <f>Arkusz8!D14*Arkusz8!G14</f>
        <v>28974.970391831252</v>
      </c>
      <c r="H2487">
        <v>349</v>
      </c>
    </row>
    <row r="2488" spans="1:8" x14ac:dyDescent="0.3">
      <c r="A2488" t="s">
        <v>117</v>
      </c>
      <c r="D2488" t="s">
        <v>62</v>
      </c>
      <c r="E2488" t="s">
        <v>41</v>
      </c>
      <c r="F2488">
        <v>1</v>
      </c>
      <c r="G2488">
        <f>Arkusz8!D15*Arkusz8!G15</f>
        <v>131042.53765323994</v>
      </c>
      <c r="H2488">
        <v>349</v>
      </c>
    </row>
    <row r="2489" spans="1:8" x14ac:dyDescent="0.3">
      <c r="A2489" t="s">
        <v>119</v>
      </c>
      <c r="D2489" t="s">
        <v>62</v>
      </c>
      <c r="E2489" t="s">
        <v>41</v>
      </c>
      <c r="F2489">
        <v>1</v>
      </c>
      <c r="G2489">
        <f>Arkusz8!D16*Arkusz8!G16</f>
        <v>60883.500542344598</v>
      </c>
      <c r="H2489">
        <v>349</v>
      </c>
    </row>
    <row r="2490" spans="1:8" x14ac:dyDescent="0.3">
      <c r="A2490" t="s">
        <v>121</v>
      </c>
      <c r="D2490" t="s">
        <v>62</v>
      </c>
      <c r="E2490" t="s">
        <v>41</v>
      </c>
      <c r="F2490">
        <v>1</v>
      </c>
      <c r="G2490">
        <f>Arkusz8!D17*Arkusz8!G17</f>
        <v>13158.692164948454</v>
      </c>
      <c r="H2490">
        <v>349</v>
      </c>
    </row>
    <row r="2491" spans="1:8" x14ac:dyDescent="0.3">
      <c r="A2491" t="s">
        <v>123</v>
      </c>
      <c r="D2491" t="s">
        <v>62</v>
      </c>
      <c r="E2491" t="s">
        <v>41</v>
      </c>
      <c r="F2491">
        <v>1</v>
      </c>
      <c r="G2491">
        <f>Arkusz8!D18*Arkusz8!G18</f>
        <v>331107.33660770097</v>
      </c>
      <c r="H2491">
        <v>349</v>
      </c>
    </row>
    <row r="2492" spans="1:8" x14ac:dyDescent="0.3">
      <c r="A2492" s="13" t="s">
        <v>125</v>
      </c>
      <c r="D2492" t="s">
        <v>62</v>
      </c>
      <c r="E2492" t="s">
        <v>41</v>
      </c>
      <c r="F2492">
        <v>1</v>
      </c>
      <c r="G2492">
        <f>Arkusz8!D19*Arkusz8!G19</f>
        <v>76187.066743001778</v>
      </c>
      <c r="H2492">
        <v>349</v>
      </c>
    </row>
    <row r="2493" spans="1:8" x14ac:dyDescent="0.3">
      <c r="A2493" t="s">
        <v>129</v>
      </c>
      <c r="D2493" t="s">
        <v>62</v>
      </c>
      <c r="E2493" t="s">
        <v>41</v>
      </c>
      <c r="F2493">
        <v>1</v>
      </c>
      <c r="G2493">
        <f>Arkusz8!D20*Arkusz8!G20</f>
        <v>55658.681289254593</v>
      </c>
      <c r="H2493">
        <v>349</v>
      </c>
    </row>
    <row r="2494" spans="1:8" x14ac:dyDescent="0.3">
      <c r="A2494" t="s">
        <v>127</v>
      </c>
      <c r="D2494" t="s">
        <v>62</v>
      </c>
      <c r="E2494" t="s">
        <v>41</v>
      </c>
      <c r="F2494">
        <v>1</v>
      </c>
      <c r="G2494">
        <f>Arkusz8!D21*Arkusz8!G21</f>
        <v>130689.74368256178</v>
      </c>
      <c r="H2494">
        <v>349</v>
      </c>
    </row>
    <row r="2495" spans="1:8" x14ac:dyDescent="0.3">
      <c r="A2495" t="s">
        <v>131</v>
      </c>
      <c r="D2495" t="s">
        <v>62</v>
      </c>
      <c r="E2495" t="s">
        <v>41</v>
      </c>
      <c r="F2495">
        <v>1</v>
      </c>
      <c r="G2495">
        <f>Arkusz8!D22*Arkusz8!G22</f>
        <v>11182.51380439869</v>
      </c>
      <c r="H2495">
        <v>349</v>
      </c>
    </row>
    <row r="2496" spans="1:8" x14ac:dyDescent="0.3">
      <c r="A2496" s="13" t="s">
        <v>133</v>
      </c>
      <c r="D2496" t="s">
        <v>62</v>
      </c>
      <c r="E2496" t="s">
        <v>41</v>
      </c>
      <c r="F2496">
        <v>1</v>
      </c>
      <c r="G2496">
        <f>Arkusz8!D23*Arkusz8!G23</f>
        <v>43471.546063348418</v>
      </c>
      <c r="H2496">
        <v>349</v>
      </c>
    </row>
    <row r="2497" spans="1:8" x14ac:dyDescent="0.3">
      <c r="A2497" s="13" t="s">
        <v>137</v>
      </c>
      <c r="D2497" t="s">
        <v>62</v>
      </c>
      <c r="E2497" t="s">
        <v>41</v>
      </c>
      <c r="F2497">
        <v>1</v>
      </c>
      <c r="G2497">
        <f>Arkusz8!D24*Arkusz8!G24</f>
        <v>25711.271739630803</v>
      </c>
      <c r="H2497">
        <v>349</v>
      </c>
    </row>
    <row r="2498" spans="1:8" x14ac:dyDescent="0.3">
      <c r="A2498" t="s">
        <v>139</v>
      </c>
      <c r="D2498" t="s">
        <v>62</v>
      </c>
      <c r="E2498" t="s">
        <v>41</v>
      </c>
      <c r="F2498">
        <v>1</v>
      </c>
      <c r="G2498">
        <f>Arkusz8!D25*Arkusz8!G25</f>
        <v>25525.480169222632</v>
      </c>
      <c r="H2498">
        <v>349</v>
      </c>
    </row>
    <row r="2499" spans="1:8" x14ac:dyDescent="0.3">
      <c r="A2499" s="13" t="s">
        <v>157</v>
      </c>
      <c r="D2499" t="s">
        <v>62</v>
      </c>
      <c r="E2499" t="s">
        <v>41</v>
      </c>
      <c r="F2499">
        <v>1</v>
      </c>
      <c r="G2499">
        <f>Arkusz8!D26*Arkusz8!G26</f>
        <v>83876.282144721961</v>
      </c>
      <c r="H2499">
        <v>349</v>
      </c>
    </row>
    <row r="2500" spans="1:8" x14ac:dyDescent="0.3">
      <c r="A2500" s="13" t="s">
        <v>169</v>
      </c>
      <c r="D2500" t="s">
        <v>62</v>
      </c>
      <c r="E2500" t="s">
        <v>41</v>
      </c>
      <c r="F2500">
        <v>1</v>
      </c>
      <c r="G2500">
        <f>Arkusz8!D27*Arkusz8!G27</f>
        <v>68000.577780235573</v>
      </c>
      <c r="H2500">
        <v>349</v>
      </c>
    </row>
    <row r="2501" spans="1:8" x14ac:dyDescent="0.3">
      <c r="A2501" t="s">
        <v>175</v>
      </c>
      <c r="D2501" t="s">
        <v>62</v>
      </c>
      <c r="E2501" t="s">
        <v>41</v>
      </c>
      <c r="F2501">
        <v>1</v>
      </c>
      <c r="G2501">
        <f>Arkusz8!D28*Arkusz8!G28</f>
        <v>42184.293398533009</v>
      </c>
      <c r="H2501">
        <v>349</v>
      </c>
    </row>
    <row r="2502" spans="1:8" x14ac:dyDescent="0.3">
      <c r="A2502" t="s">
        <v>177</v>
      </c>
      <c r="D2502" t="s">
        <v>62</v>
      </c>
      <c r="E2502" t="s">
        <v>41</v>
      </c>
      <c r="F2502">
        <v>1</v>
      </c>
      <c r="G2502">
        <f>Arkusz8!D29*Arkusz8!G29</f>
        <v>43617.034385648709</v>
      </c>
      <c r="H2502">
        <v>349</v>
      </c>
    </row>
    <row r="2503" spans="1:8" x14ac:dyDescent="0.3">
      <c r="A2503" t="s">
        <v>179</v>
      </c>
      <c r="D2503" t="s">
        <v>62</v>
      </c>
      <c r="E2503" t="s">
        <v>41</v>
      </c>
      <c r="F2503">
        <v>1</v>
      </c>
      <c r="G2503">
        <f>Arkusz8!D30*Arkusz8!G30</f>
        <v>44792.9568</v>
      </c>
      <c r="H2503">
        <v>349</v>
      </c>
    </row>
    <row r="2504" spans="1:8" x14ac:dyDescent="0.3">
      <c r="A2504" t="s">
        <v>181</v>
      </c>
      <c r="D2504" t="s">
        <v>62</v>
      </c>
      <c r="E2504" t="s">
        <v>41</v>
      </c>
      <c r="F2504">
        <v>1</v>
      </c>
      <c r="G2504">
        <f>Arkusz8!D31*Arkusz8!G31</f>
        <v>43471.546063348418</v>
      </c>
      <c r="H2504">
        <v>349</v>
      </c>
    </row>
    <row r="2505" spans="1:8" x14ac:dyDescent="0.3">
      <c r="A2505" s="13" t="s">
        <v>185</v>
      </c>
      <c r="D2505" t="s">
        <v>62</v>
      </c>
      <c r="E2505" t="s">
        <v>41</v>
      </c>
      <c r="F2505">
        <v>1</v>
      </c>
      <c r="G2505">
        <f>Arkusz8!D32*Arkusz8!G32</f>
        <v>43471.546063348418</v>
      </c>
      <c r="H2505">
        <v>349</v>
      </c>
    </row>
    <row r="2506" spans="1:8" x14ac:dyDescent="0.3">
      <c r="A2506" s="13" t="s">
        <v>187</v>
      </c>
      <c r="D2506" t="s">
        <v>62</v>
      </c>
      <c r="E2506" t="s">
        <v>41</v>
      </c>
      <c r="F2506">
        <v>1</v>
      </c>
      <c r="G2506">
        <f>Arkusz8!D33*Arkusz8!G33</f>
        <v>4444.8736556998329</v>
      </c>
      <c r="H2506">
        <v>349</v>
      </c>
    </row>
    <row r="2507" spans="1:8" x14ac:dyDescent="0.3">
      <c r="A2507" s="13" t="s">
        <v>191</v>
      </c>
      <c r="D2507" t="s">
        <v>62</v>
      </c>
      <c r="E2507" t="s">
        <v>41</v>
      </c>
      <c r="F2507">
        <v>1</v>
      </c>
      <c r="G2507">
        <f>Arkusz8!D34*Arkusz8!G34</f>
        <v>21760.450575437491</v>
      </c>
      <c r="H2507">
        <v>349</v>
      </c>
    </row>
    <row r="2508" spans="1:8" x14ac:dyDescent="0.3">
      <c r="A2508" t="s">
        <v>193</v>
      </c>
      <c r="D2508" t="s">
        <v>62</v>
      </c>
      <c r="E2508" t="s">
        <v>41</v>
      </c>
      <c r="F2508">
        <v>1</v>
      </c>
      <c r="G2508">
        <f>Arkusz8!D35*Arkusz8!G35</f>
        <v>0</v>
      </c>
      <c r="H2508">
        <v>349</v>
      </c>
    </row>
    <row r="2509" spans="1:8" x14ac:dyDescent="0.3">
      <c r="A2509" t="s">
        <v>195</v>
      </c>
      <c r="D2509" t="s">
        <v>62</v>
      </c>
      <c r="E2509" t="s">
        <v>41</v>
      </c>
      <c r="F2509">
        <v>1</v>
      </c>
      <c r="G2509">
        <f>Arkusz8!D36*Arkusz8!G36</f>
        <v>43471.546063348418</v>
      </c>
      <c r="H2509">
        <v>349</v>
      </c>
    </row>
    <row r="2510" spans="1:8" x14ac:dyDescent="0.3">
      <c r="A2510" t="s">
        <v>197</v>
      </c>
      <c r="D2510" t="s">
        <v>62</v>
      </c>
      <c r="E2510" t="s">
        <v>41</v>
      </c>
      <c r="F2510">
        <v>1</v>
      </c>
      <c r="G2510">
        <f>Arkusz8!D37*Arkusz8!G37</f>
        <v>43471.546063348418</v>
      </c>
      <c r="H2510">
        <v>349</v>
      </c>
    </row>
    <row r="2511" spans="1:8" x14ac:dyDescent="0.3">
      <c r="A2511" t="s">
        <v>203</v>
      </c>
      <c r="D2511" t="s">
        <v>62</v>
      </c>
      <c r="E2511" t="s">
        <v>41</v>
      </c>
      <c r="F2511">
        <v>1</v>
      </c>
      <c r="G2511">
        <f>Arkusz8!D38*Arkusz8!G38</f>
        <v>43471.546063348418</v>
      </c>
      <c r="H2511">
        <v>349</v>
      </c>
    </row>
    <row r="2512" spans="1:8" x14ac:dyDescent="0.3">
      <c r="A2512" t="s">
        <v>208</v>
      </c>
      <c r="D2512" t="s">
        <v>62</v>
      </c>
      <c r="E2512" t="s">
        <v>41</v>
      </c>
      <c r="F2512">
        <v>1</v>
      </c>
      <c r="G2512">
        <f>Arkusz8!D39*Arkusz8!G39</f>
        <v>16840.839779005524</v>
      </c>
      <c r="H2512">
        <v>349</v>
      </c>
    </row>
    <row r="2513" spans="1:8" x14ac:dyDescent="0.3">
      <c r="A2513" t="s">
        <v>214</v>
      </c>
      <c r="D2513" t="s">
        <v>62</v>
      </c>
      <c r="E2513" t="s">
        <v>41</v>
      </c>
      <c r="F2513">
        <v>1</v>
      </c>
      <c r="G2513">
        <f>Arkusz8!D40*Arkusz8!G40</f>
        <v>200180.75448230235</v>
      </c>
      <c r="H2513">
        <v>349</v>
      </c>
    </row>
    <row r="2514" spans="1:8" x14ac:dyDescent="0.3">
      <c r="A2514" t="s">
        <v>219</v>
      </c>
      <c r="D2514" t="s">
        <v>62</v>
      </c>
      <c r="E2514" t="s">
        <v>41</v>
      </c>
      <c r="F2514">
        <v>1</v>
      </c>
      <c r="G2514">
        <f>Arkusz8!D41*Arkusz8!G41</f>
        <v>34049.342424495946</v>
      </c>
      <c r="H2514">
        <v>349</v>
      </c>
    </row>
    <row r="2515" spans="1:8" x14ac:dyDescent="0.3">
      <c r="A2515" t="s">
        <v>223</v>
      </c>
      <c r="D2515" t="s">
        <v>62</v>
      </c>
      <c r="E2515" t="s">
        <v>41</v>
      </c>
      <c r="F2515">
        <v>1</v>
      </c>
      <c r="G2515">
        <f>Arkusz8!D42*Arkusz8!G42</f>
        <v>567552.0955935067</v>
      </c>
      <c r="H2515">
        <v>349</v>
      </c>
    </row>
    <row r="2516" spans="1:8" x14ac:dyDescent="0.3">
      <c r="A2516" s="13" t="s">
        <v>229</v>
      </c>
      <c r="D2516" t="s">
        <v>62</v>
      </c>
      <c r="E2516" t="s">
        <v>41</v>
      </c>
      <c r="F2516">
        <v>1</v>
      </c>
      <c r="G2516">
        <f>Arkusz8!D43*Arkusz8!G43</f>
        <v>43471.546063348418</v>
      </c>
      <c r="H2516">
        <v>349</v>
      </c>
    </row>
    <row r="2517" spans="1:8" x14ac:dyDescent="0.3">
      <c r="A2517" s="13" t="s">
        <v>235</v>
      </c>
      <c r="D2517" t="s">
        <v>62</v>
      </c>
      <c r="E2517" t="s">
        <v>41</v>
      </c>
      <c r="F2517">
        <v>1</v>
      </c>
      <c r="G2517">
        <f>Arkusz8!D44*Arkusz8!G44</f>
        <v>126750</v>
      </c>
      <c r="H2517">
        <v>349</v>
      </c>
    </row>
    <row r="2518" spans="1:8" x14ac:dyDescent="0.3">
      <c r="A2518" t="s">
        <v>241</v>
      </c>
      <c r="D2518" t="s">
        <v>62</v>
      </c>
      <c r="E2518" t="s">
        <v>41</v>
      </c>
      <c r="F2518">
        <v>1</v>
      </c>
      <c r="G2518">
        <f>Arkusz8!D45*Arkusz8!G45</f>
        <v>410.58570135746606</v>
      </c>
      <c r="H2518">
        <v>349</v>
      </c>
    </row>
    <row r="2519" spans="1:8" x14ac:dyDescent="0.3">
      <c r="A2519" t="s">
        <v>243</v>
      </c>
      <c r="D2519" t="s">
        <v>62</v>
      </c>
      <c r="E2519" t="s">
        <v>41</v>
      </c>
      <c r="F2519">
        <v>1</v>
      </c>
      <c r="G2519">
        <f>Arkusz8!D46*Arkusz8!G46</f>
        <v>43471.546063348418</v>
      </c>
      <c r="H2519">
        <v>349</v>
      </c>
    </row>
    <row r="2520" spans="1:8" x14ac:dyDescent="0.3">
      <c r="A2520" t="s">
        <v>251</v>
      </c>
      <c r="D2520" t="s">
        <v>62</v>
      </c>
      <c r="E2520" t="s">
        <v>41</v>
      </c>
      <c r="F2520">
        <v>1</v>
      </c>
      <c r="G2520">
        <f>Arkusz8!D47*Arkusz8!G47</f>
        <v>82769.596770186385</v>
      </c>
      <c r="H2520">
        <v>349</v>
      </c>
    </row>
    <row r="2521" spans="1:8" x14ac:dyDescent="0.3">
      <c r="A2521" t="s">
        <v>253</v>
      </c>
      <c r="D2521" t="s">
        <v>62</v>
      </c>
      <c r="E2521" t="s">
        <v>41</v>
      </c>
      <c r="F2521">
        <v>1</v>
      </c>
      <c r="G2521">
        <f>Arkusz8!D48*Arkusz8!G48</f>
        <v>0</v>
      </c>
      <c r="H2521">
        <v>349</v>
      </c>
    </row>
    <row r="2522" spans="1:8" x14ac:dyDescent="0.3">
      <c r="A2522" t="s">
        <v>259</v>
      </c>
      <c r="D2522" t="s">
        <v>62</v>
      </c>
      <c r="E2522" t="s">
        <v>41</v>
      </c>
      <c r="F2522">
        <v>1</v>
      </c>
      <c r="G2522">
        <f>Arkusz8!D49*Arkusz8!G49</f>
        <v>93147.284944064915</v>
      </c>
      <c r="H2522">
        <v>349</v>
      </c>
    </row>
    <row r="2523" spans="1:8" x14ac:dyDescent="0.3">
      <c r="A2523" t="s">
        <v>269</v>
      </c>
      <c r="D2523" t="s">
        <v>62</v>
      </c>
      <c r="E2523" t="s">
        <v>41</v>
      </c>
      <c r="F2523">
        <v>1</v>
      </c>
      <c r="G2523">
        <f>Arkusz8!D50*Arkusz8!G50</f>
        <v>41363.194851166532</v>
      </c>
      <c r="H2523">
        <v>349</v>
      </c>
    </row>
    <row r="2524" spans="1:8" x14ac:dyDescent="0.3">
      <c r="A2524" t="s">
        <v>273</v>
      </c>
      <c r="D2524" t="s">
        <v>62</v>
      </c>
      <c r="E2524" t="s">
        <v>41</v>
      </c>
      <c r="F2524">
        <v>1</v>
      </c>
      <c r="G2524">
        <f>Arkusz8!D51*Arkusz8!G51</f>
        <v>33534.27677367143</v>
      </c>
      <c r="H2524">
        <v>349</v>
      </c>
    </row>
    <row r="2525" spans="1:8" x14ac:dyDescent="0.3">
      <c r="A2525" t="s">
        <v>82</v>
      </c>
      <c r="D2525" t="s">
        <v>62</v>
      </c>
      <c r="E2525" t="s">
        <v>41</v>
      </c>
      <c r="F2525">
        <v>2</v>
      </c>
      <c r="G2525">
        <f>Arkusz8!D2*Arkusz8!H2</f>
        <v>99748.93271901035</v>
      </c>
      <c r="H2525">
        <v>349</v>
      </c>
    </row>
    <row r="2526" spans="1:8" x14ac:dyDescent="0.3">
      <c r="A2526" t="s">
        <v>84</v>
      </c>
      <c r="D2526" t="s">
        <v>62</v>
      </c>
      <c r="E2526" t="s">
        <v>41</v>
      </c>
      <c r="F2526">
        <v>2</v>
      </c>
      <c r="G2526">
        <f>Arkusz8!D3*Arkusz8!H3</f>
        <v>335046.7111768708</v>
      </c>
      <c r="H2526">
        <v>349</v>
      </c>
    </row>
    <row r="2527" spans="1:8" x14ac:dyDescent="0.3">
      <c r="A2527" s="13" t="s">
        <v>86</v>
      </c>
      <c r="D2527" t="s">
        <v>62</v>
      </c>
      <c r="E2527" t="s">
        <v>41</v>
      </c>
      <c r="F2527">
        <v>2</v>
      </c>
      <c r="G2527">
        <f>Arkusz8!D4*Arkusz8!H4</f>
        <v>96391.340869318446</v>
      </c>
      <c r="H2527">
        <v>349</v>
      </c>
    </row>
    <row r="2528" spans="1:8" x14ac:dyDescent="0.3">
      <c r="A2528" t="s">
        <v>88</v>
      </c>
      <c r="D2528" t="s">
        <v>62</v>
      </c>
      <c r="E2528" t="s">
        <v>41</v>
      </c>
      <c r="F2528">
        <v>2</v>
      </c>
      <c r="G2528">
        <f>Arkusz8!D5*Arkusz8!H5</f>
        <v>70531.513160231596</v>
      </c>
      <c r="H2528">
        <v>349</v>
      </c>
    </row>
    <row r="2529" spans="1:8" x14ac:dyDescent="0.3">
      <c r="A2529" t="s">
        <v>92</v>
      </c>
      <c r="D2529" t="s">
        <v>62</v>
      </c>
      <c r="E2529" t="s">
        <v>41</v>
      </c>
      <c r="F2529">
        <v>2</v>
      </c>
      <c r="G2529">
        <f>Arkusz8!D6*Arkusz8!H6</f>
        <v>131857.37884950612</v>
      </c>
      <c r="H2529">
        <v>349</v>
      </c>
    </row>
    <row r="2530" spans="1:8" x14ac:dyDescent="0.3">
      <c r="A2530" t="s">
        <v>94</v>
      </c>
      <c r="D2530" t="s">
        <v>62</v>
      </c>
      <c r="E2530" t="s">
        <v>41</v>
      </c>
      <c r="F2530">
        <v>2</v>
      </c>
      <c r="G2530">
        <f>Arkusz8!D7*Arkusz8!H7</f>
        <v>136412.16746620147</v>
      </c>
      <c r="H2530">
        <v>349</v>
      </c>
    </row>
    <row r="2531" spans="1:8" x14ac:dyDescent="0.3">
      <c r="A2531" s="13" t="s">
        <v>97</v>
      </c>
      <c r="D2531" t="s">
        <v>62</v>
      </c>
      <c r="E2531" t="s">
        <v>41</v>
      </c>
      <c r="F2531">
        <v>2</v>
      </c>
      <c r="G2531">
        <f>Arkusz8!D8*Arkusz8!H8</f>
        <v>240359.023392712</v>
      </c>
      <c r="H2531">
        <v>349</v>
      </c>
    </row>
    <row r="2532" spans="1:8" x14ac:dyDescent="0.3">
      <c r="A2532" t="s">
        <v>101</v>
      </c>
      <c r="D2532" t="s">
        <v>62</v>
      </c>
      <c r="E2532" t="s">
        <v>41</v>
      </c>
      <c r="F2532">
        <v>2</v>
      </c>
      <c r="G2532">
        <f>Arkusz8!D9*Arkusz8!H9</f>
        <v>154129.146273477</v>
      </c>
      <c r="H2532">
        <v>349</v>
      </c>
    </row>
    <row r="2533" spans="1:8" x14ac:dyDescent="0.3">
      <c r="A2533" t="s">
        <v>103</v>
      </c>
      <c r="D2533" t="s">
        <v>62</v>
      </c>
      <c r="E2533" t="s">
        <v>41</v>
      </c>
      <c r="F2533">
        <v>2</v>
      </c>
      <c r="G2533">
        <f>Arkusz8!D10*Arkusz8!H10</f>
        <v>79222.459119496853</v>
      </c>
      <c r="H2533">
        <v>349</v>
      </c>
    </row>
    <row r="2534" spans="1:8" x14ac:dyDescent="0.3">
      <c r="A2534" t="s">
        <v>105</v>
      </c>
      <c r="D2534" t="s">
        <v>62</v>
      </c>
      <c r="E2534" t="s">
        <v>41</v>
      </c>
      <c r="F2534">
        <v>2</v>
      </c>
      <c r="G2534">
        <f>Arkusz8!D11*Arkusz8!H11</f>
        <v>797932.65053017763</v>
      </c>
      <c r="H2534">
        <v>349</v>
      </c>
    </row>
    <row r="2535" spans="1:8" x14ac:dyDescent="0.3">
      <c r="A2535" t="s">
        <v>108</v>
      </c>
      <c r="D2535" t="s">
        <v>62</v>
      </c>
      <c r="E2535" t="s">
        <v>41</v>
      </c>
      <c r="F2535">
        <v>2</v>
      </c>
      <c r="G2535">
        <f>Arkusz8!D12*Arkusz8!H12</f>
        <v>68666.730706664093</v>
      </c>
      <c r="H2535">
        <v>349</v>
      </c>
    </row>
    <row r="2536" spans="1:8" x14ac:dyDescent="0.3">
      <c r="A2536" t="s">
        <v>111</v>
      </c>
      <c r="D2536" t="s">
        <v>62</v>
      </c>
      <c r="E2536" t="s">
        <v>41</v>
      </c>
      <c r="F2536">
        <v>2</v>
      </c>
      <c r="G2536">
        <f>Arkusz8!D13*Arkusz8!H13</f>
        <v>144098.38313341388</v>
      </c>
      <c r="H2536">
        <v>349</v>
      </c>
    </row>
    <row r="2537" spans="1:8" x14ac:dyDescent="0.3">
      <c r="A2537" t="s">
        <v>113</v>
      </c>
      <c r="D2537" t="s">
        <v>62</v>
      </c>
      <c r="E2537" t="s">
        <v>41</v>
      </c>
      <c r="F2537">
        <v>2</v>
      </c>
      <c r="G2537">
        <f>Arkusz8!D14*Arkusz8!H14</f>
        <v>64034.259089142492</v>
      </c>
      <c r="H2537">
        <v>349</v>
      </c>
    </row>
    <row r="2538" spans="1:8" x14ac:dyDescent="0.3">
      <c r="A2538" t="s">
        <v>117</v>
      </c>
      <c r="D2538" t="s">
        <v>62</v>
      </c>
      <c r="E2538" t="s">
        <v>41</v>
      </c>
      <c r="F2538">
        <v>2</v>
      </c>
      <c r="G2538">
        <f>Arkusz8!D15*Arkusz8!H15</f>
        <v>285032.61646234681</v>
      </c>
      <c r="H2538">
        <v>349</v>
      </c>
    </row>
    <row r="2539" spans="1:8" x14ac:dyDescent="0.3">
      <c r="A2539" t="s">
        <v>119</v>
      </c>
      <c r="D2539" t="s">
        <v>62</v>
      </c>
      <c r="E2539" t="s">
        <v>41</v>
      </c>
      <c r="F2539">
        <v>2</v>
      </c>
      <c r="G2539">
        <f>Arkusz8!D16*Arkusz8!H16</f>
        <v>154564.22945348351</v>
      </c>
      <c r="H2539">
        <v>349</v>
      </c>
    </row>
    <row r="2540" spans="1:8" x14ac:dyDescent="0.3">
      <c r="A2540" t="s">
        <v>121</v>
      </c>
      <c r="D2540" t="s">
        <v>62</v>
      </c>
      <c r="E2540" t="s">
        <v>41</v>
      </c>
      <c r="F2540">
        <v>2</v>
      </c>
      <c r="G2540">
        <f>Arkusz8!D17*Arkusz8!H17</f>
        <v>23250.588865979382</v>
      </c>
      <c r="H2540">
        <v>349</v>
      </c>
    </row>
    <row r="2541" spans="1:8" x14ac:dyDescent="0.3">
      <c r="A2541" t="s">
        <v>123</v>
      </c>
      <c r="D2541" t="s">
        <v>62</v>
      </c>
      <c r="E2541" t="s">
        <v>41</v>
      </c>
      <c r="F2541">
        <v>2</v>
      </c>
      <c r="G2541">
        <f>Arkusz8!D18*Arkusz8!H18</f>
        <v>633215.25016439485</v>
      </c>
      <c r="H2541">
        <v>349</v>
      </c>
    </row>
    <row r="2542" spans="1:8" x14ac:dyDescent="0.3">
      <c r="A2542" s="13" t="s">
        <v>125</v>
      </c>
      <c r="D2542" t="s">
        <v>62</v>
      </c>
      <c r="E2542" t="s">
        <v>41</v>
      </c>
      <c r="F2542">
        <v>2</v>
      </c>
      <c r="G2542">
        <f>Arkusz8!D19*Arkusz8!H19</f>
        <v>161479.6981950764</v>
      </c>
      <c r="H2542">
        <v>349</v>
      </c>
    </row>
    <row r="2543" spans="1:8" x14ac:dyDescent="0.3">
      <c r="A2543" t="s">
        <v>129</v>
      </c>
      <c r="D2543" t="s">
        <v>62</v>
      </c>
      <c r="E2543" t="s">
        <v>41</v>
      </c>
      <c r="F2543">
        <v>2</v>
      </c>
      <c r="G2543">
        <f>Arkusz8!D20*Arkusz8!H20</f>
        <v>129074.91382248406</v>
      </c>
      <c r="H2543">
        <v>349</v>
      </c>
    </row>
    <row r="2544" spans="1:8" x14ac:dyDescent="0.3">
      <c r="A2544" t="s">
        <v>127</v>
      </c>
      <c r="D2544" t="s">
        <v>62</v>
      </c>
      <c r="E2544" t="s">
        <v>41</v>
      </c>
      <c r="F2544">
        <v>2</v>
      </c>
      <c r="G2544">
        <f>Arkusz8!D21*Arkusz8!H21</f>
        <v>364274.0608423251</v>
      </c>
      <c r="H2544">
        <v>349</v>
      </c>
    </row>
    <row r="2545" spans="1:8" x14ac:dyDescent="0.3">
      <c r="A2545" t="s">
        <v>131</v>
      </c>
      <c r="D2545" t="s">
        <v>62</v>
      </c>
      <c r="E2545" t="s">
        <v>41</v>
      </c>
      <c r="F2545">
        <v>2</v>
      </c>
      <c r="G2545">
        <f>Arkusz8!D22*Arkusz8!H22</f>
        <v>24106.017781937295</v>
      </c>
      <c r="H2545">
        <v>349</v>
      </c>
    </row>
    <row r="2546" spans="1:8" x14ac:dyDescent="0.3">
      <c r="A2546" s="13" t="s">
        <v>133</v>
      </c>
      <c r="D2546" t="s">
        <v>62</v>
      </c>
      <c r="E2546" t="s">
        <v>41</v>
      </c>
      <c r="F2546">
        <v>2</v>
      </c>
      <c r="G2546">
        <f>Arkusz8!D23*Arkusz8!H23</f>
        <v>106650.88633484163</v>
      </c>
      <c r="H2546">
        <v>349</v>
      </c>
    </row>
    <row r="2547" spans="1:8" x14ac:dyDescent="0.3">
      <c r="A2547" s="13" t="s">
        <v>137</v>
      </c>
      <c r="D2547" t="s">
        <v>62</v>
      </c>
      <c r="E2547" t="s">
        <v>41</v>
      </c>
      <c r="F2547">
        <v>2</v>
      </c>
      <c r="G2547">
        <f>Arkusz8!D24*Arkusz8!H24</f>
        <v>53586.544952354649</v>
      </c>
      <c r="H2547">
        <v>349</v>
      </c>
    </row>
    <row r="2548" spans="1:8" x14ac:dyDescent="0.3">
      <c r="A2548" t="s">
        <v>139</v>
      </c>
      <c r="D2548" t="s">
        <v>62</v>
      </c>
      <c r="E2548" t="s">
        <v>41</v>
      </c>
      <c r="F2548">
        <v>2</v>
      </c>
      <c r="G2548">
        <f>Arkusz8!D25*Arkusz8!H25</f>
        <v>60382.46589106293</v>
      </c>
      <c r="H2548">
        <v>349</v>
      </c>
    </row>
    <row r="2549" spans="1:8" x14ac:dyDescent="0.3">
      <c r="A2549" s="13" t="s">
        <v>157</v>
      </c>
      <c r="D2549" t="s">
        <v>62</v>
      </c>
      <c r="E2549" t="s">
        <v>41</v>
      </c>
      <c r="F2549">
        <v>2</v>
      </c>
      <c r="G2549">
        <f>Arkusz8!D26*Arkusz8!H26</f>
        <v>230074.78414628841</v>
      </c>
      <c r="H2549">
        <v>349</v>
      </c>
    </row>
    <row r="2550" spans="1:8" x14ac:dyDescent="0.3">
      <c r="A2550" s="13" t="s">
        <v>169</v>
      </c>
      <c r="D2550" t="s">
        <v>62</v>
      </c>
      <c r="E2550" t="s">
        <v>41</v>
      </c>
      <c r="F2550">
        <v>2</v>
      </c>
      <c r="G2550">
        <f>Arkusz8!D27*Arkusz8!H27</f>
        <v>150871.06077531382</v>
      </c>
      <c r="H2550">
        <v>349</v>
      </c>
    </row>
    <row r="2551" spans="1:8" x14ac:dyDescent="0.3">
      <c r="A2551" t="s">
        <v>175</v>
      </c>
      <c r="D2551" t="s">
        <v>62</v>
      </c>
      <c r="E2551" t="s">
        <v>41</v>
      </c>
      <c r="F2551">
        <v>2</v>
      </c>
      <c r="G2551">
        <f>Arkusz8!D28*Arkusz8!H28</f>
        <v>84780.54278728606</v>
      </c>
      <c r="H2551">
        <v>349</v>
      </c>
    </row>
    <row r="2552" spans="1:8" x14ac:dyDescent="0.3">
      <c r="A2552" t="s">
        <v>177</v>
      </c>
      <c r="D2552" t="s">
        <v>62</v>
      </c>
      <c r="E2552" t="s">
        <v>41</v>
      </c>
      <c r="F2552">
        <v>2</v>
      </c>
      <c r="G2552">
        <f>Arkusz8!D29*Arkusz8!H29</f>
        <v>112125.93669210622</v>
      </c>
      <c r="H2552">
        <v>349</v>
      </c>
    </row>
    <row r="2553" spans="1:8" x14ac:dyDescent="0.3">
      <c r="A2553" t="s">
        <v>179</v>
      </c>
      <c r="D2553" t="s">
        <v>62</v>
      </c>
      <c r="E2553" t="s">
        <v>41</v>
      </c>
      <c r="F2553">
        <v>2</v>
      </c>
      <c r="G2553">
        <f>Arkusz8!D30*Arkusz8!H30</f>
        <v>92806.322258823522</v>
      </c>
      <c r="H2553">
        <v>349</v>
      </c>
    </row>
    <row r="2554" spans="1:8" x14ac:dyDescent="0.3">
      <c r="A2554" t="s">
        <v>181</v>
      </c>
      <c r="D2554" t="s">
        <v>62</v>
      </c>
      <c r="E2554" t="s">
        <v>41</v>
      </c>
      <c r="F2554">
        <v>2</v>
      </c>
      <c r="G2554">
        <f>Arkusz8!D31*Arkusz8!H31</f>
        <v>106650.88633484163</v>
      </c>
      <c r="H2554">
        <v>349</v>
      </c>
    </row>
    <row r="2555" spans="1:8" x14ac:dyDescent="0.3">
      <c r="A2555" s="13" t="s">
        <v>185</v>
      </c>
      <c r="D2555" t="s">
        <v>62</v>
      </c>
      <c r="E2555" t="s">
        <v>41</v>
      </c>
      <c r="F2555">
        <v>2</v>
      </c>
      <c r="G2555">
        <f>Arkusz8!D32*Arkusz8!H32</f>
        <v>106650.88633484163</v>
      </c>
      <c r="H2555">
        <v>349</v>
      </c>
    </row>
    <row r="2556" spans="1:8" x14ac:dyDescent="0.3">
      <c r="A2556" s="13" t="s">
        <v>187</v>
      </c>
      <c r="D2556" t="s">
        <v>62</v>
      </c>
      <c r="E2556" t="s">
        <v>41</v>
      </c>
      <c r="F2556">
        <v>2</v>
      </c>
      <c r="G2556">
        <f>Arkusz8!D33*Arkusz8!H33</f>
        <v>13049.388433043894</v>
      </c>
      <c r="H2556">
        <v>349</v>
      </c>
    </row>
    <row r="2557" spans="1:8" x14ac:dyDescent="0.3">
      <c r="A2557" s="13" t="s">
        <v>191</v>
      </c>
      <c r="D2557" t="s">
        <v>62</v>
      </c>
      <c r="E2557" t="s">
        <v>41</v>
      </c>
      <c r="F2557">
        <v>2</v>
      </c>
      <c r="G2557">
        <f>Arkusz8!D34*Arkusz8!H34</f>
        <v>56784.680947501183</v>
      </c>
      <c r="H2557">
        <v>349</v>
      </c>
    </row>
    <row r="2558" spans="1:8" x14ac:dyDescent="0.3">
      <c r="A2558" t="s">
        <v>193</v>
      </c>
      <c r="D2558" t="s">
        <v>62</v>
      </c>
      <c r="E2558" t="s">
        <v>41</v>
      </c>
      <c r="F2558">
        <v>2</v>
      </c>
      <c r="G2558">
        <f>Arkusz8!D35*Arkusz8!H35</f>
        <v>685</v>
      </c>
      <c r="H2558">
        <v>349</v>
      </c>
    </row>
    <row r="2559" spans="1:8" x14ac:dyDescent="0.3">
      <c r="A2559" t="s">
        <v>195</v>
      </c>
      <c r="D2559" t="s">
        <v>62</v>
      </c>
      <c r="E2559" t="s">
        <v>41</v>
      </c>
      <c r="F2559">
        <v>2</v>
      </c>
      <c r="G2559">
        <f>Arkusz8!D36*Arkusz8!H36</f>
        <v>106650.88633484163</v>
      </c>
      <c r="H2559">
        <v>349</v>
      </c>
    </row>
    <row r="2560" spans="1:8" x14ac:dyDescent="0.3">
      <c r="A2560" t="s">
        <v>197</v>
      </c>
      <c r="D2560" t="s">
        <v>62</v>
      </c>
      <c r="E2560" t="s">
        <v>41</v>
      </c>
      <c r="F2560">
        <v>2</v>
      </c>
      <c r="G2560">
        <f>Arkusz8!D37*Arkusz8!H37</f>
        <v>106650.88633484163</v>
      </c>
      <c r="H2560">
        <v>349</v>
      </c>
    </row>
    <row r="2561" spans="1:8" x14ac:dyDescent="0.3">
      <c r="A2561" t="s">
        <v>203</v>
      </c>
      <c r="D2561" t="s">
        <v>62</v>
      </c>
      <c r="E2561" t="s">
        <v>41</v>
      </c>
      <c r="F2561">
        <v>2</v>
      </c>
      <c r="G2561">
        <f>Arkusz8!D38*Arkusz8!H38</f>
        <v>106650.88633484163</v>
      </c>
      <c r="H2561">
        <v>349</v>
      </c>
    </row>
    <row r="2562" spans="1:8" x14ac:dyDescent="0.3">
      <c r="A2562" t="s">
        <v>208</v>
      </c>
      <c r="D2562" t="s">
        <v>62</v>
      </c>
      <c r="E2562" t="s">
        <v>41</v>
      </c>
      <c r="F2562">
        <v>2</v>
      </c>
      <c r="G2562">
        <f>Arkusz8!D39*Arkusz8!H39</f>
        <v>52783.034743594493</v>
      </c>
      <c r="H2562">
        <v>349</v>
      </c>
    </row>
    <row r="2563" spans="1:8" x14ac:dyDescent="0.3">
      <c r="A2563" t="s">
        <v>214</v>
      </c>
      <c r="D2563" t="s">
        <v>62</v>
      </c>
      <c r="E2563" t="s">
        <v>41</v>
      </c>
      <c r="F2563">
        <v>2</v>
      </c>
      <c r="G2563">
        <f>Arkusz8!D40*Arkusz8!H40</f>
        <v>400135.46926893812</v>
      </c>
      <c r="H2563">
        <v>349</v>
      </c>
    </row>
    <row r="2564" spans="1:8" x14ac:dyDescent="0.3">
      <c r="A2564" t="s">
        <v>219</v>
      </c>
      <c r="D2564" t="s">
        <v>62</v>
      </c>
      <c r="E2564" t="s">
        <v>41</v>
      </c>
      <c r="F2564">
        <v>2</v>
      </c>
      <c r="G2564">
        <f>Arkusz8!D41*Arkusz8!H41</f>
        <v>59982.814188906552</v>
      </c>
      <c r="H2564">
        <v>349</v>
      </c>
    </row>
    <row r="2565" spans="1:8" x14ac:dyDescent="0.3">
      <c r="A2565" t="s">
        <v>223</v>
      </c>
      <c r="D2565" t="s">
        <v>62</v>
      </c>
      <c r="E2565" t="s">
        <v>41</v>
      </c>
      <c r="F2565">
        <v>2</v>
      </c>
      <c r="G2565">
        <f>Arkusz8!D42*Arkusz8!H42</f>
        <v>1052771.7758218967</v>
      </c>
      <c r="H2565">
        <v>349</v>
      </c>
    </row>
    <row r="2566" spans="1:8" x14ac:dyDescent="0.3">
      <c r="A2566" s="13" t="s">
        <v>229</v>
      </c>
      <c r="D2566" t="s">
        <v>62</v>
      </c>
      <c r="E2566" t="s">
        <v>41</v>
      </c>
      <c r="F2566">
        <v>2</v>
      </c>
      <c r="G2566">
        <f>Arkusz8!D43*Arkusz8!H43</f>
        <v>106650.88633484163</v>
      </c>
      <c r="H2566">
        <v>349</v>
      </c>
    </row>
    <row r="2567" spans="1:8" x14ac:dyDescent="0.3">
      <c r="A2567" s="13" t="s">
        <v>235</v>
      </c>
      <c r="D2567" t="s">
        <v>62</v>
      </c>
      <c r="E2567" t="s">
        <v>41</v>
      </c>
      <c r="F2567">
        <v>2</v>
      </c>
      <c r="G2567">
        <f>Arkusz8!D44*Arkusz8!H44</f>
        <v>320586.76789587853</v>
      </c>
      <c r="H2567">
        <v>349</v>
      </c>
    </row>
    <row r="2568" spans="1:8" x14ac:dyDescent="0.3">
      <c r="A2568" t="s">
        <v>241</v>
      </c>
      <c r="D2568" t="s">
        <v>62</v>
      </c>
      <c r="E2568" t="s">
        <v>41</v>
      </c>
      <c r="F2568">
        <v>2</v>
      </c>
      <c r="G2568">
        <f>Arkusz8!D45*Arkusz8!H45</f>
        <v>1007.3101357466064</v>
      </c>
      <c r="H2568">
        <v>349</v>
      </c>
    </row>
    <row r="2569" spans="1:8" x14ac:dyDescent="0.3">
      <c r="A2569" t="s">
        <v>243</v>
      </c>
      <c r="D2569" t="s">
        <v>62</v>
      </c>
      <c r="E2569" t="s">
        <v>41</v>
      </c>
      <c r="F2569">
        <v>2</v>
      </c>
      <c r="G2569">
        <f>Arkusz8!D46*Arkusz8!H46</f>
        <v>106650.88633484163</v>
      </c>
      <c r="H2569">
        <v>349</v>
      </c>
    </row>
    <row r="2570" spans="1:8" x14ac:dyDescent="0.3">
      <c r="A2570" t="s">
        <v>251</v>
      </c>
      <c r="D2570" t="s">
        <v>62</v>
      </c>
      <c r="E2570" t="s">
        <v>41</v>
      </c>
      <c r="F2570">
        <v>2</v>
      </c>
      <c r="G2570">
        <f>Arkusz8!D47*Arkusz8!H47</f>
        <v>125881.64049689441</v>
      </c>
      <c r="H2570">
        <v>349</v>
      </c>
    </row>
    <row r="2571" spans="1:8" x14ac:dyDescent="0.3">
      <c r="A2571" t="s">
        <v>253</v>
      </c>
      <c r="D2571" t="s">
        <v>62</v>
      </c>
      <c r="E2571" t="s">
        <v>41</v>
      </c>
      <c r="F2571">
        <v>2</v>
      </c>
      <c r="G2571">
        <f>Arkusz8!D48*Arkusz8!H48</f>
        <v>0</v>
      </c>
      <c r="H2571">
        <v>349</v>
      </c>
    </row>
    <row r="2572" spans="1:8" x14ac:dyDescent="0.3">
      <c r="A2572" t="s">
        <v>259</v>
      </c>
      <c r="D2572" t="s">
        <v>62</v>
      </c>
      <c r="E2572" t="s">
        <v>41</v>
      </c>
      <c r="F2572">
        <v>2</v>
      </c>
      <c r="G2572">
        <f>Arkusz8!D49*Arkusz8!H49</f>
        <v>273542.3082840133</v>
      </c>
      <c r="H2572">
        <v>349</v>
      </c>
    </row>
    <row r="2573" spans="1:8" x14ac:dyDescent="0.3">
      <c r="A2573" t="s">
        <v>269</v>
      </c>
      <c r="D2573" t="s">
        <v>62</v>
      </c>
      <c r="E2573" t="s">
        <v>41</v>
      </c>
      <c r="F2573">
        <v>2</v>
      </c>
      <c r="G2573">
        <f>Arkusz8!D50*Arkusz8!H50</f>
        <v>140110.54030571197</v>
      </c>
      <c r="H2573">
        <v>349</v>
      </c>
    </row>
    <row r="2574" spans="1:8" x14ac:dyDescent="0.3">
      <c r="A2574" t="s">
        <v>273</v>
      </c>
      <c r="D2574" t="s">
        <v>62</v>
      </c>
      <c r="E2574" t="s">
        <v>41</v>
      </c>
      <c r="F2574">
        <v>2</v>
      </c>
      <c r="G2574">
        <f>Arkusz8!D51*Arkusz8!H51</f>
        <v>89306.051755366294</v>
      </c>
      <c r="H2574">
        <v>349</v>
      </c>
    </row>
    <row r="2575" spans="1:8" x14ac:dyDescent="0.3">
      <c r="A2575" t="s">
        <v>82</v>
      </c>
      <c r="D2575" t="s">
        <v>62</v>
      </c>
      <c r="E2575" t="s">
        <v>41</v>
      </c>
      <c r="F2575">
        <v>3</v>
      </c>
      <c r="G2575">
        <f>Arkusz8!D2*Arkusz8!I2</f>
        <v>175785.53805857108</v>
      </c>
      <c r="H2575">
        <v>349</v>
      </c>
    </row>
    <row r="2576" spans="1:8" x14ac:dyDescent="0.3">
      <c r="A2576" t="s">
        <v>84</v>
      </c>
      <c r="D2576" t="s">
        <v>62</v>
      </c>
      <c r="E2576" t="s">
        <v>41</v>
      </c>
      <c r="F2576">
        <v>3</v>
      </c>
      <c r="G2576">
        <f>Arkusz8!D3*Arkusz8!I3</f>
        <v>485097.28968712542</v>
      </c>
      <c r="H2576">
        <v>349</v>
      </c>
    </row>
    <row r="2577" spans="1:8" x14ac:dyDescent="0.3">
      <c r="A2577" s="13" t="s">
        <v>86</v>
      </c>
      <c r="D2577" t="s">
        <v>62</v>
      </c>
      <c r="E2577" t="s">
        <v>41</v>
      </c>
      <c r="F2577">
        <v>3</v>
      </c>
      <c r="G2577">
        <f>Arkusz8!D4*Arkusz8!I4</f>
        <v>181756.09653313152</v>
      </c>
      <c r="H2577">
        <v>349</v>
      </c>
    </row>
    <row r="2578" spans="1:8" x14ac:dyDescent="0.3">
      <c r="A2578" t="s">
        <v>88</v>
      </c>
      <c r="D2578" t="s">
        <v>62</v>
      </c>
      <c r="E2578" t="s">
        <v>41</v>
      </c>
      <c r="F2578">
        <v>3</v>
      </c>
      <c r="G2578">
        <f>Arkusz8!D5*Arkusz8!I5</f>
        <v>142759.09203282066</v>
      </c>
      <c r="H2578">
        <v>349</v>
      </c>
    </row>
    <row r="2579" spans="1:8" x14ac:dyDescent="0.3">
      <c r="A2579" t="s">
        <v>92</v>
      </c>
      <c r="D2579" t="s">
        <v>62</v>
      </c>
      <c r="E2579" t="s">
        <v>41</v>
      </c>
      <c r="F2579">
        <v>3</v>
      </c>
      <c r="G2579">
        <f>Arkusz8!D6*Arkusz8!I6</f>
        <v>233647.85538930853</v>
      </c>
      <c r="H2579">
        <v>349</v>
      </c>
    </row>
    <row r="2580" spans="1:8" x14ac:dyDescent="0.3">
      <c r="A2580" t="s">
        <v>94</v>
      </c>
      <c r="D2580" t="s">
        <v>62</v>
      </c>
      <c r="E2580" t="s">
        <v>41</v>
      </c>
      <c r="F2580">
        <v>3</v>
      </c>
      <c r="G2580">
        <f>Arkusz8!D7*Arkusz8!I7</f>
        <v>268734.55837459274</v>
      </c>
      <c r="H2580">
        <v>349</v>
      </c>
    </row>
    <row r="2581" spans="1:8" x14ac:dyDescent="0.3">
      <c r="A2581" s="13" t="s">
        <v>97</v>
      </c>
      <c r="D2581" t="s">
        <v>62</v>
      </c>
      <c r="E2581" t="s">
        <v>41</v>
      </c>
      <c r="F2581">
        <v>3</v>
      </c>
      <c r="G2581">
        <f>Arkusz8!D8*Arkusz8!I8</f>
        <v>381351.74661190063</v>
      </c>
      <c r="H2581">
        <v>349</v>
      </c>
    </row>
    <row r="2582" spans="1:8" x14ac:dyDescent="0.3">
      <c r="A2582" t="s">
        <v>101</v>
      </c>
      <c r="D2582" t="s">
        <v>62</v>
      </c>
      <c r="E2582" t="s">
        <v>41</v>
      </c>
      <c r="F2582">
        <v>3</v>
      </c>
      <c r="G2582">
        <f>Arkusz8!D9*Arkusz8!I9</f>
        <v>298330.48924431461</v>
      </c>
      <c r="H2582">
        <v>349</v>
      </c>
    </row>
    <row r="2583" spans="1:8" x14ac:dyDescent="0.3">
      <c r="A2583" t="s">
        <v>103</v>
      </c>
      <c r="D2583" t="s">
        <v>62</v>
      </c>
      <c r="E2583" t="s">
        <v>41</v>
      </c>
      <c r="F2583">
        <v>3</v>
      </c>
      <c r="G2583">
        <f>Arkusz8!D10*Arkusz8!I10</f>
        <v>155667.5031446541</v>
      </c>
      <c r="H2583">
        <v>349</v>
      </c>
    </row>
    <row r="2584" spans="1:8" x14ac:dyDescent="0.3">
      <c r="A2584" t="s">
        <v>105</v>
      </c>
      <c r="D2584" t="s">
        <v>62</v>
      </c>
      <c r="E2584" t="s">
        <v>41</v>
      </c>
      <c r="F2584">
        <v>3</v>
      </c>
      <c r="G2584">
        <f>Arkusz8!D11*Arkusz8!I11</f>
        <v>1154159.7165227504</v>
      </c>
      <c r="H2584">
        <v>349</v>
      </c>
    </row>
    <row r="2585" spans="1:8" x14ac:dyDescent="0.3">
      <c r="A2585" t="s">
        <v>108</v>
      </c>
      <c r="D2585" t="s">
        <v>62</v>
      </c>
      <c r="E2585" t="s">
        <v>41</v>
      </c>
      <c r="F2585">
        <v>3</v>
      </c>
      <c r="G2585">
        <f>Arkusz8!D12*Arkusz8!I12</f>
        <v>117517.37527916403</v>
      </c>
      <c r="H2585">
        <v>349</v>
      </c>
    </row>
    <row r="2586" spans="1:8" x14ac:dyDescent="0.3">
      <c r="A2586" t="s">
        <v>111</v>
      </c>
      <c r="D2586" t="s">
        <v>62</v>
      </c>
      <c r="E2586" t="s">
        <v>41</v>
      </c>
      <c r="F2586">
        <v>3</v>
      </c>
      <c r="G2586">
        <f>Arkusz8!D13*Arkusz8!I13</f>
        <v>259650.2619304453</v>
      </c>
      <c r="H2586">
        <v>349</v>
      </c>
    </row>
    <row r="2587" spans="1:8" x14ac:dyDescent="0.3">
      <c r="A2587" t="s">
        <v>113</v>
      </c>
      <c r="D2587" t="s">
        <v>62</v>
      </c>
      <c r="E2587" t="s">
        <v>41</v>
      </c>
      <c r="F2587">
        <v>3</v>
      </c>
      <c r="G2587">
        <f>Arkusz8!D14*Arkusz8!I14</f>
        <v>120792.86481998375</v>
      </c>
      <c r="H2587">
        <v>349</v>
      </c>
    </row>
    <row r="2588" spans="1:8" x14ac:dyDescent="0.3">
      <c r="A2588" t="s">
        <v>117</v>
      </c>
      <c r="D2588" t="s">
        <v>62</v>
      </c>
      <c r="E2588" t="s">
        <v>41</v>
      </c>
      <c r="F2588">
        <v>3</v>
      </c>
      <c r="G2588">
        <f>Arkusz8!D15*Arkusz8!I15</f>
        <v>529495.29772329249</v>
      </c>
      <c r="H2588">
        <v>349</v>
      </c>
    </row>
    <row r="2589" spans="1:8" x14ac:dyDescent="0.3">
      <c r="A2589" t="s">
        <v>119</v>
      </c>
      <c r="D2589" t="s">
        <v>62</v>
      </c>
      <c r="E2589" t="s">
        <v>41</v>
      </c>
      <c r="F2589">
        <v>3</v>
      </c>
      <c r="G2589">
        <f>Arkusz8!D16*Arkusz8!I16</f>
        <v>269107.76437213179</v>
      </c>
      <c r="H2589">
        <v>349</v>
      </c>
    </row>
    <row r="2590" spans="1:8" x14ac:dyDescent="0.3">
      <c r="A2590" t="s">
        <v>121</v>
      </c>
      <c r="D2590" t="s">
        <v>62</v>
      </c>
      <c r="E2590" t="s">
        <v>41</v>
      </c>
      <c r="F2590">
        <v>3</v>
      </c>
      <c r="G2590">
        <f>Arkusz8!D17*Arkusz8!I17</f>
        <v>61942.136288659793</v>
      </c>
      <c r="H2590">
        <v>349</v>
      </c>
    </row>
    <row r="2591" spans="1:8" x14ac:dyDescent="0.3">
      <c r="A2591" t="s">
        <v>123</v>
      </c>
      <c r="D2591" t="s">
        <v>62</v>
      </c>
      <c r="E2591" t="s">
        <v>41</v>
      </c>
      <c r="F2591">
        <v>3</v>
      </c>
      <c r="G2591">
        <f>Arkusz8!D18*Arkusz8!I18</f>
        <v>931958.25176369352</v>
      </c>
      <c r="H2591">
        <v>349</v>
      </c>
    </row>
    <row r="2592" spans="1:8" x14ac:dyDescent="0.3">
      <c r="A2592" s="13" t="s">
        <v>125</v>
      </c>
      <c r="D2592" t="s">
        <v>62</v>
      </c>
      <c r="E2592" t="s">
        <v>41</v>
      </c>
      <c r="F2592">
        <v>3</v>
      </c>
      <c r="G2592">
        <f>Arkusz8!D19*Arkusz8!I19</f>
        <v>248078.6131919125</v>
      </c>
      <c r="H2592">
        <v>349</v>
      </c>
    </row>
    <row r="2593" spans="1:8" x14ac:dyDescent="0.3">
      <c r="A2593" t="s">
        <v>129</v>
      </c>
      <c r="D2593" t="s">
        <v>62</v>
      </c>
      <c r="E2593" t="s">
        <v>41</v>
      </c>
      <c r="F2593">
        <v>3</v>
      </c>
      <c r="G2593">
        <f>Arkusz8!D20*Arkusz8!I20</f>
        <v>243191.27026632259</v>
      </c>
      <c r="H2593">
        <v>349</v>
      </c>
    </row>
    <row r="2594" spans="1:8" x14ac:dyDescent="0.3">
      <c r="A2594" t="s">
        <v>127</v>
      </c>
      <c r="D2594" t="s">
        <v>62</v>
      </c>
      <c r="E2594" t="s">
        <v>41</v>
      </c>
      <c r="F2594">
        <v>3</v>
      </c>
      <c r="G2594">
        <f>Arkusz8!D21*Arkusz8!I21</f>
        <v>573472.04942568741</v>
      </c>
      <c r="H2594">
        <v>349</v>
      </c>
    </row>
    <row r="2595" spans="1:8" x14ac:dyDescent="0.3">
      <c r="A2595" t="s">
        <v>131</v>
      </c>
      <c r="D2595" t="s">
        <v>62</v>
      </c>
      <c r="E2595" t="s">
        <v>41</v>
      </c>
      <c r="F2595">
        <v>3</v>
      </c>
      <c r="G2595">
        <f>Arkusz8!D22*Arkusz8!I22</f>
        <v>71648.441740758077</v>
      </c>
      <c r="H2595">
        <v>349</v>
      </c>
    </row>
    <row r="2596" spans="1:8" x14ac:dyDescent="0.3">
      <c r="A2596" s="13" t="s">
        <v>133</v>
      </c>
      <c r="D2596" t="s">
        <v>62</v>
      </c>
      <c r="E2596" t="s">
        <v>41</v>
      </c>
      <c r="F2596">
        <v>3</v>
      </c>
      <c r="G2596">
        <f>Arkusz8!D23*Arkusz8!I23</f>
        <v>227445.62497737556</v>
      </c>
      <c r="H2596">
        <v>349</v>
      </c>
    </row>
    <row r="2597" spans="1:8" x14ac:dyDescent="0.3">
      <c r="A2597" s="13" t="s">
        <v>137</v>
      </c>
      <c r="D2597" t="s">
        <v>62</v>
      </c>
      <c r="E2597" t="s">
        <v>41</v>
      </c>
      <c r="F2597">
        <v>3</v>
      </c>
      <c r="G2597">
        <f>Arkusz8!D24*Arkusz8!I24</f>
        <v>104275.52861022879</v>
      </c>
      <c r="H2597">
        <v>349</v>
      </c>
    </row>
    <row r="2598" spans="1:8" x14ac:dyDescent="0.3">
      <c r="A2598" t="s">
        <v>139</v>
      </c>
      <c r="D2598" t="s">
        <v>62</v>
      </c>
      <c r="E2598" t="s">
        <v>41</v>
      </c>
      <c r="F2598">
        <v>3</v>
      </c>
      <c r="G2598">
        <f>Arkusz8!D25*Arkusz8!I25</f>
        <v>129043.46589106294</v>
      </c>
      <c r="H2598">
        <v>349</v>
      </c>
    </row>
    <row r="2599" spans="1:8" x14ac:dyDescent="0.3">
      <c r="A2599" s="13" t="s">
        <v>157</v>
      </c>
      <c r="D2599" t="s">
        <v>62</v>
      </c>
      <c r="E2599" t="s">
        <v>41</v>
      </c>
      <c r="F2599">
        <v>3</v>
      </c>
      <c r="G2599">
        <f>Arkusz8!D26*Arkusz8!I26</f>
        <v>364013.17732355755</v>
      </c>
      <c r="H2599">
        <v>349</v>
      </c>
    </row>
    <row r="2600" spans="1:8" x14ac:dyDescent="0.3">
      <c r="A2600" s="13" t="s">
        <v>169</v>
      </c>
      <c r="D2600" t="s">
        <v>62</v>
      </c>
      <c r="E2600" t="s">
        <v>41</v>
      </c>
      <c r="F2600">
        <v>3</v>
      </c>
      <c r="G2600">
        <f>Arkusz8!D27*Arkusz8!I27</f>
        <v>267157.06110711716</v>
      </c>
      <c r="H2600">
        <v>349</v>
      </c>
    </row>
    <row r="2601" spans="1:8" x14ac:dyDescent="0.3">
      <c r="A2601" t="s">
        <v>175</v>
      </c>
      <c r="D2601" t="s">
        <v>62</v>
      </c>
      <c r="E2601" t="s">
        <v>41</v>
      </c>
      <c r="F2601">
        <v>3</v>
      </c>
      <c r="G2601">
        <f>Arkusz8!D28*Arkusz8!I28</f>
        <v>170302.60635696823</v>
      </c>
      <c r="H2601">
        <v>349</v>
      </c>
    </row>
    <row r="2602" spans="1:8" x14ac:dyDescent="0.3">
      <c r="A2602" t="s">
        <v>177</v>
      </c>
      <c r="D2602" t="s">
        <v>62</v>
      </c>
      <c r="E2602" t="s">
        <v>41</v>
      </c>
      <c r="F2602">
        <v>3</v>
      </c>
      <c r="G2602">
        <f>Arkusz8!D29*Arkusz8!I29</f>
        <v>191707.89416767581</v>
      </c>
      <c r="H2602">
        <v>349</v>
      </c>
    </row>
    <row r="2603" spans="1:8" x14ac:dyDescent="0.3">
      <c r="A2603" t="s">
        <v>179</v>
      </c>
      <c r="D2603" t="s">
        <v>62</v>
      </c>
      <c r="E2603" t="s">
        <v>41</v>
      </c>
      <c r="F2603">
        <v>3</v>
      </c>
      <c r="G2603">
        <f>Arkusz8!D30*Arkusz8!I30</f>
        <v>171169.59962352939</v>
      </c>
      <c r="H2603">
        <v>349</v>
      </c>
    </row>
    <row r="2604" spans="1:8" x14ac:dyDescent="0.3">
      <c r="A2604" t="s">
        <v>181</v>
      </c>
      <c r="D2604" t="s">
        <v>62</v>
      </c>
      <c r="E2604" t="s">
        <v>41</v>
      </c>
      <c r="F2604">
        <v>3</v>
      </c>
      <c r="G2604">
        <f>Arkusz8!D31*Arkusz8!I31</f>
        <v>227445.62497737556</v>
      </c>
      <c r="H2604">
        <v>349</v>
      </c>
    </row>
    <row r="2605" spans="1:8" x14ac:dyDescent="0.3">
      <c r="A2605" s="13" t="s">
        <v>185</v>
      </c>
      <c r="D2605" t="s">
        <v>62</v>
      </c>
      <c r="E2605" t="s">
        <v>41</v>
      </c>
      <c r="F2605">
        <v>3</v>
      </c>
      <c r="G2605">
        <f>Arkusz8!D32*Arkusz8!I32</f>
        <v>227445.62497737556</v>
      </c>
      <c r="H2605">
        <v>349</v>
      </c>
    </row>
    <row r="2606" spans="1:8" x14ac:dyDescent="0.3">
      <c r="A2606" s="13" t="s">
        <v>187</v>
      </c>
      <c r="D2606" t="s">
        <v>62</v>
      </c>
      <c r="E2606" t="s">
        <v>41</v>
      </c>
      <c r="F2606">
        <v>3</v>
      </c>
      <c r="G2606">
        <f>Arkusz8!D33*Arkusz8!I33</f>
        <v>21368.670676332349</v>
      </c>
      <c r="H2606">
        <v>349</v>
      </c>
    </row>
    <row r="2607" spans="1:8" x14ac:dyDescent="0.3">
      <c r="A2607" s="13" t="s">
        <v>191</v>
      </c>
      <c r="D2607" t="s">
        <v>62</v>
      </c>
      <c r="E2607" t="s">
        <v>41</v>
      </c>
      <c r="F2607">
        <v>3</v>
      </c>
      <c r="G2607">
        <f>Arkusz8!D34*Arkusz8!I34</f>
        <v>93463.378566924162</v>
      </c>
      <c r="H2607">
        <v>349</v>
      </c>
    </row>
    <row r="2608" spans="1:8" x14ac:dyDescent="0.3">
      <c r="A2608" t="s">
        <v>193</v>
      </c>
      <c r="D2608" t="s">
        <v>62</v>
      </c>
      <c r="E2608" t="s">
        <v>41</v>
      </c>
      <c r="F2608">
        <v>3</v>
      </c>
      <c r="G2608">
        <f>Arkusz8!D35*Arkusz8!I35</f>
        <v>342.5</v>
      </c>
      <c r="H2608">
        <v>349</v>
      </c>
    </row>
    <row r="2609" spans="1:8" x14ac:dyDescent="0.3">
      <c r="A2609" t="s">
        <v>195</v>
      </c>
      <c r="D2609" t="s">
        <v>62</v>
      </c>
      <c r="E2609" t="s">
        <v>41</v>
      </c>
      <c r="F2609">
        <v>3</v>
      </c>
      <c r="G2609">
        <f>Arkusz8!D36*Arkusz8!I36</f>
        <v>227445.62497737556</v>
      </c>
      <c r="H2609">
        <v>349</v>
      </c>
    </row>
    <row r="2610" spans="1:8" x14ac:dyDescent="0.3">
      <c r="A2610" t="s">
        <v>197</v>
      </c>
      <c r="D2610" t="s">
        <v>62</v>
      </c>
      <c r="E2610" t="s">
        <v>41</v>
      </c>
      <c r="F2610">
        <v>3</v>
      </c>
      <c r="G2610">
        <f>Arkusz8!D37*Arkusz8!I37</f>
        <v>227445.62497737556</v>
      </c>
      <c r="H2610">
        <v>349</v>
      </c>
    </row>
    <row r="2611" spans="1:8" x14ac:dyDescent="0.3">
      <c r="A2611" t="s">
        <v>203</v>
      </c>
      <c r="D2611" t="s">
        <v>62</v>
      </c>
      <c r="E2611" t="s">
        <v>41</v>
      </c>
      <c r="F2611">
        <v>3</v>
      </c>
      <c r="G2611">
        <f>Arkusz8!D38*Arkusz8!I38</f>
        <v>227445.62497737556</v>
      </c>
      <c r="H2611">
        <v>349</v>
      </c>
    </row>
    <row r="2612" spans="1:8" x14ac:dyDescent="0.3">
      <c r="A2612" t="s">
        <v>208</v>
      </c>
      <c r="D2612" t="s">
        <v>62</v>
      </c>
      <c r="E2612" t="s">
        <v>41</v>
      </c>
      <c r="F2612">
        <v>3</v>
      </c>
      <c r="G2612">
        <f>Arkusz8!D39*Arkusz8!I39</f>
        <v>70000.627090363021</v>
      </c>
      <c r="H2612">
        <v>349</v>
      </c>
    </row>
    <row r="2613" spans="1:8" x14ac:dyDescent="0.3">
      <c r="A2613" t="s">
        <v>214</v>
      </c>
      <c r="D2613" t="s">
        <v>62</v>
      </c>
      <c r="E2613" t="s">
        <v>41</v>
      </c>
      <c r="F2613">
        <v>3</v>
      </c>
      <c r="G2613">
        <f>Arkusz8!D40*Arkusz8!I40</f>
        <v>555289.11637446238</v>
      </c>
      <c r="H2613">
        <v>349</v>
      </c>
    </row>
    <row r="2614" spans="1:8" x14ac:dyDescent="0.3">
      <c r="A2614" t="s">
        <v>219</v>
      </c>
      <c r="D2614" t="s">
        <v>62</v>
      </c>
      <c r="E2614" t="s">
        <v>41</v>
      </c>
      <c r="F2614">
        <v>3</v>
      </c>
      <c r="G2614">
        <f>Arkusz8!D41*Arkusz8!I41</f>
        <v>111010.18489082239</v>
      </c>
      <c r="H2614">
        <v>349</v>
      </c>
    </row>
    <row r="2615" spans="1:8" x14ac:dyDescent="0.3">
      <c r="A2615" t="s">
        <v>223</v>
      </c>
      <c r="D2615" t="s">
        <v>62</v>
      </c>
      <c r="E2615" t="s">
        <v>41</v>
      </c>
      <c r="F2615">
        <v>3</v>
      </c>
      <c r="G2615">
        <f>Arkusz8!D42*Arkusz8!I42</f>
        <v>1442908.1420524374</v>
      </c>
      <c r="H2615">
        <v>349</v>
      </c>
    </row>
    <row r="2616" spans="1:8" x14ac:dyDescent="0.3">
      <c r="A2616" s="13" t="s">
        <v>229</v>
      </c>
      <c r="D2616" t="s">
        <v>62</v>
      </c>
      <c r="E2616" t="s">
        <v>41</v>
      </c>
      <c r="F2616">
        <v>3</v>
      </c>
      <c r="G2616">
        <f>Arkusz8!D43*Arkusz8!I43</f>
        <v>227445.62497737556</v>
      </c>
      <c r="H2616">
        <v>349</v>
      </c>
    </row>
    <row r="2617" spans="1:8" x14ac:dyDescent="0.3">
      <c r="A2617" s="13" t="s">
        <v>235</v>
      </c>
      <c r="D2617" t="s">
        <v>62</v>
      </c>
      <c r="E2617" t="s">
        <v>41</v>
      </c>
      <c r="F2617">
        <v>3</v>
      </c>
      <c r="G2617">
        <f>Arkusz8!D44*Arkusz8!I44</f>
        <v>466967.89587852493</v>
      </c>
      <c r="H2617">
        <v>349</v>
      </c>
    </row>
    <row r="2618" spans="1:8" x14ac:dyDescent="0.3">
      <c r="A2618" t="s">
        <v>241</v>
      </c>
      <c r="D2618" t="s">
        <v>62</v>
      </c>
      <c r="E2618" t="s">
        <v>41</v>
      </c>
      <c r="F2618">
        <v>3</v>
      </c>
      <c r="G2618">
        <f>Arkusz8!D45*Arkusz8!I45</f>
        <v>2148.207963800905</v>
      </c>
      <c r="H2618">
        <v>349</v>
      </c>
    </row>
    <row r="2619" spans="1:8" x14ac:dyDescent="0.3">
      <c r="A2619" t="s">
        <v>243</v>
      </c>
      <c r="D2619" t="s">
        <v>62</v>
      </c>
      <c r="E2619" t="s">
        <v>41</v>
      </c>
      <c r="F2619">
        <v>3</v>
      </c>
      <c r="G2619">
        <f>Arkusz8!D46*Arkusz8!I46</f>
        <v>227445.62497737556</v>
      </c>
      <c r="H2619">
        <v>349</v>
      </c>
    </row>
    <row r="2620" spans="1:8" x14ac:dyDescent="0.3">
      <c r="A2620" t="s">
        <v>251</v>
      </c>
      <c r="D2620" t="s">
        <v>62</v>
      </c>
      <c r="E2620" t="s">
        <v>41</v>
      </c>
      <c r="F2620">
        <v>3</v>
      </c>
      <c r="G2620">
        <f>Arkusz8!D47*Arkusz8!I47</f>
        <v>181982.56919254659</v>
      </c>
      <c r="H2620">
        <v>349</v>
      </c>
    </row>
    <row r="2621" spans="1:8" x14ac:dyDescent="0.3">
      <c r="A2621" t="s">
        <v>253</v>
      </c>
      <c r="D2621" t="s">
        <v>62</v>
      </c>
      <c r="E2621" t="s">
        <v>41</v>
      </c>
      <c r="F2621">
        <v>3</v>
      </c>
      <c r="G2621">
        <f>Arkusz8!D48*Arkusz8!I48</f>
        <v>0</v>
      </c>
      <c r="H2621">
        <v>349</v>
      </c>
    </row>
    <row r="2622" spans="1:8" x14ac:dyDescent="0.3">
      <c r="A2622" t="s">
        <v>259</v>
      </c>
      <c r="D2622" t="s">
        <v>62</v>
      </c>
      <c r="E2622" t="s">
        <v>41</v>
      </c>
      <c r="F2622">
        <v>3</v>
      </c>
      <c r="G2622">
        <f>Arkusz8!D49*Arkusz8!I49</f>
        <v>480944.14471119229</v>
      </c>
      <c r="H2622">
        <v>349</v>
      </c>
    </row>
    <row r="2623" spans="1:8" x14ac:dyDescent="0.3">
      <c r="A2623" t="s">
        <v>269</v>
      </c>
      <c r="D2623" t="s">
        <v>62</v>
      </c>
      <c r="E2623" t="s">
        <v>41</v>
      </c>
      <c r="F2623">
        <v>3</v>
      </c>
      <c r="G2623">
        <f>Arkusz8!D50*Arkusz8!I50</f>
        <v>230847.40788415127</v>
      </c>
      <c r="H2623">
        <v>349</v>
      </c>
    </row>
    <row r="2624" spans="1:8" x14ac:dyDescent="0.3">
      <c r="A2624" t="s">
        <v>273</v>
      </c>
      <c r="D2624" t="s">
        <v>62</v>
      </c>
      <c r="E2624" t="s">
        <v>41</v>
      </c>
      <c r="F2624">
        <v>3</v>
      </c>
      <c r="G2624">
        <f>Arkusz8!D51*Arkusz8!I51</f>
        <v>185830.38895525839</v>
      </c>
      <c r="H2624">
        <v>349</v>
      </c>
    </row>
    <row r="2625" spans="1:8" x14ac:dyDescent="0.3">
      <c r="A2625" t="s">
        <v>82</v>
      </c>
      <c r="D2625" t="s">
        <v>62</v>
      </c>
      <c r="E2625" t="s">
        <v>41</v>
      </c>
      <c r="F2625">
        <v>4</v>
      </c>
      <c r="G2625">
        <f>Arkusz8!D2*Arkusz8!J2</f>
        <v>252700.37774551881</v>
      </c>
      <c r="H2625">
        <v>349</v>
      </c>
    </row>
    <row r="2626" spans="1:8" x14ac:dyDescent="0.3">
      <c r="A2626" t="s">
        <v>84</v>
      </c>
      <c r="D2626" t="s">
        <v>62</v>
      </c>
      <c r="E2626" t="s">
        <v>41</v>
      </c>
      <c r="F2626">
        <v>4</v>
      </c>
      <c r="G2626">
        <f>Arkusz8!D3*Arkusz8!J3</f>
        <v>661729.67597982567</v>
      </c>
      <c r="H2626">
        <v>349</v>
      </c>
    </row>
    <row r="2627" spans="1:8" x14ac:dyDescent="0.3">
      <c r="A2627" s="13" t="s">
        <v>86</v>
      </c>
      <c r="D2627" t="s">
        <v>62</v>
      </c>
      <c r="E2627" t="s">
        <v>41</v>
      </c>
      <c r="F2627">
        <v>4</v>
      </c>
      <c r="G2627">
        <f>Arkusz8!D4*Arkusz8!J4</f>
        <v>287530.98838859197</v>
      </c>
      <c r="H2627">
        <v>349</v>
      </c>
    </row>
    <row r="2628" spans="1:8" x14ac:dyDescent="0.3">
      <c r="A2628" t="s">
        <v>88</v>
      </c>
      <c r="D2628" t="s">
        <v>62</v>
      </c>
      <c r="E2628" t="s">
        <v>41</v>
      </c>
      <c r="F2628">
        <v>4</v>
      </c>
      <c r="G2628">
        <f>Arkusz8!D5*Arkusz8!J5</f>
        <v>221481.36156004691</v>
      </c>
      <c r="H2628">
        <v>349</v>
      </c>
    </row>
    <row r="2629" spans="1:8" x14ac:dyDescent="0.3">
      <c r="A2629" t="s">
        <v>92</v>
      </c>
      <c r="D2629" t="s">
        <v>62</v>
      </c>
      <c r="E2629" t="s">
        <v>41</v>
      </c>
      <c r="F2629">
        <v>4</v>
      </c>
      <c r="G2629">
        <f>Arkusz8!D6*Arkusz8!J6</f>
        <v>332920.88197269029</v>
      </c>
      <c r="H2629">
        <v>349</v>
      </c>
    </row>
    <row r="2630" spans="1:8" x14ac:dyDescent="0.3">
      <c r="A2630" t="s">
        <v>94</v>
      </c>
      <c r="D2630" t="s">
        <v>62</v>
      </c>
      <c r="E2630" t="s">
        <v>41</v>
      </c>
      <c r="F2630">
        <v>4</v>
      </c>
      <c r="G2630">
        <f>Arkusz8!D7*Arkusz8!J7</f>
        <v>334947.52315230493</v>
      </c>
      <c r="H2630">
        <v>349</v>
      </c>
    </row>
    <row r="2631" spans="1:8" x14ac:dyDescent="0.3">
      <c r="A2631" s="13" t="s">
        <v>97</v>
      </c>
      <c r="D2631" t="s">
        <v>62</v>
      </c>
      <c r="E2631" t="s">
        <v>41</v>
      </c>
      <c r="F2631">
        <v>4</v>
      </c>
      <c r="G2631">
        <f>Arkusz8!D8*Arkusz8!J8</f>
        <v>491228.83436202689</v>
      </c>
      <c r="H2631">
        <v>349</v>
      </c>
    </row>
    <row r="2632" spans="1:8" x14ac:dyDescent="0.3">
      <c r="A2632" t="s">
        <v>101</v>
      </c>
      <c r="D2632" t="s">
        <v>62</v>
      </c>
      <c r="E2632" t="s">
        <v>41</v>
      </c>
      <c r="F2632">
        <v>4</v>
      </c>
      <c r="G2632">
        <f>Arkusz8!D9*Arkusz8!J9</f>
        <v>494106.77037236391</v>
      </c>
      <c r="H2632">
        <v>349</v>
      </c>
    </row>
    <row r="2633" spans="1:8" x14ac:dyDescent="0.3">
      <c r="A2633" t="s">
        <v>103</v>
      </c>
      <c r="D2633" t="s">
        <v>62</v>
      </c>
      <c r="E2633" t="s">
        <v>41</v>
      </c>
      <c r="F2633">
        <v>4</v>
      </c>
      <c r="G2633">
        <f>Arkusz8!D10*Arkusz8!J10</f>
        <v>229643.73375262052</v>
      </c>
      <c r="H2633">
        <v>349</v>
      </c>
    </row>
    <row r="2634" spans="1:8" x14ac:dyDescent="0.3">
      <c r="A2634" t="s">
        <v>105</v>
      </c>
      <c r="D2634" t="s">
        <v>62</v>
      </c>
      <c r="E2634" t="s">
        <v>41</v>
      </c>
      <c r="F2634">
        <v>4</v>
      </c>
      <c r="G2634">
        <f>Arkusz8!D11*Arkusz8!J11</f>
        <v>1465051.213100085</v>
      </c>
      <c r="H2634">
        <v>349</v>
      </c>
    </row>
    <row r="2635" spans="1:8" x14ac:dyDescent="0.3">
      <c r="A2635" t="s">
        <v>108</v>
      </c>
      <c r="D2635" t="s">
        <v>62</v>
      </c>
      <c r="E2635" t="s">
        <v>41</v>
      </c>
      <c r="F2635">
        <v>4</v>
      </c>
      <c r="G2635">
        <f>Arkusz8!D12*Arkusz8!J12</f>
        <v>147677.02285698531</v>
      </c>
      <c r="H2635">
        <v>349</v>
      </c>
    </row>
    <row r="2636" spans="1:8" x14ac:dyDescent="0.3">
      <c r="A2636" t="s">
        <v>111</v>
      </c>
      <c r="D2636" t="s">
        <v>62</v>
      </c>
      <c r="E2636" t="s">
        <v>41</v>
      </c>
      <c r="F2636">
        <v>4</v>
      </c>
      <c r="G2636">
        <f>Arkusz8!D13*Arkusz8!J13</f>
        <v>358447.57358905766</v>
      </c>
      <c r="H2636">
        <v>349</v>
      </c>
    </row>
    <row r="2637" spans="1:8" x14ac:dyDescent="0.3">
      <c r="A2637" t="s">
        <v>113</v>
      </c>
      <c r="D2637" t="s">
        <v>62</v>
      </c>
      <c r="E2637" t="s">
        <v>41</v>
      </c>
      <c r="F2637">
        <v>4</v>
      </c>
      <c r="G2637">
        <f>Arkusz8!D14*Arkusz8!J14</f>
        <v>208058.15743914072</v>
      </c>
      <c r="H2637">
        <v>349</v>
      </c>
    </row>
    <row r="2638" spans="1:8" x14ac:dyDescent="0.3">
      <c r="A2638" t="s">
        <v>117</v>
      </c>
      <c r="D2638" t="s">
        <v>62</v>
      </c>
      <c r="E2638" t="s">
        <v>41</v>
      </c>
      <c r="F2638">
        <v>4</v>
      </c>
      <c r="G2638">
        <f>Arkusz8!D15*Arkusz8!J15</f>
        <v>837640.15061295975</v>
      </c>
      <c r="H2638">
        <v>349</v>
      </c>
    </row>
    <row r="2639" spans="1:8" x14ac:dyDescent="0.3">
      <c r="A2639" t="s">
        <v>119</v>
      </c>
      <c r="D2639" t="s">
        <v>62</v>
      </c>
      <c r="E2639" t="s">
        <v>41</v>
      </c>
      <c r="F2639">
        <v>4</v>
      </c>
      <c r="G2639">
        <f>Arkusz8!D16*Arkusz8!J16</f>
        <v>368486.50696704217</v>
      </c>
      <c r="H2639">
        <v>349</v>
      </c>
    </row>
    <row r="2640" spans="1:8" x14ac:dyDescent="0.3">
      <c r="A2640" t="s">
        <v>121</v>
      </c>
      <c r="D2640" t="s">
        <v>62</v>
      </c>
      <c r="E2640" t="s">
        <v>41</v>
      </c>
      <c r="F2640">
        <v>4</v>
      </c>
      <c r="G2640">
        <f>Arkusz8!D17*Arkusz8!J17</f>
        <v>113471.43216494846</v>
      </c>
      <c r="H2640">
        <v>349</v>
      </c>
    </row>
    <row r="2641" spans="1:8" x14ac:dyDescent="0.3">
      <c r="A2641" t="s">
        <v>123</v>
      </c>
      <c r="D2641" t="s">
        <v>62</v>
      </c>
      <c r="E2641" t="s">
        <v>41</v>
      </c>
      <c r="F2641">
        <v>4</v>
      </c>
      <c r="G2641">
        <f>Arkusz8!D18*Arkusz8!J18</f>
        <v>1190628.2109612841</v>
      </c>
      <c r="H2641">
        <v>349</v>
      </c>
    </row>
    <row r="2642" spans="1:8" x14ac:dyDescent="0.3">
      <c r="A2642" s="13" t="s">
        <v>125</v>
      </c>
      <c r="D2642" t="s">
        <v>62</v>
      </c>
      <c r="E2642" t="s">
        <v>41</v>
      </c>
      <c r="F2642">
        <v>4</v>
      </c>
      <c r="G2642">
        <f>Arkusz8!D19*Arkusz8!J19</f>
        <v>287305.53963901527</v>
      </c>
      <c r="H2642">
        <v>349</v>
      </c>
    </row>
    <row r="2643" spans="1:8" x14ac:dyDescent="0.3">
      <c r="A2643" t="s">
        <v>129</v>
      </c>
      <c r="D2643" t="s">
        <v>62</v>
      </c>
      <c r="E2643" t="s">
        <v>41</v>
      </c>
      <c r="F2643">
        <v>4</v>
      </c>
      <c r="G2643">
        <f>Arkusz8!D20*Arkusz8!J20</f>
        <v>344643.32659817906</v>
      </c>
      <c r="H2643">
        <v>349</v>
      </c>
    </row>
    <row r="2644" spans="1:8" x14ac:dyDescent="0.3">
      <c r="A2644" t="s">
        <v>127</v>
      </c>
      <c r="D2644" t="s">
        <v>62</v>
      </c>
      <c r="E2644" t="s">
        <v>41</v>
      </c>
      <c r="F2644">
        <v>4</v>
      </c>
      <c r="G2644">
        <f>Arkusz8!D21*Arkusz8!J21</f>
        <v>830079.15851026797</v>
      </c>
      <c r="H2644">
        <v>349</v>
      </c>
    </row>
    <row r="2645" spans="1:8" x14ac:dyDescent="0.3">
      <c r="A2645" t="s">
        <v>131</v>
      </c>
      <c r="D2645" t="s">
        <v>62</v>
      </c>
      <c r="E2645" t="s">
        <v>41</v>
      </c>
      <c r="F2645">
        <v>4</v>
      </c>
      <c r="G2645">
        <f>Arkusz8!D22*Arkusz8!J22</f>
        <v>90464.527842770243</v>
      </c>
      <c r="H2645">
        <v>349</v>
      </c>
    </row>
    <row r="2646" spans="1:8" x14ac:dyDescent="0.3">
      <c r="A2646" s="13" t="s">
        <v>133</v>
      </c>
      <c r="D2646" t="s">
        <v>62</v>
      </c>
      <c r="E2646" t="s">
        <v>41</v>
      </c>
      <c r="F2646">
        <v>4</v>
      </c>
      <c r="G2646">
        <f>Arkusz8!D23*Arkusz8!J23</f>
        <v>311632.74588235293</v>
      </c>
      <c r="H2646">
        <v>349</v>
      </c>
    </row>
    <row r="2647" spans="1:8" x14ac:dyDescent="0.3">
      <c r="A2647" s="13" t="s">
        <v>137</v>
      </c>
      <c r="D2647" t="s">
        <v>62</v>
      </c>
      <c r="E2647" t="s">
        <v>41</v>
      </c>
      <c r="F2647">
        <v>4</v>
      </c>
      <c r="G2647">
        <f>Arkusz8!D24*Arkusz8!J24</f>
        <v>155918.14003590663</v>
      </c>
      <c r="H2647">
        <v>349</v>
      </c>
    </row>
    <row r="2648" spans="1:8" x14ac:dyDescent="0.3">
      <c r="A2648" t="s">
        <v>139</v>
      </c>
      <c r="D2648" t="s">
        <v>62</v>
      </c>
      <c r="E2648" t="s">
        <v>41</v>
      </c>
      <c r="F2648">
        <v>4</v>
      </c>
      <c r="G2648">
        <f>Arkusz8!D25*Arkusz8!J25</f>
        <v>190551.5219460603</v>
      </c>
      <c r="H2648">
        <v>349</v>
      </c>
    </row>
    <row r="2649" spans="1:8" x14ac:dyDescent="0.3">
      <c r="A2649" s="13" t="s">
        <v>157</v>
      </c>
      <c r="D2649" t="s">
        <v>62</v>
      </c>
      <c r="E2649" t="s">
        <v>41</v>
      </c>
      <c r="F2649">
        <v>4</v>
      </c>
      <c r="G2649">
        <f>Arkusz8!D26*Arkusz8!J26</f>
        <v>529854.21926942829</v>
      </c>
      <c r="H2649">
        <v>349</v>
      </c>
    </row>
    <row r="2650" spans="1:8" x14ac:dyDescent="0.3">
      <c r="A2650" s="13" t="s">
        <v>169</v>
      </c>
      <c r="D2650" t="s">
        <v>62</v>
      </c>
      <c r="E2650" t="s">
        <v>41</v>
      </c>
      <c r="F2650">
        <v>4</v>
      </c>
      <c r="G2650">
        <f>Arkusz8!D27*Arkusz8!J27</f>
        <v>379015.50539180444</v>
      </c>
      <c r="H2650">
        <v>349</v>
      </c>
    </row>
    <row r="2651" spans="1:8" x14ac:dyDescent="0.3">
      <c r="A2651" t="s">
        <v>175</v>
      </c>
      <c r="D2651" t="s">
        <v>62</v>
      </c>
      <c r="E2651" t="s">
        <v>41</v>
      </c>
      <c r="F2651">
        <v>4</v>
      </c>
      <c r="G2651">
        <f>Arkusz8!D28*Arkusz8!J28</f>
        <v>264887.70171149145</v>
      </c>
      <c r="H2651">
        <v>349</v>
      </c>
    </row>
    <row r="2652" spans="1:8" x14ac:dyDescent="0.3">
      <c r="A2652" t="s">
        <v>177</v>
      </c>
      <c r="D2652" t="s">
        <v>62</v>
      </c>
      <c r="E2652" t="s">
        <v>41</v>
      </c>
      <c r="F2652">
        <v>4</v>
      </c>
      <c r="G2652">
        <f>Arkusz8!D29*Arkusz8!J29</f>
        <v>266653.57244642207</v>
      </c>
      <c r="H2652">
        <v>349</v>
      </c>
    </row>
    <row r="2653" spans="1:8" x14ac:dyDescent="0.3">
      <c r="A2653" t="s">
        <v>179</v>
      </c>
      <c r="D2653" t="s">
        <v>62</v>
      </c>
      <c r="E2653" t="s">
        <v>41</v>
      </c>
      <c r="F2653">
        <v>4</v>
      </c>
      <c r="G2653">
        <f>Arkusz8!D30*Arkusz8!J30</f>
        <v>384790.04065882351</v>
      </c>
      <c r="H2653">
        <v>349</v>
      </c>
    </row>
    <row r="2654" spans="1:8" x14ac:dyDescent="0.3">
      <c r="A2654" t="s">
        <v>181</v>
      </c>
      <c r="D2654" t="s">
        <v>62</v>
      </c>
      <c r="E2654" t="s">
        <v>41</v>
      </c>
      <c r="F2654">
        <v>4</v>
      </c>
      <c r="G2654">
        <f>Arkusz8!D31*Arkusz8!J31</f>
        <v>311632.74588235293</v>
      </c>
      <c r="H2654">
        <v>349</v>
      </c>
    </row>
    <row r="2655" spans="1:8" x14ac:dyDescent="0.3">
      <c r="A2655" s="13" t="s">
        <v>185</v>
      </c>
      <c r="D2655" t="s">
        <v>62</v>
      </c>
      <c r="E2655" t="s">
        <v>41</v>
      </c>
      <c r="F2655">
        <v>4</v>
      </c>
      <c r="G2655">
        <f>Arkusz8!D32*Arkusz8!J32</f>
        <v>311632.74588235293</v>
      </c>
      <c r="H2655">
        <v>349</v>
      </c>
    </row>
    <row r="2656" spans="1:8" x14ac:dyDescent="0.3">
      <c r="A2656" s="13" t="s">
        <v>187</v>
      </c>
      <c r="D2656" t="s">
        <v>62</v>
      </c>
      <c r="E2656" t="s">
        <v>41</v>
      </c>
      <c r="F2656">
        <v>4</v>
      </c>
      <c r="G2656">
        <f>Arkusz8!D33*Arkusz8!J33</f>
        <v>28190.482115828887</v>
      </c>
      <c r="H2656">
        <v>349</v>
      </c>
    </row>
    <row r="2657" spans="1:8" x14ac:dyDescent="0.3">
      <c r="A2657" s="13" t="s">
        <v>191</v>
      </c>
      <c r="D2657" t="s">
        <v>62</v>
      </c>
      <c r="E2657" t="s">
        <v>41</v>
      </c>
      <c r="F2657">
        <v>4</v>
      </c>
      <c r="G2657">
        <f>Arkusz8!D34*Arkusz8!J34</f>
        <v>113961.94734352829</v>
      </c>
      <c r="H2657">
        <v>349</v>
      </c>
    </row>
    <row r="2658" spans="1:8" x14ac:dyDescent="0.3">
      <c r="A2658" t="s">
        <v>193</v>
      </c>
      <c r="D2658" t="s">
        <v>62</v>
      </c>
      <c r="E2658" t="s">
        <v>41</v>
      </c>
      <c r="F2658">
        <v>4</v>
      </c>
      <c r="G2658">
        <f>Arkusz8!D35*Arkusz8!J35</f>
        <v>171.25</v>
      </c>
      <c r="H2658">
        <v>349</v>
      </c>
    </row>
    <row r="2659" spans="1:8" x14ac:dyDescent="0.3">
      <c r="A2659" t="s">
        <v>195</v>
      </c>
      <c r="D2659" t="s">
        <v>62</v>
      </c>
      <c r="E2659" t="s">
        <v>41</v>
      </c>
      <c r="F2659">
        <v>4</v>
      </c>
      <c r="G2659">
        <f>Arkusz8!D36*Arkusz8!J36</f>
        <v>311632.74588235293</v>
      </c>
      <c r="H2659">
        <v>349</v>
      </c>
    </row>
    <row r="2660" spans="1:8" x14ac:dyDescent="0.3">
      <c r="A2660" t="s">
        <v>197</v>
      </c>
      <c r="D2660" t="s">
        <v>62</v>
      </c>
      <c r="E2660" t="s">
        <v>41</v>
      </c>
      <c r="F2660">
        <v>4</v>
      </c>
      <c r="G2660">
        <f>Arkusz8!D37*Arkusz8!J37</f>
        <v>311632.74588235293</v>
      </c>
      <c r="H2660">
        <v>349</v>
      </c>
    </row>
    <row r="2661" spans="1:8" x14ac:dyDescent="0.3">
      <c r="A2661" t="s">
        <v>203</v>
      </c>
      <c r="D2661" t="s">
        <v>62</v>
      </c>
      <c r="E2661" t="s">
        <v>41</v>
      </c>
      <c r="F2661">
        <v>4</v>
      </c>
      <c r="G2661">
        <f>Arkusz8!D38*Arkusz8!J38</f>
        <v>311632.74588235293</v>
      </c>
      <c r="H2661">
        <v>349</v>
      </c>
    </row>
    <row r="2662" spans="1:8" x14ac:dyDescent="0.3">
      <c r="A2662" t="s">
        <v>208</v>
      </c>
      <c r="D2662" t="s">
        <v>62</v>
      </c>
      <c r="E2662" t="s">
        <v>41</v>
      </c>
      <c r="F2662">
        <v>4</v>
      </c>
      <c r="G2662">
        <f>Arkusz8!D39*Arkusz8!J39</f>
        <v>111330.38377396269</v>
      </c>
      <c r="H2662">
        <v>349</v>
      </c>
    </row>
    <row r="2663" spans="1:8" x14ac:dyDescent="0.3">
      <c r="A2663" t="s">
        <v>214</v>
      </c>
      <c r="D2663" t="s">
        <v>62</v>
      </c>
      <c r="E2663" t="s">
        <v>41</v>
      </c>
      <c r="F2663">
        <v>4</v>
      </c>
      <c r="G2663">
        <f>Arkusz8!D40*Arkusz8!J40</f>
        <v>722287.24353291432</v>
      </c>
      <c r="H2663">
        <v>349</v>
      </c>
    </row>
    <row r="2664" spans="1:8" x14ac:dyDescent="0.3">
      <c r="A2664" t="s">
        <v>219</v>
      </c>
      <c r="D2664" t="s">
        <v>62</v>
      </c>
      <c r="E2664" t="s">
        <v>41</v>
      </c>
      <c r="F2664">
        <v>4</v>
      </c>
      <c r="G2664">
        <f>Arkusz8!D41*Arkusz8!J41</f>
        <v>255649.92579268801</v>
      </c>
      <c r="H2664">
        <v>349</v>
      </c>
    </row>
    <row r="2665" spans="1:8" x14ac:dyDescent="0.3">
      <c r="A2665" t="s">
        <v>223</v>
      </c>
      <c r="D2665" t="s">
        <v>62</v>
      </c>
      <c r="E2665" t="s">
        <v>41</v>
      </c>
      <c r="F2665">
        <v>4</v>
      </c>
      <c r="G2665">
        <f>Arkusz8!D42*Arkusz8!J42</f>
        <v>1709922.9279368087</v>
      </c>
      <c r="H2665">
        <v>349</v>
      </c>
    </row>
    <row r="2666" spans="1:8" x14ac:dyDescent="0.3">
      <c r="A2666" s="13" t="s">
        <v>229</v>
      </c>
      <c r="D2666" t="s">
        <v>62</v>
      </c>
      <c r="E2666" t="s">
        <v>41</v>
      </c>
      <c r="F2666">
        <v>4</v>
      </c>
      <c r="G2666">
        <f>Arkusz8!D43*Arkusz8!J43</f>
        <v>311632.74588235293</v>
      </c>
      <c r="H2666">
        <v>349</v>
      </c>
    </row>
    <row r="2667" spans="1:8" x14ac:dyDescent="0.3">
      <c r="A2667" s="13" t="s">
        <v>235</v>
      </c>
      <c r="D2667" t="s">
        <v>62</v>
      </c>
      <c r="E2667" t="s">
        <v>41</v>
      </c>
      <c r="F2667">
        <v>4</v>
      </c>
      <c r="G2667">
        <f>Arkusz8!D44*Arkusz8!J44</f>
        <v>602736.11713665933</v>
      </c>
      <c r="H2667">
        <v>349</v>
      </c>
    </row>
    <row r="2668" spans="1:8" x14ac:dyDescent="0.3">
      <c r="A2668" t="s">
        <v>241</v>
      </c>
      <c r="D2668" t="s">
        <v>62</v>
      </c>
      <c r="E2668" t="s">
        <v>41</v>
      </c>
      <c r="F2668">
        <v>4</v>
      </c>
      <c r="G2668">
        <f>Arkusz8!D45*Arkusz8!J45</f>
        <v>2943.349411764706</v>
      </c>
      <c r="H2668">
        <v>349</v>
      </c>
    </row>
    <row r="2669" spans="1:8" x14ac:dyDescent="0.3">
      <c r="A2669" t="s">
        <v>243</v>
      </c>
      <c r="D2669" t="s">
        <v>62</v>
      </c>
      <c r="E2669" t="s">
        <v>41</v>
      </c>
      <c r="F2669">
        <v>4</v>
      </c>
      <c r="G2669">
        <f>Arkusz8!D46*Arkusz8!J46</f>
        <v>311632.74588235293</v>
      </c>
      <c r="H2669">
        <v>349</v>
      </c>
    </row>
    <row r="2670" spans="1:8" x14ac:dyDescent="0.3">
      <c r="A2670" t="s">
        <v>251</v>
      </c>
      <c r="D2670" t="s">
        <v>62</v>
      </c>
      <c r="E2670" t="s">
        <v>41</v>
      </c>
      <c r="F2670">
        <v>4</v>
      </c>
      <c r="G2670">
        <f>Arkusz8!D47*Arkusz8!J47</f>
        <v>248170.61068322981</v>
      </c>
      <c r="H2670">
        <v>349</v>
      </c>
    </row>
    <row r="2671" spans="1:8" x14ac:dyDescent="0.3">
      <c r="A2671" t="s">
        <v>253</v>
      </c>
      <c r="D2671" t="s">
        <v>62</v>
      </c>
      <c r="E2671" t="s">
        <v>41</v>
      </c>
      <c r="F2671">
        <v>4</v>
      </c>
      <c r="G2671">
        <f>Arkusz8!D48*Arkusz8!J48</f>
        <v>879.82758620689663</v>
      </c>
      <c r="H2671">
        <v>349</v>
      </c>
    </row>
    <row r="2672" spans="1:8" x14ac:dyDescent="0.3">
      <c r="A2672" t="s">
        <v>259</v>
      </c>
      <c r="D2672" t="s">
        <v>62</v>
      </c>
      <c r="E2672" t="s">
        <v>41</v>
      </c>
      <c r="F2672">
        <v>4</v>
      </c>
      <c r="G2672">
        <f>Arkusz8!D49*Arkusz8!J49</f>
        <v>837342.30673855392</v>
      </c>
      <c r="H2672">
        <v>349</v>
      </c>
    </row>
    <row r="2673" spans="1:8" x14ac:dyDescent="0.3">
      <c r="A2673" t="s">
        <v>269</v>
      </c>
      <c r="D2673" t="s">
        <v>62</v>
      </c>
      <c r="E2673" t="s">
        <v>41</v>
      </c>
      <c r="F2673">
        <v>4</v>
      </c>
      <c r="G2673">
        <f>Arkusz8!D50*Arkusz8!J50</f>
        <v>276470.72051488335</v>
      </c>
      <c r="H2673">
        <v>349</v>
      </c>
    </row>
    <row r="2674" spans="1:8" x14ac:dyDescent="0.3">
      <c r="A2674" t="s">
        <v>273</v>
      </c>
      <c r="D2674" t="s">
        <v>62</v>
      </c>
      <c r="E2674" t="s">
        <v>41</v>
      </c>
      <c r="F2674">
        <v>4</v>
      </c>
      <c r="G2674">
        <f>Arkusz8!D51*Arkusz8!J51</f>
        <v>220303.36652664843</v>
      </c>
      <c r="H2674">
        <v>349</v>
      </c>
    </row>
    <row r="2675" spans="1:8" x14ac:dyDescent="0.3">
      <c r="A2675" t="s">
        <v>82</v>
      </c>
      <c r="D2675" t="s">
        <v>62</v>
      </c>
      <c r="E2675" t="s">
        <v>41</v>
      </c>
      <c r="F2675">
        <v>5</v>
      </c>
      <c r="G2675">
        <f>Arkusz8!D2*Arkusz8!K2</f>
        <v>304285.08993940928</v>
      </c>
      <c r="H2675">
        <v>349</v>
      </c>
    </row>
    <row r="2676" spans="1:8" x14ac:dyDescent="0.3">
      <c r="A2676" t="s">
        <v>84</v>
      </c>
      <c r="D2676" t="s">
        <v>62</v>
      </c>
      <c r="E2676" t="s">
        <v>41</v>
      </c>
      <c r="F2676">
        <v>5</v>
      </c>
      <c r="G2676">
        <f>Arkusz8!D3*Arkusz8!K3</f>
        <v>557928.13063622522</v>
      </c>
      <c r="H2676">
        <v>349</v>
      </c>
    </row>
    <row r="2677" spans="1:8" x14ac:dyDescent="0.3">
      <c r="A2677" s="13" t="s">
        <v>86</v>
      </c>
      <c r="D2677" t="s">
        <v>62</v>
      </c>
      <c r="E2677" t="s">
        <v>41</v>
      </c>
      <c r="F2677">
        <v>5</v>
      </c>
      <c r="G2677">
        <f>Arkusz8!D4*Arkusz8!K4</f>
        <v>314111.63087073737</v>
      </c>
      <c r="H2677">
        <v>349</v>
      </c>
    </row>
    <row r="2678" spans="1:8" x14ac:dyDescent="0.3">
      <c r="A2678" t="s">
        <v>88</v>
      </c>
      <c r="D2678" t="s">
        <v>62</v>
      </c>
      <c r="E2678" t="s">
        <v>41</v>
      </c>
      <c r="F2678">
        <v>5</v>
      </c>
      <c r="G2678">
        <f>Arkusz8!D5*Arkusz8!K5</f>
        <v>265661.80499413918</v>
      </c>
      <c r="H2678">
        <v>349</v>
      </c>
    </row>
    <row r="2679" spans="1:8" x14ac:dyDescent="0.3">
      <c r="A2679" t="s">
        <v>92</v>
      </c>
      <c r="D2679" t="s">
        <v>62</v>
      </c>
      <c r="E2679" t="s">
        <v>41</v>
      </c>
      <c r="F2679">
        <v>5</v>
      </c>
      <c r="G2679">
        <f>Arkusz8!D6*Arkusz8!K6</f>
        <v>327933.48111563042</v>
      </c>
      <c r="H2679">
        <v>349</v>
      </c>
    </row>
    <row r="2680" spans="1:8" x14ac:dyDescent="0.3">
      <c r="A2680" t="s">
        <v>94</v>
      </c>
      <c r="D2680" t="s">
        <v>62</v>
      </c>
      <c r="E2680" t="s">
        <v>41</v>
      </c>
      <c r="F2680">
        <v>5</v>
      </c>
      <c r="G2680">
        <f>Arkusz8!D7*Arkusz8!K7</f>
        <v>321280.42174392653</v>
      </c>
      <c r="H2680">
        <v>349</v>
      </c>
    </row>
    <row r="2681" spans="1:8" x14ac:dyDescent="0.3">
      <c r="A2681" s="13" t="s">
        <v>97</v>
      </c>
      <c r="D2681" t="s">
        <v>62</v>
      </c>
      <c r="E2681" t="s">
        <v>41</v>
      </c>
      <c r="F2681">
        <v>5</v>
      </c>
      <c r="G2681">
        <f>Arkusz8!D8*Arkusz8!K8</f>
        <v>405012.59441650007</v>
      </c>
      <c r="H2681">
        <v>349</v>
      </c>
    </row>
    <row r="2682" spans="1:8" x14ac:dyDescent="0.3">
      <c r="A2682" t="s">
        <v>101</v>
      </c>
      <c r="D2682" t="s">
        <v>62</v>
      </c>
      <c r="E2682" t="s">
        <v>41</v>
      </c>
      <c r="F2682">
        <v>5</v>
      </c>
      <c r="G2682">
        <f>Arkusz8!D9*Arkusz8!K9</f>
        <v>610113.15196370555</v>
      </c>
      <c r="H2682">
        <v>349</v>
      </c>
    </row>
    <row r="2683" spans="1:8" x14ac:dyDescent="0.3">
      <c r="A2683" t="s">
        <v>103</v>
      </c>
      <c r="D2683" t="s">
        <v>62</v>
      </c>
      <c r="E2683" t="s">
        <v>41</v>
      </c>
      <c r="F2683">
        <v>5</v>
      </c>
      <c r="G2683">
        <f>Arkusz8!D10*Arkusz8!K10</f>
        <v>247851.23270440253</v>
      </c>
      <c r="H2683">
        <v>349</v>
      </c>
    </row>
    <row r="2684" spans="1:8" x14ac:dyDescent="0.3">
      <c r="A2684" t="s">
        <v>105</v>
      </c>
      <c r="D2684" t="s">
        <v>62</v>
      </c>
      <c r="E2684" t="s">
        <v>41</v>
      </c>
      <c r="F2684">
        <v>5</v>
      </c>
      <c r="G2684">
        <f>Arkusz8!D11*Arkusz8!K11</f>
        <v>1337166.2955572458</v>
      </c>
      <c r="H2684">
        <v>349</v>
      </c>
    </row>
    <row r="2685" spans="1:8" x14ac:dyDescent="0.3">
      <c r="A2685" t="s">
        <v>108</v>
      </c>
      <c r="D2685" t="s">
        <v>62</v>
      </c>
      <c r="E2685" t="s">
        <v>41</v>
      </c>
      <c r="F2685">
        <v>5</v>
      </c>
      <c r="G2685">
        <f>Arkusz8!D12*Arkusz8!K12</f>
        <v>151415.22225592105</v>
      </c>
      <c r="H2685">
        <v>349</v>
      </c>
    </row>
    <row r="2686" spans="1:8" x14ac:dyDescent="0.3">
      <c r="A2686" t="s">
        <v>111</v>
      </c>
      <c r="D2686" t="s">
        <v>62</v>
      </c>
      <c r="E2686" t="s">
        <v>41</v>
      </c>
      <c r="F2686">
        <v>5</v>
      </c>
      <c r="G2686">
        <f>Arkusz8!D13*Arkusz8!K13</f>
        <v>328307.56422592339</v>
      </c>
      <c r="H2686">
        <v>349</v>
      </c>
    </row>
    <row r="2687" spans="1:8" x14ac:dyDescent="0.3">
      <c r="A2687" t="s">
        <v>113</v>
      </c>
      <c r="D2687" t="s">
        <v>62</v>
      </c>
      <c r="E2687" t="s">
        <v>41</v>
      </c>
      <c r="F2687">
        <v>5</v>
      </c>
      <c r="G2687">
        <f>Arkusz8!D14*Arkusz8!K14</f>
        <v>261157.6626506024</v>
      </c>
      <c r="H2687">
        <v>349</v>
      </c>
    </row>
    <row r="2688" spans="1:8" x14ac:dyDescent="0.3">
      <c r="A2688" t="s">
        <v>117</v>
      </c>
      <c r="D2688" t="s">
        <v>62</v>
      </c>
      <c r="E2688" t="s">
        <v>41</v>
      </c>
      <c r="F2688">
        <v>5</v>
      </c>
      <c r="G2688">
        <f>Arkusz8!D15*Arkusz8!K15</f>
        <v>848180.64798598958</v>
      </c>
      <c r="H2688">
        <v>349</v>
      </c>
    </row>
    <row r="2689" spans="1:8" x14ac:dyDescent="0.3">
      <c r="A2689" t="s">
        <v>119</v>
      </c>
      <c r="D2689" t="s">
        <v>62</v>
      </c>
      <c r="E2689" t="s">
        <v>41</v>
      </c>
      <c r="F2689">
        <v>5</v>
      </c>
      <c r="G2689">
        <f>Arkusz8!D16*Arkusz8!K16</f>
        <v>350764.33842302876</v>
      </c>
      <c r="H2689">
        <v>349</v>
      </c>
    </row>
    <row r="2690" spans="1:8" x14ac:dyDescent="0.3">
      <c r="A2690" t="s">
        <v>121</v>
      </c>
      <c r="D2690" t="s">
        <v>62</v>
      </c>
      <c r="E2690" t="s">
        <v>41</v>
      </c>
      <c r="F2690">
        <v>5</v>
      </c>
      <c r="G2690">
        <f>Arkusz8!D17*Arkusz8!K17</f>
        <v>92752.732577319592</v>
      </c>
      <c r="H2690">
        <v>349</v>
      </c>
    </row>
    <row r="2691" spans="1:8" x14ac:dyDescent="0.3">
      <c r="A2691" t="s">
        <v>123</v>
      </c>
      <c r="D2691" t="s">
        <v>62</v>
      </c>
      <c r="E2691" t="s">
        <v>41</v>
      </c>
      <c r="F2691">
        <v>5</v>
      </c>
      <c r="G2691">
        <f>Arkusz8!D18*Arkusz8!K18</f>
        <v>1074875.2396268845</v>
      </c>
      <c r="H2691">
        <v>349</v>
      </c>
    </row>
    <row r="2692" spans="1:8" x14ac:dyDescent="0.3">
      <c r="A2692" s="13" t="s">
        <v>125</v>
      </c>
      <c r="D2692" t="s">
        <v>62</v>
      </c>
      <c r="E2692" t="s">
        <v>41</v>
      </c>
      <c r="F2692">
        <v>5</v>
      </c>
      <c r="G2692">
        <f>Arkusz8!D19*Arkusz8!K19</f>
        <v>197095.13484195617</v>
      </c>
      <c r="H2692">
        <v>349</v>
      </c>
    </row>
    <row r="2693" spans="1:8" x14ac:dyDescent="0.3">
      <c r="A2693" t="s">
        <v>129</v>
      </c>
      <c r="D2693" t="s">
        <v>62</v>
      </c>
      <c r="E2693" t="s">
        <v>41</v>
      </c>
      <c r="F2693">
        <v>5</v>
      </c>
      <c r="G2693">
        <f>Arkusz8!D20*Arkusz8!K20</f>
        <v>354829.82886216469</v>
      </c>
      <c r="H2693">
        <v>349</v>
      </c>
    </row>
    <row r="2694" spans="1:8" x14ac:dyDescent="0.3">
      <c r="A2694" t="s">
        <v>127</v>
      </c>
      <c r="D2694" t="s">
        <v>62</v>
      </c>
      <c r="E2694" t="s">
        <v>41</v>
      </c>
      <c r="F2694">
        <v>5</v>
      </c>
      <c r="G2694">
        <f>Arkusz8!D21*Arkusz8!K21</f>
        <v>832176.90720501228</v>
      </c>
      <c r="H2694">
        <v>349</v>
      </c>
    </row>
    <row r="2695" spans="1:8" x14ac:dyDescent="0.3">
      <c r="A2695" t="s">
        <v>131</v>
      </c>
      <c r="D2695" t="s">
        <v>62</v>
      </c>
      <c r="E2695" t="s">
        <v>41</v>
      </c>
      <c r="F2695">
        <v>5</v>
      </c>
      <c r="G2695">
        <f>Arkusz8!D22*Arkusz8!K22</f>
        <v>87518.236780533465</v>
      </c>
      <c r="H2695">
        <v>349</v>
      </c>
    </row>
    <row r="2696" spans="1:8" x14ac:dyDescent="0.3">
      <c r="A2696" s="13" t="s">
        <v>133</v>
      </c>
      <c r="D2696" t="s">
        <v>62</v>
      </c>
      <c r="E2696" t="s">
        <v>41</v>
      </c>
      <c r="F2696">
        <v>5</v>
      </c>
      <c r="G2696">
        <f>Arkusz8!D23*Arkusz8!K23</f>
        <v>293276.93755656108</v>
      </c>
      <c r="H2696">
        <v>349</v>
      </c>
    </row>
    <row r="2697" spans="1:8" x14ac:dyDescent="0.3">
      <c r="A2697" s="13" t="s">
        <v>137</v>
      </c>
      <c r="D2697" t="s">
        <v>62</v>
      </c>
      <c r="E2697" t="s">
        <v>41</v>
      </c>
      <c r="F2697">
        <v>5</v>
      </c>
      <c r="G2697">
        <f>Arkusz8!D24*Arkusz8!K24</f>
        <v>134314.80329604566</v>
      </c>
      <c r="H2697">
        <v>349</v>
      </c>
    </row>
    <row r="2698" spans="1:8" x14ac:dyDescent="0.3">
      <c r="A2698" t="s">
        <v>139</v>
      </c>
      <c r="D2698" t="s">
        <v>62</v>
      </c>
      <c r="E2698" t="s">
        <v>41</v>
      </c>
      <c r="F2698">
        <v>5</v>
      </c>
      <c r="G2698">
        <f>Arkusz8!D25*Arkusz8!K25</f>
        <v>153806.44949762031</v>
      </c>
      <c r="H2698">
        <v>349</v>
      </c>
    </row>
    <row r="2699" spans="1:8" x14ac:dyDescent="0.3">
      <c r="A2699" s="13" t="s">
        <v>157</v>
      </c>
      <c r="D2699" t="s">
        <v>62</v>
      </c>
      <c r="E2699" t="s">
        <v>41</v>
      </c>
      <c r="F2699">
        <v>5</v>
      </c>
      <c r="G2699">
        <f>Arkusz8!D26*Arkusz8!K26</f>
        <v>506685.25017404923</v>
      </c>
      <c r="H2699">
        <v>349</v>
      </c>
    </row>
    <row r="2700" spans="1:8" x14ac:dyDescent="0.3">
      <c r="A2700" s="13" t="s">
        <v>169</v>
      </c>
      <c r="D2700" t="s">
        <v>62</v>
      </c>
      <c r="E2700" t="s">
        <v>41</v>
      </c>
      <c r="F2700">
        <v>5</v>
      </c>
      <c r="G2700">
        <f>Arkusz8!D27*Arkusz8!K27</f>
        <v>389081.92998949287</v>
      </c>
      <c r="H2700">
        <v>349</v>
      </c>
    </row>
    <row r="2701" spans="1:8" x14ac:dyDescent="0.3">
      <c r="A2701" t="s">
        <v>175</v>
      </c>
      <c r="D2701" t="s">
        <v>62</v>
      </c>
      <c r="E2701" t="s">
        <v>41</v>
      </c>
      <c r="F2701">
        <v>5</v>
      </c>
      <c r="G2701">
        <f>Arkusz8!D28*Arkusz8!K28</f>
        <v>248862.61369193153</v>
      </c>
      <c r="H2701">
        <v>349</v>
      </c>
    </row>
    <row r="2702" spans="1:8" x14ac:dyDescent="0.3">
      <c r="A2702" t="s">
        <v>177</v>
      </c>
      <c r="D2702" t="s">
        <v>62</v>
      </c>
      <c r="E2702" t="s">
        <v>41</v>
      </c>
      <c r="F2702">
        <v>5</v>
      </c>
      <c r="G2702">
        <f>Arkusz8!D29*Arkusz8!K29</f>
        <v>280922.50939198514</v>
      </c>
      <c r="H2702">
        <v>349</v>
      </c>
    </row>
    <row r="2703" spans="1:8" x14ac:dyDescent="0.3">
      <c r="A2703" t="s">
        <v>179</v>
      </c>
      <c r="D2703" t="s">
        <v>62</v>
      </c>
      <c r="E2703" t="s">
        <v>41</v>
      </c>
      <c r="F2703">
        <v>5</v>
      </c>
      <c r="G2703">
        <f>Arkusz8!D30*Arkusz8!K30</f>
        <v>566987.10023529408</v>
      </c>
      <c r="H2703">
        <v>349</v>
      </c>
    </row>
    <row r="2704" spans="1:8" x14ac:dyDescent="0.3">
      <c r="A2704" t="s">
        <v>181</v>
      </c>
      <c r="D2704" t="s">
        <v>62</v>
      </c>
      <c r="E2704" t="s">
        <v>41</v>
      </c>
      <c r="F2704">
        <v>5</v>
      </c>
      <c r="G2704">
        <f>Arkusz8!D31*Arkusz8!K31</f>
        <v>293276.93755656108</v>
      </c>
      <c r="H2704">
        <v>349</v>
      </c>
    </row>
    <row r="2705" spans="1:8" x14ac:dyDescent="0.3">
      <c r="A2705" s="13" t="s">
        <v>185</v>
      </c>
      <c r="D2705" t="s">
        <v>62</v>
      </c>
      <c r="E2705" t="s">
        <v>41</v>
      </c>
      <c r="F2705">
        <v>5</v>
      </c>
      <c r="G2705">
        <f>Arkusz8!D32*Arkusz8!K32</f>
        <v>293276.93755656108</v>
      </c>
      <c r="H2705">
        <v>349</v>
      </c>
    </row>
    <row r="2706" spans="1:8" x14ac:dyDescent="0.3">
      <c r="A2706" s="13" t="s">
        <v>187</v>
      </c>
      <c r="D2706" t="s">
        <v>62</v>
      </c>
      <c r="E2706" t="s">
        <v>41</v>
      </c>
      <c r="F2706">
        <v>5</v>
      </c>
      <c r="G2706">
        <f>Arkusz8!D33*Arkusz8!K33</f>
        <v>20441.664940651637</v>
      </c>
      <c r="H2706">
        <v>349</v>
      </c>
    </row>
    <row r="2707" spans="1:8" x14ac:dyDescent="0.3">
      <c r="A2707" s="13" t="s">
        <v>191</v>
      </c>
      <c r="D2707" t="s">
        <v>62</v>
      </c>
      <c r="E2707" t="s">
        <v>41</v>
      </c>
      <c r="F2707">
        <v>5</v>
      </c>
      <c r="G2707">
        <f>Arkusz8!D34*Arkusz8!K34</f>
        <v>100473.83300488727</v>
      </c>
      <c r="H2707">
        <v>349</v>
      </c>
    </row>
    <row r="2708" spans="1:8" x14ac:dyDescent="0.3">
      <c r="A2708" t="s">
        <v>193</v>
      </c>
      <c r="D2708" t="s">
        <v>62</v>
      </c>
      <c r="E2708" t="s">
        <v>41</v>
      </c>
      <c r="F2708">
        <v>5</v>
      </c>
      <c r="G2708">
        <f>Arkusz8!D35*Arkusz8!K35</f>
        <v>85.625</v>
      </c>
      <c r="H2708">
        <v>349</v>
      </c>
    </row>
    <row r="2709" spans="1:8" x14ac:dyDescent="0.3">
      <c r="A2709" t="s">
        <v>195</v>
      </c>
      <c r="D2709" t="s">
        <v>62</v>
      </c>
      <c r="E2709" t="s">
        <v>41</v>
      </c>
      <c r="F2709">
        <v>5</v>
      </c>
      <c r="G2709">
        <f>Arkusz8!D36*Arkusz8!K36</f>
        <v>293276.93755656108</v>
      </c>
      <c r="H2709">
        <v>349</v>
      </c>
    </row>
    <row r="2710" spans="1:8" x14ac:dyDescent="0.3">
      <c r="A2710" t="s">
        <v>197</v>
      </c>
      <c r="D2710" t="s">
        <v>62</v>
      </c>
      <c r="E2710" t="s">
        <v>41</v>
      </c>
      <c r="F2710">
        <v>5</v>
      </c>
      <c r="G2710">
        <f>Arkusz8!D37*Arkusz8!K37</f>
        <v>293276.93755656108</v>
      </c>
      <c r="H2710">
        <v>349</v>
      </c>
    </row>
    <row r="2711" spans="1:8" x14ac:dyDescent="0.3">
      <c r="A2711" t="s">
        <v>203</v>
      </c>
      <c r="D2711" t="s">
        <v>62</v>
      </c>
      <c r="E2711" t="s">
        <v>41</v>
      </c>
      <c r="F2711">
        <v>5</v>
      </c>
      <c r="G2711">
        <f>Arkusz8!D38*Arkusz8!K38</f>
        <v>293276.93755656108</v>
      </c>
      <c r="H2711">
        <v>349</v>
      </c>
    </row>
    <row r="2712" spans="1:8" x14ac:dyDescent="0.3">
      <c r="A2712" t="s">
        <v>208</v>
      </c>
      <c r="D2712" t="s">
        <v>62</v>
      </c>
      <c r="E2712" t="s">
        <v>41</v>
      </c>
      <c r="F2712">
        <v>5</v>
      </c>
      <c r="G2712">
        <f>Arkusz8!D39*Arkusz8!K39</f>
        <v>126513.51225481108</v>
      </c>
      <c r="H2712">
        <v>349</v>
      </c>
    </row>
    <row r="2713" spans="1:8" x14ac:dyDescent="0.3">
      <c r="A2713" t="s">
        <v>214</v>
      </c>
      <c r="D2713" t="s">
        <v>62</v>
      </c>
      <c r="E2713" t="s">
        <v>41</v>
      </c>
      <c r="F2713">
        <v>5</v>
      </c>
      <c r="G2713">
        <f>Arkusz8!D40*Arkusz8!K40</f>
        <v>663155.2591465431</v>
      </c>
      <c r="H2713">
        <v>349</v>
      </c>
    </row>
    <row r="2714" spans="1:8" x14ac:dyDescent="0.3">
      <c r="A2714" t="s">
        <v>219</v>
      </c>
      <c r="D2714" t="s">
        <v>62</v>
      </c>
      <c r="E2714" t="s">
        <v>41</v>
      </c>
      <c r="F2714">
        <v>5</v>
      </c>
      <c r="G2714">
        <f>Arkusz8!D41*Arkusz8!K41</f>
        <v>326687.11553584877</v>
      </c>
      <c r="H2714">
        <v>349</v>
      </c>
    </row>
    <row r="2715" spans="1:8" x14ac:dyDescent="0.3">
      <c r="A2715" t="s">
        <v>223</v>
      </c>
      <c r="D2715" t="s">
        <v>62</v>
      </c>
      <c r="E2715" t="s">
        <v>41</v>
      </c>
      <c r="F2715">
        <v>5</v>
      </c>
      <c r="G2715">
        <f>Arkusz8!D42*Arkusz8!K42</f>
        <v>1470397.9826531135</v>
      </c>
      <c r="H2715">
        <v>349</v>
      </c>
    </row>
    <row r="2716" spans="1:8" x14ac:dyDescent="0.3">
      <c r="A2716" s="13" t="s">
        <v>229</v>
      </c>
      <c r="D2716" t="s">
        <v>62</v>
      </c>
      <c r="E2716" t="s">
        <v>41</v>
      </c>
      <c r="F2716">
        <v>5</v>
      </c>
      <c r="G2716">
        <f>Arkusz8!D43*Arkusz8!K43</f>
        <v>293276.93755656108</v>
      </c>
      <c r="H2716">
        <v>349</v>
      </c>
    </row>
    <row r="2717" spans="1:8" x14ac:dyDescent="0.3">
      <c r="A2717" s="13" t="s">
        <v>235</v>
      </c>
      <c r="D2717" t="s">
        <v>62</v>
      </c>
      <c r="E2717" t="s">
        <v>41</v>
      </c>
      <c r="F2717">
        <v>5</v>
      </c>
      <c r="G2717">
        <f>Arkusz8!D44*Arkusz8!K44</f>
        <v>648927.00650759216</v>
      </c>
      <c r="H2717">
        <v>349</v>
      </c>
    </row>
    <row r="2718" spans="1:8" x14ac:dyDescent="0.3">
      <c r="A2718" t="s">
        <v>241</v>
      </c>
      <c r="D2718" t="s">
        <v>62</v>
      </c>
      <c r="E2718" t="s">
        <v>41</v>
      </c>
      <c r="F2718">
        <v>5</v>
      </c>
      <c r="G2718">
        <f>Arkusz8!D45*Arkusz8!K45</f>
        <v>2769.9800904977374</v>
      </c>
      <c r="H2718">
        <v>349</v>
      </c>
    </row>
    <row r="2719" spans="1:8" x14ac:dyDescent="0.3">
      <c r="A2719" t="s">
        <v>243</v>
      </c>
      <c r="D2719" t="s">
        <v>62</v>
      </c>
      <c r="E2719" t="s">
        <v>41</v>
      </c>
      <c r="F2719">
        <v>5</v>
      </c>
      <c r="G2719">
        <f>Arkusz8!D46*Arkusz8!K46</f>
        <v>293276.93755656108</v>
      </c>
      <c r="H2719">
        <v>349</v>
      </c>
    </row>
    <row r="2720" spans="1:8" x14ac:dyDescent="0.3">
      <c r="A2720" t="s">
        <v>251</v>
      </c>
      <c r="D2720" t="s">
        <v>62</v>
      </c>
      <c r="E2720" t="s">
        <v>41</v>
      </c>
      <c r="F2720">
        <v>5</v>
      </c>
      <c r="G2720">
        <f>Arkusz8!D47*Arkusz8!K47</f>
        <v>244163.40149068323</v>
      </c>
      <c r="H2720">
        <v>349</v>
      </c>
    </row>
    <row r="2721" spans="1:8" x14ac:dyDescent="0.3">
      <c r="A2721" t="s">
        <v>253</v>
      </c>
      <c r="D2721" t="s">
        <v>62</v>
      </c>
      <c r="E2721" t="s">
        <v>41</v>
      </c>
      <c r="F2721">
        <v>5</v>
      </c>
      <c r="G2721">
        <f>Arkusz8!D48*Arkusz8!K48</f>
        <v>1055.7931034482758</v>
      </c>
      <c r="H2721">
        <v>349</v>
      </c>
    </row>
    <row r="2722" spans="1:8" x14ac:dyDescent="0.3">
      <c r="A2722" t="s">
        <v>259</v>
      </c>
      <c r="D2722" t="s">
        <v>62</v>
      </c>
      <c r="E2722" t="s">
        <v>41</v>
      </c>
      <c r="F2722">
        <v>5</v>
      </c>
      <c r="G2722">
        <f>Arkusz8!D49*Arkusz8!K49</f>
        <v>921902.47392915469</v>
      </c>
      <c r="H2722">
        <v>349</v>
      </c>
    </row>
    <row r="2723" spans="1:8" x14ac:dyDescent="0.3">
      <c r="A2723" t="s">
        <v>269</v>
      </c>
      <c r="D2723" t="s">
        <v>62</v>
      </c>
      <c r="E2723" t="s">
        <v>41</v>
      </c>
      <c r="F2723">
        <v>5</v>
      </c>
      <c r="G2723">
        <f>Arkusz8!D50*Arkusz8!K50</f>
        <v>261032.34497184231</v>
      </c>
      <c r="H2723">
        <v>349</v>
      </c>
    </row>
    <row r="2724" spans="1:8" x14ac:dyDescent="0.3">
      <c r="A2724" t="s">
        <v>273</v>
      </c>
      <c r="D2724" t="s">
        <v>62</v>
      </c>
      <c r="E2724" t="s">
        <v>41</v>
      </c>
      <c r="F2724">
        <v>5</v>
      </c>
      <c r="G2724">
        <f>Arkusz8!D51*Arkusz8!K51</f>
        <v>140869.85764383984</v>
      </c>
      <c r="H2724">
        <v>349</v>
      </c>
    </row>
    <row r="2725" spans="1:8" x14ac:dyDescent="0.3">
      <c r="A2725" t="s">
        <v>82</v>
      </c>
      <c r="D2725" t="s">
        <v>62</v>
      </c>
      <c r="E2725" t="s">
        <v>46</v>
      </c>
      <c r="F2725">
        <v>1</v>
      </c>
      <c r="G2725">
        <f>Arkusz8!D2*Arkusz8!L2</f>
        <v>36932.065450643779</v>
      </c>
      <c r="H2725">
        <v>349</v>
      </c>
    </row>
    <row r="2726" spans="1:8" x14ac:dyDescent="0.3">
      <c r="A2726" t="s">
        <v>84</v>
      </c>
      <c r="D2726" t="s">
        <v>62</v>
      </c>
      <c r="E2726" t="s">
        <v>46</v>
      </c>
      <c r="F2726">
        <v>1</v>
      </c>
      <c r="G2726">
        <f>Arkusz8!D3*Arkusz8!L3</f>
        <v>153404.35799682481</v>
      </c>
      <c r="H2726">
        <v>349</v>
      </c>
    </row>
    <row r="2727" spans="1:8" x14ac:dyDescent="0.3">
      <c r="A2727" s="13" t="s">
        <v>86</v>
      </c>
      <c r="D2727" t="s">
        <v>62</v>
      </c>
      <c r="E2727" t="s">
        <v>46</v>
      </c>
      <c r="F2727">
        <v>1</v>
      </c>
      <c r="G2727">
        <f>Arkusz8!D4*Arkusz8!L4</f>
        <v>38045.370146147659</v>
      </c>
      <c r="H2727">
        <v>349</v>
      </c>
    </row>
    <row r="2728" spans="1:8" x14ac:dyDescent="0.3">
      <c r="A2728" t="s">
        <v>88</v>
      </c>
      <c r="D2728" t="s">
        <v>62</v>
      </c>
      <c r="E2728" t="s">
        <v>46</v>
      </c>
      <c r="F2728">
        <v>1</v>
      </c>
      <c r="G2728">
        <f>Arkusz8!D5*Arkusz8!L5</f>
        <v>28336.707633289523</v>
      </c>
      <c r="H2728">
        <v>349</v>
      </c>
    </row>
    <row r="2729" spans="1:8" x14ac:dyDescent="0.3">
      <c r="A2729" t="s">
        <v>92</v>
      </c>
      <c r="D2729" t="s">
        <v>62</v>
      </c>
      <c r="E2729" t="s">
        <v>46</v>
      </c>
      <c r="F2729">
        <v>1</v>
      </c>
      <c r="G2729">
        <f>Arkusz8!D6*Arkusz8!L6</f>
        <v>62793.751743172572</v>
      </c>
      <c r="H2729">
        <v>349</v>
      </c>
    </row>
    <row r="2730" spans="1:8" x14ac:dyDescent="0.3">
      <c r="A2730" t="s">
        <v>94</v>
      </c>
      <c r="D2730" t="s">
        <v>62</v>
      </c>
      <c r="E2730" t="s">
        <v>46</v>
      </c>
      <c r="F2730">
        <v>1</v>
      </c>
      <c r="G2730">
        <f>Arkusz8!D7*Arkusz8!L7</f>
        <v>65022.270336830763</v>
      </c>
      <c r="H2730">
        <v>349</v>
      </c>
    </row>
    <row r="2731" spans="1:8" x14ac:dyDescent="0.3">
      <c r="A2731" s="13" t="s">
        <v>97</v>
      </c>
      <c r="D2731" t="s">
        <v>62</v>
      </c>
      <c r="E2731" t="s">
        <v>46</v>
      </c>
      <c r="F2731">
        <v>1</v>
      </c>
      <c r="G2731">
        <f>Arkusz8!D8*Arkusz8!L8</f>
        <v>53850.42269422541</v>
      </c>
      <c r="H2731">
        <v>349</v>
      </c>
    </row>
    <row r="2732" spans="1:8" x14ac:dyDescent="0.3">
      <c r="A2732" t="s">
        <v>101</v>
      </c>
      <c r="D2732" t="s">
        <v>62</v>
      </c>
      <c r="E2732" t="s">
        <v>46</v>
      </c>
      <c r="F2732">
        <v>1</v>
      </c>
      <c r="G2732">
        <f>Arkusz8!D9*Arkusz8!L9</f>
        <v>55397.142428727966</v>
      </c>
      <c r="H2732">
        <v>349</v>
      </c>
    </row>
    <row r="2733" spans="1:8" x14ac:dyDescent="0.3">
      <c r="A2733" t="s">
        <v>103</v>
      </c>
      <c r="D2733" t="s">
        <v>62</v>
      </c>
      <c r="E2733" t="s">
        <v>46</v>
      </c>
      <c r="F2733">
        <v>1</v>
      </c>
      <c r="G2733">
        <f>Arkusz8!D10*Arkusz8!L10</f>
        <v>37517.146750524109</v>
      </c>
      <c r="H2733">
        <v>349</v>
      </c>
    </row>
    <row r="2734" spans="1:8" x14ac:dyDescent="0.3">
      <c r="A2734" t="s">
        <v>105</v>
      </c>
      <c r="D2734" t="s">
        <v>62</v>
      </c>
      <c r="E2734" t="s">
        <v>46</v>
      </c>
      <c r="F2734">
        <v>1</v>
      </c>
      <c r="G2734">
        <f>Arkusz8!D11*Arkusz8!L11</f>
        <v>372137.78712361859</v>
      </c>
      <c r="H2734">
        <v>349</v>
      </c>
    </row>
    <row r="2735" spans="1:8" x14ac:dyDescent="0.3">
      <c r="A2735" t="s">
        <v>108</v>
      </c>
      <c r="D2735" t="s">
        <v>62</v>
      </c>
      <c r="E2735" t="s">
        <v>46</v>
      </c>
      <c r="F2735">
        <v>1</v>
      </c>
      <c r="G2735">
        <f>Arkusz8!D12*Arkusz8!L12</f>
        <v>46600.466293528909</v>
      </c>
      <c r="H2735">
        <v>349</v>
      </c>
    </row>
    <row r="2736" spans="1:8" x14ac:dyDescent="0.3">
      <c r="A2736" t="s">
        <v>111</v>
      </c>
      <c r="D2736" t="s">
        <v>62</v>
      </c>
      <c r="E2736" t="s">
        <v>46</v>
      </c>
      <c r="F2736">
        <v>1</v>
      </c>
      <c r="G2736">
        <f>Arkusz8!D13*Arkusz8!L13</f>
        <v>70478.450897480157</v>
      </c>
      <c r="H2736">
        <v>349</v>
      </c>
    </row>
    <row r="2737" spans="1:8" x14ac:dyDescent="0.3">
      <c r="A2737" t="s">
        <v>113</v>
      </c>
      <c r="D2737" t="s">
        <v>62</v>
      </c>
      <c r="E2737" t="s">
        <v>46</v>
      </c>
      <c r="F2737">
        <v>1</v>
      </c>
      <c r="G2737">
        <f>Arkusz8!D14*Arkusz8!L14</f>
        <v>35654.956223721863</v>
      </c>
      <c r="H2737">
        <v>349</v>
      </c>
    </row>
    <row r="2738" spans="1:8" x14ac:dyDescent="0.3">
      <c r="A2738" t="s">
        <v>117</v>
      </c>
      <c r="D2738" t="s">
        <v>62</v>
      </c>
      <c r="E2738" t="s">
        <v>46</v>
      </c>
      <c r="F2738">
        <v>1</v>
      </c>
      <c r="G2738">
        <f>Arkusz8!D15*Arkusz8!L15</f>
        <v>97993.686514886169</v>
      </c>
      <c r="H2738">
        <v>349</v>
      </c>
    </row>
    <row r="2739" spans="1:8" x14ac:dyDescent="0.3">
      <c r="A2739" t="s">
        <v>119</v>
      </c>
      <c r="D2739" t="s">
        <v>62</v>
      </c>
      <c r="E2739" t="s">
        <v>46</v>
      </c>
      <c r="F2739">
        <v>1</v>
      </c>
      <c r="G2739">
        <f>Arkusz8!D16*Arkusz8!L16</f>
        <v>71202.737922403001</v>
      </c>
      <c r="H2739">
        <v>349</v>
      </c>
    </row>
    <row r="2740" spans="1:8" x14ac:dyDescent="0.3">
      <c r="A2740" t="s">
        <v>121</v>
      </c>
      <c r="D2740" t="s">
        <v>62</v>
      </c>
      <c r="E2740" t="s">
        <v>46</v>
      </c>
      <c r="F2740">
        <v>1</v>
      </c>
      <c r="G2740">
        <f>Arkusz8!D17*Arkusz8!L17</f>
        <v>13515.296288659792</v>
      </c>
      <c r="H2740">
        <v>349</v>
      </c>
    </row>
    <row r="2741" spans="1:8" x14ac:dyDescent="0.3">
      <c r="A2741" t="s">
        <v>123</v>
      </c>
      <c r="D2741" t="s">
        <v>62</v>
      </c>
      <c r="E2741" t="s">
        <v>46</v>
      </c>
      <c r="F2741">
        <v>1</v>
      </c>
      <c r="G2741">
        <f>Arkusz8!D18*Arkusz8!L18</f>
        <v>322419.74573588028</v>
      </c>
      <c r="H2741">
        <v>349</v>
      </c>
    </row>
    <row r="2742" spans="1:8" x14ac:dyDescent="0.3">
      <c r="A2742" s="13" t="s">
        <v>125</v>
      </c>
      <c r="D2742" t="s">
        <v>62</v>
      </c>
      <c r="E2742" t="s">
        <v>46</v>
      </c>
      <c r="F2742">
        <v>1</v>
      </c>
      <c r="G2742">
        <f>Arkusz8!D19*Arkusz8!L19</f>
        <v>40456.369783348906</v>
      </c>
      <c r="H2742">
        <v>349</v>
      </c>
    </row>
    <row r="2743" spans="1:8" x14ac:dyDescent="0.3">
      <c r="A2743" t="s">
        <v>129</v>
      </c>
      <c r="D2743" t="s">
        <v>62</v>
      </c>
      <c r="E2743" t="s">
        <v>46</v>
      </c>
      <c r="F2743">
        <v>1</v>
      </c>
      <c r="G2743">
        <f>Arkusz8!D20*Arkusz8!L20</f>
        <v>50244.234139928914</v>
      </c>
      <c r="H2743">
        <v>349</v>
      </c>
    </row>
    <row r="2744" spans="1:8" x14ac:dyDescent="0.3">
      <c r="A2744" t="s">
        <v>127</v>
      </c>
      <c r="D2744" t="s">
        <v>62</v>
      </c>
      <c r="E2744" t="s">
        <v>46</v>
      </c>
      <c r="F2744">
        <v>1</v>
      </c>
      <c r="G2744">
        <f>Arkusz8!D21*Arkusz8!L21</f>
        <v>115166.40334145492</v>
      </c>
      <c r="H2744">
        <v>349</v>
      </c>
    </row>
    <row r="2745" spans="1:8" x14ac:dyDescent="0.3">
      <c r="A2745" t="s">
        <v>131</v>
      </c>
      <c r="D2745" t="s">
        <v>62</v>
      </c>
      <c r="E2745" t="s">
        <v>46</v>
      </c>
      <c r="F2745">
        <v>1</v>
      </c>
      <c r="G2745">
        <f>Arkusz8!D22*Arkusz8!L22</f>
        <v>17342.940570893777</v>
      </c>
      <c r="H2745">
        <v>349</v>
      </c>
    </row>
    <row r="2746" spans="1:8" x14ac:dyDescent="0.3">
      <c r="A2746" s="13" t="s">
        <v>133</v>
      </c>
      <c r="D2746" t="s">
        <v>62</v>
      </c>
      <c r="E2746" t="s">
        <v>46</v>
      </c>
      <c r="F2746">
        <v>1</v>
      </c>
      <c r="G2746">
        <f>Arkusz8!D23*Arkusz8!L23</f>
        <v>11907.875656108597</v>
      </c>
      <c r="H2746">
        <v>349</v>
      </c>
    </row>
    <row r="2747" spans="1:8" x14ac:dyDescent="0.3">
      <c r="A2747" s="13" t="s">
        <v>137</v>
      </c>
      <c r="D2747" t="s">
        <v>62</v>
      </c>
      <c r="E2747" t="s">
        <v>46</v>
      </c>
      <c r="F2747">
        <v>1</v>
      </c>
      <c r="G2747">
        <f>Arkusz8!D24*Arkusz8!L24</f>
        <v>20246.251070294158</v>
      </c>
      <c r="H2747">
        <v>349</v>
      </c>
    </row>
    <row r="2748" spans="1:8" x14ac:dyDescent="0.3">
      <c r="A2748" t="s">
        <v>139</v>
      </c>
      <c r="D2748" t="s">
        <v>62</v>
      </c>
      <c r="E2748" t="s">
        <v>46</v>
      </c>
      <c r="F2748">
        <v>1</v>
      </c>
      <c r="G2748">
        <f>Arkusz8!D25*Arkusz8!L25</f>
        <v>31915.92755156002</v>
      </c>
      <c r="H2748">
        <v>349</v>
      </c>
    </row>
    <row r="2749" spans="1:8" x14ac:dyDescent="0.3">
      <c r="A2749" s="13" t="s">
        <v>157</v>
      </c>
      <c r="D2749" t="s">
        <v>62</v>
      </c>
      <c r="E2749" t="s">
        <v>46</v>
      </c>
      <c r="F2749">
        <v>1</v>
      </c>
      <c r="G2749">
        <f>Arkusz8!D26*Arkusz8!L26</f>
        <v>94587.39872508921</v>
      </c>
      <c r="H2749">
        <v>349</v>
      </c>
    </row>
    <row r="2750" spans="1:8" x14ac:dyDescent="0.3">
      <c r="A2750" s="13" t="s">
        <v>169</v>
      </c>
      <c r="D2750" t="s">
        <v>62</v>
      </c>
      <c r="E2750" t="s">
        <v>46</v>
      </c>
      <c r="F2750">
        <v>1</v>
      </c>
      <c r="G2750">
        <f>Arkusz8!D27*Arkusz8!L27</f>
        <v>65703.260963335735</v>
      </c>
      <c r="H2750">
        <v>349</v>
      </c>
    </row>
    <row r="2751" spans="1:8" x14ac:dyDescent="0.3">
      <c r="A2751" t="s">
        <v>175</v>
      </c>
      <c r="D2751" t="s">
        <v>62</v>
      </c>
      <c r="E2751" t="s">
        <v>46</v>
      </c>
      <c r="F2751">
        <v>1</v>
      </c>
      <c r="G2751">
        <f>Arkusz8!D28*Arkusz8!L28</f>
        <v>32668.110024449878</v>
      </c>
      <c r="H2751">
        <v>349</v>
      </c>
    </row>
    <row r="2752" spans="1:8" x14ac:dyDescent="0.3">
      <c r="A2752" t="s">
        <v>177</v>
      </c>
      <c r="D2752" t="s">
        <v>62</v>
      </c>
      <c r="E2752" t="s">
        <v>46</v>
      </c>
      <c r="F2752">
        <v>1</v>
      </c>
      <c r="G2752">
        <f>Arkusz8!D29*Arkusz8!L29</f>
        <v>51809.29471401617</v>
      </c>
      <c r="H2752">
        <v>349</v>
      </c>
    </row>
    <row r="2753" spans="1:8" x14ac:dyDescent="0.3">
      <c r="A2753" t="s">
        <v>179</v>
      </c>
      <c r="D2753" t="s">
        <v>62</v>
      </c>
      <c r="E2753" t="s">
        <v>46</v>
      </c>
      <c r="F2753">
        <v>1</v>
      </c>
      <c r="G2753">
        <f>Arkusz8!D30*Arkusz8!L30</f>
        <v>39376.814964705882</v>
      </c>
      <c r="H2753">
        <v>349</v>
      </c>
    </row>
    <row r="2754" spans="1:8" x14ac:dyDescent="0.3">
      <c r="A2754" t="s">
        <v>181</v>
      </c>
      <c r="D2754" t="s">
        <v>62</v>
      </c>
      <c r="E2754" t="s">
        <v>46</v>
      </c>
      <c r="F2754">
        <v>1</v>
      </c>
      <c r="G2754">
        <f>Arkusz8!D31*Arkusz8!L31</f>
        <v>11907.875656108597</v>
      </c>
      <c r="H2754">
        <v>349</v>
      </c>
    </row>
    <row r="2755" spans="1:8" x14ac:dyDescent="0.3">
      <c r="A2755" s="13" t="s">
        <v>185</v>
      </c>
      <c r="D2755" t="s">
        <v>62</v>
      </c>
      <c r="E2755" t="s">
        <v>46</v>
      </c>
      <c r="F2755">
        <v>1</v>
      </c>
      <c r="G2755">
        <f>Arkusz8!D32*Arkusz8!L32</f>
        <v>11907.875656108597</v>
      </c>
      <c r="H2755">
        <v>349</v>
      </c>
    </row>
    <row r="2756" spans="1:8" x14ac:dyDescent="0.3">
      <c r="A2756" s="13" t="s">
        <v>187</v>
      </c>
      <c r="D2756" t="s">
        <v>62</v>
      </c>
      <c r="E2756" t="s">
        <v>46</v>
      </c>
      <c r="F2756">
        <v>1</v>
      </c>
      <c r="G2756">
        <f>Arkusz8!D33*Arkusz8!L33</f>
        <v>9840.5224249183466</v>
      </c>
      <c r="H2756">
        <v>349</v>
      </c>
    </row>
    <row r="2757" spans="1:8" x14ac:dyDescent="0.3">
      <c r="A2757" s="13" t="s">
        <v>191</v>
      </c>
      <c r="D2757" t="s">
        <v>62</v>
      </c>
      <c r="E2757" t="s">
        <v>46</v>
      </c>
      <c r="F2757">
        <v>1</v>
      </c>
      <c r="G2757">
        <f>Arkusz8!D34*Arkusz8!L34</f>
        <v>23330.792369541228</v>
      </c>
      <c r="H2757">
        <v>349</v>
      </c>
    </row>
    <row r="2758" spans="1:8" x14ac:dyDescent="0.3">
      <c r="A2758" t="s">
        <v>193</v>
      </c>
      <c r="D2758" t="s">
        <v>62</v>
      </c>
      <c r="E2758" t="s">
        <v>46</v>
      </c>
      <c r="F2758">
        <v>1</v>
      </c>
      <c r="G2758">
        <f>Arkusz8!D35*Arkusz8!L35</f>
        <v>0</v>
      </c>
      <c r="H2758">
        <v>349</v>
      </c>
    </row>
    <row r="2759" spans="1:8" x14ac:dyDescent="0.3">
      <c r="A2759" t="s">
        <v>195</v>
      </c>
      <c r="D2759" t="s">
        <v>62</v>
      </c>
      <c r="E2759" t="s">
        <v>46</v>
      </c>
      <c r="F2759">
        <v>1</v>
      </c>
      <c r="G2759">
        <f>Arkusz8!D36*Arkusz8!L36</f>
        <v>11907.875656108597</v>
      </c>
      <c r="H2759">
        <v>349</v>
      </c>
    </row>
    <row r="2760" spans="1:8" x14ac:dyDescent="0.3">
      <c r="A2760" t="s">
        <v>197</v>
      </c>
      <c r="D2760" t="s">
        <v>62</v>
      </c>
      <c r="E2760" t="s">
        <v>46</v>
      </c>
      <c r="F2760">
        <v>1</v>
      </c>
      <c r="G2760">
        <f>Arkusz8!D37*Arkusz8!L37</f>
        <v>11907.875656108597</v>
      </c>
      <c r="H2760">
        <v>349</v>
      </c>
    </row>
    <row r="2761" spans="1:8" x14ac:dyDescent="0.3">
      <c r="A2761" t="s">
        <v>203</v>
      </c>
      <c r="D2761" t="s">
        <v>62</v>
      </c>
      <c r="E2761" t="s">
        <v>46</v>
      </c>
      <c r="F2761">
        <v>1</v>
      </c>
      <c r="G2761">
        <f>Arkusz8!D38*Arkusz8!L38</f>
        <v>11907.875656108597</v>
      </c>
      <c r="H2761">
        <v>349</v>
      </c>
    </row>
    <row r="2762" spans="1:8" x14ac:dyDescent="0.3">
      <c r="A2762" t="s">
        <v>208</v>
      </c>
      <c r="D2762" t="s">
        <v>62</v>
      </c>
      <c r="E2762" t="s">
        <v>46</v>
      </c>
      <c r="F2762">
        <v>1</v>
      </c>
      <c r="G2762">
        <f>Arkusz8!D39*Arkusz8!L39</f>
        <v>32099.318773406503</v>
      </c>
      <c r="H2762">
        <v>349</v>
      </c>
    </row>
    <row r="2763" spans="1:8" x14ac:dyDescent="0.3">
      <c r="A2763" t="s">
        <v>214</v>
      </c>
      <c r="D2763" t="s">
        <v>62</v>
      </c>
      <c r="E2763" t="s">
        <v>46</v>
      </c>
      <c r="F2763">
        <v>1</v>
      </c>
      <c r="G2763">
        <f>Arkusz8!D40*Arkusz8!L40</f>
        <v>221790.14938802514</v>
      </c>
      <c r="H2763">
        <v>349</v>
      </c>
    </row>
    <row r="2764" spans="1:8" x14ac:dyDescent="0.3">
      <c r="A2764" t="s">
        <v>219</v>
      </c>
      <c r="D2764" t="s">
        <v>62</v>
      </c>
      <c r="E2764" t="s">
        <v>46</v>
      </c>
      <c r="F2764">
        <v>1</v>
      </c>
      <c r="G2764">
        <f>Arkusz8!D41*Arkusz8!L41</f>
        <v>40765.925039738977</v>
      </c>
      <c r="H2764">
        <v>349</v>
      </c>
    </row>
    <row r="2765" spans="1:8" x14ac:dyDescent="0.3">
      <c r="A2765" t="s">
        <v>223</v>
      </c>
      <c r="D2765" t="s">
        <v>62</v>
      </c>
      <c r="E2765" t="s">
        <v>46</v>
      </c>
      <c r="F2765">
        <v>1</v>
      </c>
      <c r="G2765">
        <f>Arkusz8!D42*Arkusz8!L42</f>
        <v>497147.94023965584</v>
      </c>
      <c r="H2765">
        <v>349</v>
      </c>
    </row>
    <row r="2766" spans="1:8" x14ac:dyDescent="0.3">
      <c r="A2766" s="13" t="s">
        <v>229</v>
      </c>
      <c r="D2766" t="s">
        <v>62</v>
      </c>
      <c r="E2766" t="s">
        <v>46</v>
      </c>
      <c r="F2766">
        <v>1</v>
      </c>
      <c r="G2766">
        <f>Arkusz8!D43*Arkusz8!L43</f>
        <v>11907.875656108597</v>
      </c>
      <c r="H2766">
        <v>349</v>
      </c>
    </row>
    <row r="2767" spans="1:8" x14ac:dyDescent="0.3">
      <c r="A2767" s="13" t="s">
        <v>235</v>
      </c>
      <c r="D2767" t="s">
        <v>62</v>
      </c>
      <c r="E2767" t="s">
        <v>46</v>
      </c>
      <c r="F2767">
        <v>1</v>
      </c>
      <c r="G2767">
        <f>Arkusz8!D44*Arkusz8!L44</f>
        <v>115037.31019522775</v>
      </c>
      <c r="H2767">
        <v>349</v>
      </c>
    </row>
    <row r="2768" spans="1:8" x14ac:dyDescent="0.3">
      <c r="A2768" t="s">
        <v>241</v>
      </c>
      <c r="D2768" t="s">
        <v>62</v>
      </c>
      <c r="E2768" t="s">
        <v>46</v>
      </c>
      <c r="F2768">
        <v>1</v>
      </c>
      <c r="G2768">
        <f>Arkusz8!D45*Arkusz8!L45</f>
        <v>112.46904977375566</v>
      </c>
      <c r="H2768">
        <v>349</v>
      </c>
    </row>
    <row r="2769" spans="1:8" x14ac:dyDescent="0.3">
      <c r="A2769" t="s">
        <v>243</v>
      </c>
      <c r="D2769" t="s">
        <v>62</v>
      </c>
      <c r="E2769" t="s">
        <v>46</v>
      </c>
      <c r="F2769">
        <v>1</v>
      </c>
      <c r="G2769">
        <f>Arkusz8!D46*Arkusz8!L46</f>
        <v>11907.875656108597</v>
      </c>
      <c r="H2769">
        <v>349</v>
      </c>
    </row>
    <row r="2770" spans="1:8" x14ac:dyDescent="0.3">
      <c r="A2770" t="s">
        <v>251</v>
      </c>
      <c r="D2770" t="s">
        <v>62</v>
      </c>
      <c r="E2770" t="s">
        <v>46</v>
      </c>
      <c r="F2770">
        <v>1</v>
      </c>
      <c r="G2770">
        <f>Arkusz8!D47*Arkusz8!L47</f>
        <v>33370.379999999997</v>
      </c>
      <c r="H2770">
        <v>349</v>
      </c>
    </row>
    <row r="2771" spans="1:8" x14ac:dyDescent="0.3">
      <c r="A2771" t="s">
        <v>253</v>
      </c>
      <c r="D2771" t="s">
        <v>62</v>
      </c>
      <c r="E2771" t="s">
        <v>46</v>
      </c>
      <c r="F2771">
        <v>1</v>
      </c>
      <c r="G2771">
        <f>Arkusz8!D48*Arkusz8!L48</f>
        <v>879.82758620689663</v>
      </c>
      <c r="H2771">
        <v>349</v>
      </c>
    </row>
    <row r="2772" spans="1:8" x14ac:dyDescent="0.3">
      <c r="A2772" t="s">
        <v>259</v>
      </c>
      <c r="D2772" t="s">
        <v>62</v>
      </c>
      <c r="E2772" t="s">
        <v>46</v>
      </c>
      <c r="F2772">
        <v>1</v>
      </c>
      <c r="G2772">
        <f>Arkusz8!D49*Arkusz8!L49</f>
        <v>61355.284101087091</v>
      </c>
      <c r="H2772">
        <v>349</v>
      </c>
    </row>
    <row r="2773" spans="1:8" x14ac:dyDescent="0.3">
      <c r="A2773" t="s">
        <v>269</v>
      </c>
      <c r="D2773" t="s">
        <v>62</v>
      </c>
      <c r="E2773" t="s">
        <v>46</v>
      </c>
      <c r="F2773">
        <v>1</v>
      </c>
      <c r="G2773">
        <f>Arkusz8!D50*Arkusz8!L50</f>
        <v>25269.416572807724</v>
      </c>
      <c r="H2773">
        <v>349</v>
      </c>
    </row>
    <row r="2774" spans="1:8" x14ac:dyDescent="0.3">
      <c r="A2774" t="s">
        <v>273</v>
      </c>
      <c r="D2774" t="s">
        <v>62</v>
      </c>
      <c r="E2774" t="s">
        <v>46</v>
      </c>
      <c r="F2774">
        <v>1</v>
      </c>
      <c r="G2774">
        <f>Arkusz8!D51*Arkusz8!L51</f>
        <v>13789.191028556015</v>
      </c>
      <c r="H2774">
        <v>349</v>
      </c>
    </row>
    <row r="2775" spans="1:8" x14ac:dyDescent="0.3">
      <c r="A2775" t="s">
        <v>82</v>
      </c>
      <c r="D2775" t="s">
        <v>62</v>
      </c>
      <c r="E2775" t="s">
        <v>46</v>
      </c>
      <c r="F2775">
        <v>2</v>
      </c>
      <c r="G2775">
        <f>Arkusz8!D2*Arkusz8!M2</f>
        <v>101921.40715728351</v>
      </c>
      <c r="H2775">
        <v>349</v>
      </c>
    </row>
    <row r="2776" spans="1:8" x14ac:dyDescent="0.3">
      <c r="A2776" t="s">
        <v>84</v>
      </c>
      <c r="D2776" t="s">
        <v>62</v>
      </c>
      <c r="E2776" t="s">
        <v>46</v>
      </c>
      <c r="F2776">
        <v>2</v>
      </c>
      <c r="G2776">
        <f>Arkusz8!D3*Arkusz8!M3</f>
        <v>344445.57467627141</v>
      </c>
      <c r="H2776">
        <v>349</v>
      </c>
    </row>
    <row r="2777" spans="1:8" x14ac:dyDescent="0.3">
      <c r="A2777" s="13" t="s">
        <v>86</v>
      </c>
      <c r="D2777" t="s">
        <v>62</v>
      </c>
      <c r="E2777" t="s">
        <v>46</v>
      </c>
      <c r="F2777">
        <v>2</v>
      </c>
      <c r="G2777">
        <f>Arkusz8!D4*Arkusz8!M4</f>
        <v>98253.446317930284</v>
      </c>
      <c r="H2777">
        <v>349</v>
      </c>
    </row>
    <row r="2778" spans="1:8" x14ac:dyDescent="0.3">
      <c r="A2778" t="s">
        <v>88</v>
      </c>
      <c r="D2778" t="s">
        <v>62</v>
      </c>
      <c r="E2778" t="s">
        <v>46</v>
      </c>
      <c r="F2778">
        <v>2</v>
      </c>
      <c r="G2778">
        <f>Arkusz8!D5*Arkusz8!M5</f>
        <v>59320.93247611267</v>
      </c>
      <c r="H2778">
        <v>349</v>
      </c>
    </row>
    <row r="2779" spans="1:8" x14ac:dyDescent="0.3">
      <c r="A2779" t="s">
        <v>92</v>
      </c>
      <c r="D2779" t="s">
        <v>62</v>
      </c>
      <c r="E2779" t="s">
        <v>46</v>
      </c>
      <c r="F2779">
        <v>2</v>
      </c>
      <c r="G2779">
        <f>Arkusz8!D6*Arkusz8!M6</f>
        <v>149289.5323213248</v>
      </c>
      <c r="H2779">
        <v>349</v>
      </c>
    </row>
    <row r="2780" spans="1:8" x14ac:dyDescent="0.3">
      <c r="A2780" t="s">
        <v>94</v>
      </c>
      <c r="D2780" t="s">
        <v>62</v>
      </c>
      <c r="E2780" t="s">
        <v>46</v>
      </c>
      <c r="F2780">
        <v>2</v>
      </c>
      <c r="G2780">
        <f>Arkusz8!D7*Arkusz8!M7</f>
        <v>159242.43913701546</v>
      </c>
      <c r="H2780">
        <v>349</v>
      </c>
    </row>
    <row r="2781" spans="1:8" x14ac:dyDescent="0.3">
      <c r="A2781" s="13" t="s">
        <v>97</v>
      </c>
      <c r="D2781" t="s">
        <v>62</v>
      </c>
      <c r="E2781" t="s">
        <v>46</v>
      </c>
      <c r="F2781">
        <v>2</v>
      </c>
      <c r="G2781">
        <f>Arkusz8!D8*Arkusz8!M8</f>
        <v>99366.300173523399</v>
      </c>
      <c r="H2781">
        <v>349</v>
      </c>
    </row>
    <row r="2782" spans="1:8" x14ac:dyDescent="0.3">
      <c r="A2782" t="s">
        <v>101</v>
      </c>
      <c r="D2782" t="s">
        <v>62</v>
      </c>
      <c r="E2782" t="s">
        <v>46</v>
      </c>
      <c r="F2782">
        <v>2</v>
      </c>
      <c r="G2782">
        <f>Arkusz8!D9*Arkusz8!M9</f>
        <v>126728.4091581922</v>
      </c>
      <c r="H2782">
        <v>349</v>
      </c>
    </row>
    <row r="2783" spans="1:8" x14ac:dyDescent="0.3">
      <c r="A2783" t="s">
        <v>103</v>
      </c>
      <c r="D2783" t="s">
        <v>62</v>
      </c>
      <c r="E2783" t="s">
        <v>46</v>
      </c>
      <c r="F2783">
        <v>2</v>
      </c>
      <c r="G2783">
        <f>Arkusz8!D10*Arkusz8!M10</f>
        <v>103910.59329140461</v>
      </c>
      <c r="H2783">
        <v>349</v>
      </c>
    </row>
    <row r="2784" spans="1:8" x14ac:dyDescent="0.3">
      <c r="A2784" t="s">
        <v>105</v>
      </c>
      <c r="D2784" t="s">
        <v>62</v>
      </c>
      <c r="E2784" t="s">
        <v>46</v>
      </c>
      <c r="F2784">
        <v>2</v>
      </c>
      <c r="G2784">
        <f>Arkusz8!D11*Arkusz8!M11</f>
        <v>739216.09807167458</v>
      </c>
      <c r="H2784">
        <v>349</v>
      </c>
    </row>
    <row r="2785" spans="1:8" x14ac:dyDescent="0.3">
      <c r="A2785" t="s">
        <v>108</v>
      </c>
      <c r="D2785" t="s">
        <v>62</v>
      </c>
      <c r="E2785" t="s">
        <v>46</v>
      </c>
      <c r="F2785">
        <v>2</v>
      </c>
      <c r="G2785">
        <f>Arkusz8!D12*Arkusz8!M12</f>
        <v>137478.63420551986</v>
      </c>
      <c r="H2785">
        <v>349</v>
      </c>
    </row>
    <row r="2786" spans="1:8" x14ac:dyDescent="0.3">
      <c r="A2786" t="s">
        <v>111</v>
      </c>
      <c r="D2786" t="s">
        <v>62</v>
      </c>
      <c r="E2786" t="s">
        <v>46</v>
      </c>
      <c r="F2786">
        <v>2</v>
      </c>
      <c r="G2786">
        <f>Arkusz8!D13*Arkusz8!M13</f>
        <v>158485.45708923024</v>
      </c>
      <c r="H2786">
        <v>349</v>
      </c>
    </row>
    <row r="2787" spans="1:8" x14ac:dyDescent="0.3">
      <c r="A2787" t="s">
        <v>113</v>
      </c>
      <c r="D2787" t="s">
        <v>62</v>
      </c>
      <c r="E2787" t="s">
        <v>46</v>
      </c>
      <c r="F2787">
        <v>2</v>
      </c>
      <c r="G2787">
        <f>Arkusz8!D14*Arkusz8!M14</f>
        <v>83904.025862982715</v>
      </c>
      <c r="H2787">
        <v>349</v>
      </c>
    </row>
    <row r="2788" spans="1:8" x14ac:dyDescent="0.3">
      <c r="A2788" t="s">
        <v>117</v>
      </c>
      <c r="D2788" t="s">
        <v>62</v>
      </c>
      <c r="E2788" t="s">
        <v>46</v>
      </c>
      <c r="F2788">
        <v>2</v>
      </c>
      <c r="G2788">
        <f>Arkusz8!D15*Arkusz8!M15</f>
        <v>253630.7180385289</v>
      </c>
      <c r="H2788">
        <v>349</v>
      </c>
    </row>
    <row r="2789" spans="1:8" x14ac:dyDescent="0.3">
      <c r="A2789" t="s">
        <v>119</v>
      </c>
      <c r="D2789" t="s">
        <v>62</v>
      </c>
      <c r="E2789" t="s">
        <v>46</v>
      </c>
      <c r="F2789">
        <v>2</v>
      </c>
      <c r="G2789">
        <f>Arkusz8!D16*Arkusz8!M16</f>
        <v>186374.4003337505</v>
      </c>
      <c r="H2789">
        <v>349</v>
      </c>
    </row>
    <row r="2790" spans="1:8" x14ac:dyDescent="0.3">
      <c r="A2790" t="s">
        <v>121</v>
      </c>
      <c r="D2790" t="s">
        <v>62</v>
      </c>
      <c r="E2790" t="s">
        <v>46</v>
      </c>
      <c r="F2790">
        <v>2</v>
      </c>
      <c r="G2790">
        <f>Arkusz8!D17*Arkusz8!M17</f>
        <v>40117.963917525776</v>
      </c>
      <c r="H2790">
        <v>349</v>
      </c>
    </row>
    <row r="2791" spans="1:8" x14ac:dyDescent="0.3">
      <c r="A2791" t="s">
        <v>123</v>
      </c>
      <c r="D2791" t="s">
        <v>62</v>
      </c>
      <c r="E2791" t="s">
        <v>46</v>
      </c>
      <c r="F2791">
        <v>2</v>
      </c>
      <c r="G2791">
        <f>Arkusz8!D18*Arkusz8!M18</f>
        <v>655423.66908320412</v>
      </c>
      <c r="H2791">
        <v>349</v>
      </c>
    </row>
    <row r="2792" spans="1:8" x14ac:dyDescent="0.3">
      <c r="A2792" s="13" t="s">
        <v>125</v>
      </c>
      <c r="D2792" t="s">
        <v>62</v>
      </c>
      <c r="E2792" t="s">
        <v>46</v>
      </c>
      <c r="F2792">
        <v>2</v>
      </c>
      <c r="G2792">
        <f>Arkusz8!D19*Arkusz8!M19</f>
        <v>69847.74954048272</v>
      </c>
      <c r="H2792">
        <v>349</v>
      </c>
    </row>
    <row r="2793" spans="1:8" x14ac:dyDescent="0.3">
      <c r="A2793" t="s">
        <v>129</v>
      </c>
      <c r="D2793" t="s">
        <v>62</v>
      </c>
      <c r="E2793" t="s">
        <v>46</v>
      </c>
      <c r="F2793">
        <v>2</v>
      </c>
      <c r="G2793">
        <f>Arkusz8!D20*Arkusz8!M20</f>
        <v>125679.41306782218</v>
      </c>
      <c r="H2793">
        <v>349</v>
      </c>
    </row>
    <row r="2794" spans="1:8" x14ac:dyDescent="0.3">
      <c r="A2794" t="s">
        <v>127</v>
      </c>
      <c r="D2794" t="s">
        <v>62</v>
      </c>
      <c r="E2794" t="s">
        <v>46</v>
      </c>
      <c r="F2794">
        <v>2</v>
      </c>
      <c r="G2794">
        <f>Arkusz8!D21*Arkusz8!M21</f>
        <v>295363.01621997909</v>
      </c>
      <c r="H2794">
        <v>349</v>
      </c>
    </row>
    <row r="2795" spans="1:8" x14ac:dyDescent="0.3">
      <c r="A2795" t="s">
        <v>131</v>
      </c>
      <c r="D2795" t="s">
        <v>62</v>
      </c>
      <c r="E2795" t="s">
        <v>46</v>
      </c>
      <c r="F2795">
        <v>2</v>
      </c>
      <c r="G2795">
        <f>Arkusz8!D22*Arkusz8!M22</f>
        <v>37397.808142255497</v>
      </c>
      <c r="H2795">
        <v>349</v>
      </c>
    </row>
    <row r="2796" spans="1:8" x14ac:dyDescent="0.3">
      <c r="A2796" s="13" t="s">
        <v>133</v>
      </c>
      <c r="D2796" t="s">
        <v>62</v>
      </c>
      <c r="E2796" t="s">
        <v>46</v>
      </c>
      <c r="F2796">
        <v>2</v>
      </c>
      <c r="G2796">
        <f>Arkusz8!D23*Arkusz8!M23</f>
        <v>27091.717104072395</v>
      </c>
      <c r="H2796">
        <v>349</v>
      </c>
    </row>
    <row r="2797" spans="1:8" x14ac:dyDescent="0.3">
      <c r="A2797" s="13" t="s">
        <v>137</v>
      </c>
      <c r="D2797" t="s">
        <v>62</v>
      </c>
      <c r="E2797" t="s">
        <v>46</v>
      </c>
      <c r="F2797">
        <v>2</v>
      </c>
      <c r="G2797">
        <f>Arkusz8!D24*Arkusz8!M24</f>
        <v>47241.252497353038</v>
      </c>
      <c r="H2797">
        <v>349</v>
      </c>
    </row>
    <row r="2798" spans="1:8" x14ac:dyDescent="0.3">
      <c r="A2798" t="s">
        <v>139</v>
      </c>
      <c r="D2798" t="s">
        <v>62</v>
      </c>
      <c r="E2798" t="s">
        <v>46</v>
      </c>
      <c r="F2798">
        <v>2</v>
      </c>
      <c r="G2798">
        <f>Arkusz8!D25*Arkusz8!M25</f>
        <v>81006.182443151774</v>
      </c>
      <c r="H2798">
        <v>349</v>
      </c>
    </row>
    <row r="2799" spans="1:8" x14ac:dyDescent="0.3">
      <c r="A2799" s="13" t="s">
        <v>157</v>
      </c>
      <c r="D2799" t="s">
        <v>62</v>
      </c>
      <c r="E2799" t="s">
        <v>46</v>
      </c>
      <c r="F2799">
        <v>2</v>
      </c>
      <c r="G2799">
        <f>Arkusz8!D26*Arkusz8!M26</f>
        <v>249717.32409059265</v>
      </c>
      <c r="H2799">
        <v>349</v>
      </c>
    </row>
    <row r="2800" spans="1:8" x14ac:dyDescent="0.3">
      <c r="A2800" s="13" t="s">
        <v>169</v>
      </c>
      <c r="D2800" t="s">
        <v>62</v>
      </c>
      <c r="E2800" t="s">
        <v>46</v>
      </c>
      <c r="F2800">
        <v>2</v>
      </c>
      <c r="G2800">
        <f>Arkusz8!D27*Arkusz8!M27</f>
        <v>166534.58452690372</v>
      </c>
      <c r="H2800">
        <v>349</v>
      </c>
    </row>
    <row r="2801" spans="1:8" x14ac:dyDescent="0.3">
      <c r="A2801" t="s">
        <v>175</v>
      </c>
      <c r="D2801" t="s">
        <v>62</v>
      </c>
      <c r="E2801" t="s">
        <v>46</v>
      </c>
      <c r="F2801">
        <v>2</v>
      </c>
      <c r="G2801">
        <f>Arkusz8!D28*Arkusz8!M28</f>
        <v>87540.647921760377</v>
      </c>
      <c r="H2801">
        <v>349</v>
      </c>
    </row>
    <row r="2802" spans="1:8" x14ac:dyDescent="0.3">
      <c r="A2802" t="s">
        <v>177</v>
      </c>
      <c r="D2802" t="s">
        <v>62</v>
      </c>
      <c r="E2802" t="s">
        <v>46</v>
      </c>
      <c r="F2802">
        <v>2</v>
      </c>
      <c r="G2802">
        <f>Arkusz8!D29*Arkusz8!M29</f>
        <v>119462.96105212763</v>
      </c>
      <c r="H2802">
        <v>349</v>
      </c>
    </row>
    <row r="2803" spans="1:8" x14ac:dyDescent="0.3">
      <c r="A2803" t="s">
        <v>179</v>
      </c>
      <c r="D2803" t="s">
        <v>62</v>
      </c>
      <c r="E2803" t="s">
        <v>46</v>
      </c>
      <c r="F2803">
        <v>2</v>
      </c>
      <c r="G2803">
        <f>Arkusz8!D30*Arkusz8!M30</f>
        <v>101589.25496470588</v>
      </c>
      <c r="H2803">
        <v>349</v>
      </c>
    </row>
    <row r="2804" spans="1:8" x14ac:dyDescent="0.3">
      <c r="A2804" t="s">
        <v>181</v>
      </c>
      <c r="D2804" t="s">
        <v>62</v>
      </c>
      <c r="E2804" t="s">
        <v>46</v>
      </c>
      <c r="F2804">
        <v>2</v>
      </c>
      <c r="G2804">
        <f>Arkusz8!D31*Arkusz8!M31</f>
        <v>27091.717104072395</v>
      </c>
      <c r="H2804">
        <v>349</v>
      </c>
    </row>
    <row r="2805" spans="1:8" x14ac:dyDescent="0.3">
      <c r="A2805" s="13" t="s">
        <v>185</v>
      </c>
      <c r="D2805" t="s">
        <v>62</v>
      </c>
      <c r="E2805" t="s">
        <v>46</v>
      </c>
      <c r="F2805">
        <v>2</v>
      </c>
      <c r="G2805">
        <f>Arkusz8!D32*Arkusz8!M32</f>
        <v>27091.717104072395</v>
      </c>
      <c r="H2805">
        <v>349</v>
      </c>
    </row>
    <row r="2806" spans="1:8" x14ac:dyDescent="0.3">
      <c r="A2806" s="13" t="s">
        <v>187</v>
      </c>
      <c r="D2806" t="s">
        <v>62</v>
      </c>
      <c r="E2806" t="s">
        <v>46</v>
      </c>
      <c r="F2806">
        <v>2</v>
      </c>
      <c r="G2806">
        <f>Arkusz8!D33*Arkusz8!M33</f>
        <v>38862.932765076075</v>
      </c>
      <c r="H2806">
        <v>349</v>
      </c>
    </row>
    <row r="2807" spans="1:8" x14ac:dyDescent="0.3">
      <c r="A2807" s="13" t="s">
        <v>191</v>
      </c>
      <c r="D2807" t="s">
        <v>62</v>
      </c>
      <c r="E2807" t="s">
        <v>46</v>
      </c>
      <c r="F2807">
        <v>2</v>
      </c>
      <c r="G2807">
        <f>Arkusz8!D34*Arkusz8!M34</f>
        <v>57233.350031530819</v>
      </c>
      <c r="H2807">
        <v>349</v>
      </c>
    </row>
    <row r="2808" spans="1:8" x14ac:dyDescent="0.3">
      <c r="A2808" t="s">
        <v>193</v>
      </c>
      <c r="D2808" t="s">
        <v>62</v>
      </c>
      <c r="E2808" t="s">
        <v>46</v>
      </c>
      <c r="F2808">
        <v>2</v>
      </c>
      <c r="G2808">
        <f>Arkusz8!D35*Arkusz8!M35</f>
        <v>0</v>
      </c>
      <c r="H2808">
        <v>349</v>
      </c>
    </row>
    <row r="2809" spans="1:8" x14ac:dyDescent="0.3">
      <c r="A2809" t="s">
        <v>195</v>
      </c>
      <c r="D2809" t="s">
        <v>62</v>
      </c>
      <c r="E2809" t="s">
        <v>46</v>
      </c>
      <c r="F2809">
        <v>2</v>
      </c>
      <c r="G2809">
        <f>Arkusz8!D36*Arkusz8!M36</f>
        <v>27091.717104072395</v>
      </c>
      <c r="H2809">
        <v>349</v>
      </c>
    </row>
    <row r="2810" spans="1:8" x14ac:dyDescent="0.3">
      <c r="A2810" t="s">
        <v>197</v>
      </c>
      <c r="D2810" t="s">
        <v>62</v>
      </c>
      <c r="E2810" t="s">
        <v>46</v>
      </c>
      <c r="F2810">
        <v>2</v>
      </c>
      <c r="G2810">
        <f>Arkusz8!D37*Arkusz8!M37</f>
        <v>27091.717104072395</v>
      </c>
      <c r="H2810">
        <v>349</v>
      </c>
    </row>
    <row r="2811" spans="1:8" x14ac:dyDescent="0.3">
      <c r="A2811" t="s">
        <v>203</v>
      </c>
      <c r="D2811" t="s">
        <v>62</v>
      </c>
      <c r="E2811" t="s">
        <v>46</v>
      </c>
      <c r="F2811">
        <v>2</v>
      </c>
      <c r="G2811">
        <f>Arkusz8!D38*Arkusz8!M38</f>
        <v>27091.717104072395</v>
      </c>
      <c r="H2811">
        <v>349</v>
      </c>
    </row>
    <row r="2812" spans="1:8" x14ac:dyDescent="0.3">
      <c r="A2812" t="s">
        <v>208</v>
      </c>
      <c r="D2812" t="s">
        <v>62</v>
      </c>
      <c r="E2812" t="s">
        <v>46</v>
      </c>
      <c r="F2812">
        <v>2</v>
      </c>
      <c r="G2812">
        <f>Arkusz8!D39*Arkusz8!M39</f>
        <v>121578.05361711595</v>
      </c>
      <c r="H2812">
        <v>349</v>
      </c>
    </row>
    <row r="2813" spans="1:8" x14ac:dyDescent="0.3">
      <c r="A2813" t="s">
        <v>214</v>
      </c>
      <c r="D2813" t="s">
        <v>62</v>
      </c>
      <c r="E2813" t="s">
        <v>46</v>
      </c>
      <c r="F2813">
        <v>2</v>
      </c>
      <c r="G2813">
        <f>Arkusz8!D40*Arkusz8!M40</f>
        <v>459222.24571617594</v>
      </c>
      <c r="H2813">
        <v>349</v>
      </c>
    </row>
    <row r="2814" spans="1:8" x14ac:dyDescent="0.3">
      <c r="A2814" t="s">
        <v>219</v>
      </c>
      <c r="D2814" t="s">
        <v>62</v>
      </c>
      <c r="E2814" t="s">
        <v>46</v>
      </c>
      <c r="F2814">
        <v>2</v>
      </c>
      <c r="G2814">
        <f>Arkusz8!D41*Arkusz8!M41</f>
        <v>121971.27457542041</v>
      </c>
      <c r="H2814">
        <v>349</v>
      </c>
    </row>
    <row r="2815" spans="1:8" x14ac:dyDescent="0.3">
      <c r="A2815" t="s">
        <v>223</v>
      </c>
      <c r="D2815" t="s">
        <v>62</v>
      </c>
      <c r="E2815" t="s">
        <v>46</v>
      </c>
      <c r="F2815">
        <v>2</v>
      </c>
      <c r="G2815">
        <f>Arkusz8!D42*Arkusz8!M42</f>
        <v>902228.9080935067</v>
      </c>
      <c r="H2815">
        <v>349</v>
      </c>
    </row>
    <row r="2816" spans="1:8" x14ac:dyDescent="0.3">
      <c r="A2816" s="13" t="s">
        <v>229</v>
      </c>
      <c r="D2816" t="s">
        <v>62</v>
      </c>
      <c r="E2816" t="s">
        <v>46</v>
      </c>
      <c r="F2816">
        <v>2</v>
      </c>
      <c r="G2816">
        <f>Arkusz8!D43*Arkusz8!M43</f>
        <v>27091.717104072395</v>
      </c>
      <c r="H2816">
        <v>349</v>
      </c>
    </row>
    <row r="2817" spans="1:8" x14ac:dyDescent="0.3">
      <c r="A2817" s="13" t="s">
        <v>235</v>
      </c>
      <c r="D2817" t="s">
        <v>62</v>
      </c>
      <c r="E2817" t="s">
        <v>46</v>
      </c>
      <c r="F2817">
        <v>2</v>
      </c>
      <c r="G2817">
        <f>Arkusz8!D44*Arkusz8!M44</f>
        <v>244866.70281995661</v>
      </c>
      <c r="H2817">
        <v>349</v>
      </c>
    </row>
    <row r="2818" spans="1:8" x14ac:dyDescent="0.3">
      <c r="A2818" t="s">
        <v>241</v>
      </c>
      <c r="D2818" t="s">
        <v>62</v>
      </c>
      <c r="E2818" t="s">
        <v>46</v>
      </c>
      <c r="F2818">
        <v>2</v>
      </c>
      <c r="G2818">
        <f>Arkusz8!D45*Arkusz8!M45</f>
        <v>255.87936651583709</v>
      </c>
      <c r="H2818">
        <v>349</v>
      </c>
    </row>
    <row r="2819" spans="1:8" x14ac:dyDescent="0.3">
      <c r="A2819" t="s">
        <v>243</v>
      </c>
      <c r="D2819" t="s">
        <v>62</v>
      </c>
      <c r="E2819" t="s">
        <v>46</v>
      </c>
      <c r="F2819">
        <v>2</v>
      </c>
      <c r="G2819">
        <f>Arkusz8!D46*Arkusz8!M46</f>
        <v>27091.717104072395</v>
      </c>
      <c r="H2819">
        <v>349</v>
      </c>
    </row>
    <row r="2820" spans="1:8" x14ac:dyDescent="0.3">
      <c r="A2820" t="s">
        <v>251</v>
      </c>
      <c r="D2820" t="s">
        <v>62</v>
      </c>
      <c r="E2820" t="s">
        <v>46</v>
      </c>
      <c r="F2820">
        <v>2</v>
      </c>
      <c r="G2820">
        <f>Arkusz8!D47*Arkusz8!M47</f>
        <v>40072.091925465837</v>
      </c>
      <c r="H2820">
        <v>349</v>
      </c>
    </row>
    <row r="2821" spans="1:8" x14ac:dyDescent="0.3">
      <c r="A2821" t="s">
        <v>253</v>
      </c>
      <c r="D2821" t="s">
        <v>62</v>
      </c>
      <c r="E2821" t="s">
        <v>46</v>
      </c>
      <c r="F2821">
        <v>2</v>
      </c>
      <c r="G2821">
        <f>Arkusz8!D48*Arkusz8!M48</f>
        <v>3167.3793103448279</v>
      </c>
      <c r="H2821">
        <v>349</v>
      </c>
    </row>
    <row r="2822" spans="1:8" x14ac:dyDescent="0.3">
      <c r="A2822" t="s">
        <v>259</v>
      </c>
      <c r="D2822" t="s">
        <v>62</v>
      </c>
      <c r="E2822" t="s">
        <v>46</v>
      </c>
      <c r="F2822">
        <v>2</v>
      </c>
      <c r="G2822">
        <f>Arkusz8!D49*Arkusz8!M49</f>
        <v>144342.2388788395</v>
      </c>
      <c r="H2822">
        <v>349</v>
      </c>
    </row>
    <row r="2823" spans="1:8" x14ac:dyDescent="0.3">
      <c r="A2823" t="s">
        <v>269</v>
      </c>
      <c r="D2823" t="s">
        <v>62</v>
      </c>
      <c r="E2823" t="s">
        <v>46</v>
      </c>
      <c r="F2823">
        <v>2</v>
      </c>
      <c r="G2823">
        <f>Arkusz8!D50*Arkusz8!M50</f>
        <v>65358.217216411911</v>
      </c>
      <c r="H2823">
        <v>349</v>
      </c>
    </row>
    <row r="2824" spans="1:8" x14ac:dyDescent="0.3">
      <c r="A2824" t="s">
        <v>273</v>
      </c>
      <c r="D2824" t="s">
        <v>62</v>
      </c>
      <c r="E2824" t="s">
        <v>46</v>
      </c>
      <c r="F2824">
        <v>2</v>
      </c>
      <c r="G2824">
        <f>Arkusz8!D51*Arkusz8!M51</f>
        <v>32692.682955027165</v>
      </c>
      <c r="H2824">
        <v>349</v>
      </c>
    </row>
    <row r="2825" spans="1:8" x14ac:dyDescent="0.3">
      <c r="A2825" t="s">
        <v>82</v>
      </c>
      <c r="D2825" t="s">
        <v>62</v>
      </c>
      <c r="E2825" t="s">
        <v>46</v>
      </c>
      <c r="F2825">
        <v>3</v>
      </c>
      <c r="G2825">
        <f>Arkusz8!D2*Arkusz8!N2</f>
        <v>142135.29569553144</v>
      </c>
      <c r="H2825">
        <v>349</v>
      </c>
    </row>
    <row r="2826" spans="1:8" x14ac:dyDescent="0.3">
      <c r="A2826" t="s">
        <v>84</v>
      </c>
      <c r="D2826" t="s">
        <v>62</v>
      </c>
      <c r="E2826" t="s">
        <v>46</v>
      </c>
      <c r="F2826">
        <v>3</v>
      </c>
      <c r="G2826">
        <f>Arkusz8!D3*Arkusz8!N3</f>
        <v>416158.48912984785</v>
      </c>
      <c r="H2826">
        <v>349</v>
      </c>
    </row>
    <row r="2827" spans="1:8" x14ac:dyDescent="0.3">
      <c r="A2827" s="13" t="s">
        <v>86</v>
      </c>
      <c r="D2827" t="s">
        <v>62</v>
      </c>
      <c r="E2827" t="s">
        <v>46</v>
      </c>
      <c r="F2827">
        <v>3</v>
      </c>
      <c r="G2827">
        <f>Arkusz8!D4*Arkusz8!N4</f>
        <v>160031.53296599345</v>
      </c>
      <c r="H2827">
        <v>349</v>
      </c>
    </row>
    <row r="2828" spans="1:8" x14ac:dyDescent="0.3">
      <c r="A2828" t="s">
        <v>88</v>
      </c>
      <c r="D2828" t="s">
        <v>62</v>
      </c>
      <c r="E2828" t="s">
        <v>46</v>
      </c>
      <c r="F2828">
        <v>3</v>
      </c>
      <c r="G2828">
        <f>Arkusz8!D5*Arkusz8!N5</f>
        <v>98826.853337122157</v>
      </c>
      <c r="H2828">
        <v>349</v>
      </c>
    </row>
    <row r="2829" spans="1:8" x14ac:dyDescent="0.3">
      <c r="A2829" t="s">
        <v>92</v>
      </c>
      <c r="D2829" t="s">
        <v>62</v>
      </c>
      <c r="E2829" t="s">
        <v>46</v>
      </c>
      <c r="F2829">
        <v>3</v>
      </c>
      <c r="G2829">
        <f>Arkusz8!D6*Arkusz8!N6</f>
        <v>237732.77418651947</v>
      </c>
      <c r="H2829">
        <v>349</v>
      </c>
    </row>
    <row r="2830" spans="1:8" x14ac:dyDescent="0.3">
      <c r="A2830" t="s">
        <v>94</v>
      </c>
      <c r="D2830" t="s">
        <v>62</v>
      </c>
      <c r="E2830" t="s">
        <v>46</v>
      </c>
      <c r="F2830">
        <v>3</v>
      </c>
      <c r="G2830">
        <f>Arkusz8!D7*Arkusz8!N7</f>
        <v>257966.53908314309</v>
      </c>
      <c r="H2830">
        <v>349</v>
      </c>
    </row>
    <row r="2831" spans="1:8" x14ac:dyDescent="0.3">
      <c r="A2831" s="13" t="s">
        <v>97</v>
      </c>
      <c r="D2831" t="s">
        <v>62</v>
      </c>
      <c r="E2831" t="s">
        <v>46</v>
      </c>
      <c r="F2831">
        <v>3</v>
      </c>
      <c r="G2831">
        <f>Arkusz8!D8*Arkusz8!N8</f>
        <v>134834.42036593668</v>
      </c>
      <c r="H2831">
        <v>349</v>
      </c>
    </row>
    <row r="2832" spans="1:8" x14ac:dyDescent="0.3">
      <c r="A2832" t="s">
        <v>101</v>
      </c>
      <c r="D2832" t="s">
        <v>62</v>
      </c>
      <c r="E2832" t="s">
        <v>46</v>
      </c>
      <c r="F2832">
        <v>3</v>
      </c>
      <c r="G2832">
        <f>Arkusz8!D9*Arkusz8!N9</f>
        <v>233005.54351294722</v>
      </c>
      <c r="H2832">
        <v>349</v>
      </c>
    </row>
    <row r="2833" spans="1:8" x14ac:dyDescent="0.3">
      <c r="A2833" t="s">
        <v>103</v>
      </c>
      <c r="D2833" t="s">
        <v>62</v>
      </c>
      <c r="E2833" t="s">
        <v>46</v>
      </c>
      <c r="F2833">
        <v>3</v>
      </c>
      <c r="G2833">
        <f>Arkusz8!D10*Arkusz8!N10</f>
        <v>177005.10482180293</v>
      </c>
      <c r="H2833">
        <v>349</v>
      </c>
    </row>
    <row r="2834" spans="1:8" x14ac:dyDescent="0.3">
      <c r="A2834" t="s">
        <v>105</v>
      </c>
      <c r="D2834" t="s">
        <v>62</v>
      </c>
      <c r="E2834" t="s">
        <v>46</v>
      </c>
      <c r="F2834">
        <v>3</v>
      </c>
      <c r="G2834">
        <f>Arkusz8!D11*Arkusz8!N11</f>
        <v>949650.36374211439</v>
      </c>
      <c r="H2834">
        <v>349</v>
      </c>
    </row>
    <row r="2835" spans="1:8" x14ac:dyDescent="0.3">
      <c r="A2835" t="s">
        <v>108</v>
      </c>
      <c r="D2835" t="s">
        <v>62</v>
      </c>
      <c r="E2835" t="s">
        <v>46</v>
      </c>
      <c r="F2835">
        <v>3</v>
      </c>
      <c r="G2835">
        <f>Arkusz8!D12*Arkusz8!N12</f>
        <v>219174.62301138713</v>
      </c>
      <c r="H2835">
        <v>349</v>
      </c>
    </row>
    <row r="2836" spans="1:8" x14ac:dyDescent="0.3">
      <c r="A2836" t="s">
        <v>111</v>
      </c>
      <c r="D2836" t="s">
        <v>62</v>
      </c>
      <c r="E2836" t="s">
        <v>46</v>
      </c>
      <c r="F2836">
        <v>3</v>
      </c>
      <c r="G2836">
        <f>Arkusz8!D13*Arkusz8!N13</f>
        <v>252729.89724283741</v>
      </c>
      <c r="H2836">
        <v>349</v>
      </c>
    </row>
    <row r="2837" spans="1:8" x14ac:dyDescent="0.3">
      <c r="A2837" t="s">
        <v>113</v>
      </c>
      <c r="D2837" t="s">
        <v>62</v>
      </c>
      <c r="E2837" t="s">
        <v>46</v>
      </c>
      <c r="F2837">
        <v>3</v>
      </c>
      <c r="G2837">
        <f>Arkusz8!D14*Arkusz8!N14</f>
        <v>131685.07101720665</v>
      </c>
      <c r="H2837">
        <v>349</v>
      </c>
    </row>
    <row r="2838" spans="1:8" x14ac:dyDescent="0.3">
      <c r="A2838" t="s">
        <v>117</v>
      </c>
      <c r="D2838" t="s">
        <v>62</v>
      </c>
      <c r="E2838" t="s">
        <v>46</v>
      </c>
      <c r="F2838">
        <v>3</v>
      </c>
      <c r="G2838">
        <f>Arkusz8!D15*Arkusz8!N15</f>
        <v>409322.64798598952</v>
      </c>
      <c r="H2838">
        <v>349</v>
      </c>
    </row>
    <row r="2839" spans="1:8" x14ac:dyDescent="0.3">
      <c r="A2839" t="s">
        <v>119</v>
      </c>
      <c r="D2839" t="s">
        <v>62</v>
      </c>
      <c r="E2839" t="s">
        <v>46</v>
      </c>
      <c r="F2839">
        <v>3</v>
      </c>
      <c r="G2839">
        <f>Arkusz8!D16*Arkusz8!N16</f>
        <v>251834.25832290362</v>
      </c>
      <c r="H2839">
        <v>349</v>
      </c>
    </row>
    <row r="2840" spans="1:8" x14ac:dyDescent="0.3">
      <c r="A2840" t="s">
        <v>121</v>
      </c>
      <c r="D2840" t="s">
        <v>62</v>
      </c>
      <c r="E2840" t="s">
        <v>46</v>
      </c>
      <c r="F2840">
        <v>3</v>
      </c>
      <c r="G2840">
        <f>Arkusz8!D17*Arkusz8!N17</f>
        <v>63796.477731958767</v>
      </c>
      <c r="H2840">
        <v>349</v>
      </c>
    </row>
    <row r="2841" spans="1:8" x14ac:dyDescent="0.3">
      <c r="A2841" t="s">
        <v>123</v>
      </c>
      <c r="D2841" t="s">
        <v>62</v>
      </c>
      <c r="E2841" t="s">
        <v>46</v>
      </c>
      <c r="F2841">
        <v>3</v>
      </c>
      <c r="G2841">
        <f>Arkusz8!D18*Arkusz8!N18</f>
        <v>881362.21196794906</v>
      </c>
      <c r="H2841">
        <v>349</v>
      </c>
    </row>
    <row r="2842" spans="1:8" x14ac:dyDescent="0.3">
      <c r="A2842" s="13" t="s">
        <v>125</v>
      </c>
      <c r="D2842" t="s">
        <v>62</v>
      </c>
      <c r="E2842" t="s">
        <v>46</v>
      </c>
      <c r="F2842">
        <v>3</v>
      </c>
      <c r="G2842">
        <f>Arkusz8!D19*Arkusz8!N19</f>
        <v>83678.987073251585</v>
      </c>
      <c r="H2842">
        <v>349</v>
      </c>
    </row>
    <row r="2843" spans="1:8" x14ac:dyDescent="0.3">
      <c r="A2843" t="s">
        <v>129</v>
      </c>
      <c r="D2843" t="s">
        <v>62</v>
      </c>
      <c r="E2843" t="s">
        <v>46</v>
      </c>
      <c r="F2843">
        <v>3</v>
      </c>
      <c r="G2843">
        <f>Arkusz8!D20*Arkusz8!N20</f>
        <v>204005.35615171137</v>
      </c>
      <c r="H2843">
        <v>349</v>
      </c>
    </row>
    <row r="2844" spans="1:8" x14ac:dyDescent="0.3">
      <c r="A2844" t="s">
        <v>127</v>
      </c>
      <c r="D2844" t="s">
        <v>62</v>
      </c>
      <c r="E2844" t="s">
        <v>46</v>
      </c>
      <c r="F2844">
        <v>3</v>
      </c>
      <c r="G2844">
        <f>Arkusz8!D21*Arkusz8!N21</f>
        <v>459878.95760529063</v>
      </c>
      <c r="H2844">
        <v>349</v>
      </c>
    </row>
    <row r="2845" spans="1:8" x14ac:dyDescent="0.3">
      <c r="A2845" t="s">
        <v>131</v>
      </c>
      <c r="D2845" t="s">
        <v>62</v>
      </c>
      <c r="E2845" t="s">
        <v>46</v>
      </c>
      <c r="F2845">
        <v>3</v>
      </c>
      <c r="G2845">
        <f>Arkusz8!D22*Arkusz8!N22</f>
        <v>55577.763219466542</v>
      </c>
      <c r="H2845">
        <v>349</v>
      </c>
    </row>
    <row r="2846" spans="1:8" x14ac:dyDescent="0.3">
      <c r="A2846" s="13" t="s">
        <v>133</v>
      </c>
      <c r="D2846" t="s">
        <v>62</v>
      </c>
      <c r="E2846" t="s">
        <v>46</v>
      </c>
      <c r="F2846">
        <v>3</v>
      </c>
      <c r="G2846">
        <f>Arkusz8!D23*Arkusz8!N23</f>
        <v>51271.464615384612</v>
      </c>
      <c r="H2846">
        <v>349</v>
      </c>
    </row>
    <row r="2847" spans="1:8" x14ac:dyDescent="0.3">
      <c r="A2847" s="13" t="s">
        <v>137</v>
      </c>
      <c r="D2847" t="s">
        <v>62</v>
      </c>
      <c r="E2847" t="s">
        <v>46</v>
      </c>
      <c r="F2847">
        <v>3</v>
      </c>
      <c r="G2847">
        <f>Arkusz8!D24*Arkusz8!N24</f>
        <v>91108.129816323708</v>
      </c>
      <c r="H2847">
        <v>349</v>
      </c>
    </row>
    <row r="2848" spans="1:8" x14ac:dyDescent="0.3">
      <c r="A2848" t="s">
        <v>139</v>
      </c>
      <c r="D2848" t="s">
        <v>62</v>
      </c>
      <c r="E2848" t="s">
        <v>46</v>
      </c>
      <c r="F2848">
        <v>3</v>
      </c>
      <c r="G2848">
        <f>Arkusz8!D25*Arkusz8!N25</f>
        <v>141170.7921734532</v>
      </c>
      <c r="H2848">
        <v>349</v>
      </c>
    </row>
    <row r="2849" spans="1:8" x14ac:dyDescent="0.3">
      <c r="A2849" s="13" t="s">
        <v>157</v>
      </c>
      <c r="D2849" t="s">
        <v>62</v>
      </c>
      <c r="E2849" t="s">
        <v>46</v>
      </c>
      <c r="F2849">
        <v>3</v>
      </c>
      <c r="G2849">
        <f>Arkusz8!D26*Arkusz8!N26</f>
        <v>364771.19480462972</v>
      </c>
      <c r="H2849">
        <v>349</v>
      </c>
    </row>
    <row r="2850" spans="1:8" x14ac:dyDescent="0.3">
      <c r="A2850" s="13" t="s">
        <v>169</v>
      </c>
      <c r="D2850" t="s">
        <v>62</v>
      </c>
      <c r="E2850" t="s">
        <v>46</v>
      </c>
      <c r="F2850">
        <v>3</v>
      </c>
      <c r="G2850">
        <f>Arkusz8!D27*Arkusz8!N27</f>
        <v>260515.72703644307</v>
      </c>
      <c r="H2850">
        <v>349</v>
      </c>
    </row>
    <row r="2851" spans="1:8" x14ac:dyDescent="0.3">
      <c r="A2851" t="s">
        <v>175</v>
      </c>
      <c r="D2851" t="s">
        <v>62</v>
      </c>
      <c r="E2851" t="s">
        <v>46</v>
      </c>
      <c r="F2851">
        <v>3</v>
      </c>
      <c r="G2851">
        <f>Arkusz8!D28*Arkusz8!N28</f>
        <v>155801.75550122248</v>
      </c>
      <c r="H2851">
        <v>349</v>
      </c>
    </row>
    <row r="2852" spans="1:8" x14ac:dyDescent="0.3">
      <c r="A2852" t="s">
        <v>177</v>
      </c>
      <c r="D2852" t="s">
        <v>62</v>
      </c>
      <c r="E2852" t="s">
        <v>46</v>
      </c>
      <c r="F2852">
        <v>3</v>
      </c>
      <c r="G2852">
        <f>Arkusz8!D29*Arkusz8!N29</f>
        <v>186756.52803514601</v>
      </c>
      <c r="H2852">
        <v>349</v>
      </c>
    </row>
    <row r="2853" spans="1:8" x14ac:dyDescent="0.3">
      <c r="A2853" t="s">
        <v>179</v>
      </c>
      <c r="D2853" t="s">
        <v>62</v>
      </c>
      <c r="E2853" t="s">
        <v>46</v>
      </c>
      <c r="F2853">
        <v>3</v>
      </c>
      <c r="G2853">
        <f>Arkusz8!D30*Arkusz8!N30</f>
        <v>191858.28555294118</v>
      </c>
      <c r="H2853">
        <v>349</v>
      </c>
    </row>
    <row r="2854" spans="1:8" x14ac:dyDescent="0.3">
      <c r="A2854" t="s">
        <v>181</v>
      </c>
      <c r="D2854" t="s">
        <v>62</v>
      </c>
      <c r="E2854" t="s">
        <v>46</v>
      </c>
      <c r="F2854">
        <v>3</v>
      </c>
      <c r="G2854">
        <f>Arkusz8!D31*Arkusz8!N31</f>
        <v>51271.464615384612</v>
      </c>
      <c r="H2854">
        <v>349</v>
      </c>
    </row>
    <row r="2855" spans="1:8" x14ac:dyDescent="0.3">
      <c r="A2855" s="13" t="s">
        <v>185</v>
      </c>
      <c r="D2855" t="s">
        <v>62</v>
      </c>
      <c r="E2855" t="s">
        <v>46</v>
      </c>
      <c r="F2855">
        <v>3</v>
      </c>
      <c r="G2855">
        <f>Arkusz8!D32*Arkusz8!N32</f>
        <v>51271.464615384612</v>
      </c>
      <c r="H2855">
        <v>349</v>
      </c>
    </row>
    <row r="2856" spans="1:8" x14ac:dyDescent="0.3">
      <c r="A2856" s="13" t="s">
        <v>187</v>
      </c>
      <c r="D2856" t="s">
        <v>62</v>
      </c>
      <c r="E2856" t="s">
        <v>46</v>
      </c>
      <c r="F2856">
        <v>3</v>
      </c>
      <c r="G2856">
        <f>Arkusz8!D33*Arkusz8!N33</f>
        <v>61895.459890066115</v>
      </c>
      <c r="H2856">
        <v>349</v>
      </c>
    </row>
    <row r="2857" spans="1:8" x14ac:dyDescent="0.3">
      <c r="A2857" s="13" t="s">
        <v>191</v>
      </c>
      <c r="D2857" t="s">
        <v>62</v>
      </c>
      <c r="E2857" t="s">
        <v>46</v>
      </c>
      <c r="F2857">
        <v>3</v>
      </c>
      <c r="G2857">
        <f>Arkusz8!D34*Arkusz8!N34</f>
        <v>85976.213227179571</v>
      </c>
      <c r="H2857">
        <v>349</v>
      </c>
    </row>
    <row r="2858" spans="1:8" x14ac:dyDescent="0.3">
      <c r="A2858" t="s">
        <v>193</v>
      </c>
      <c r="D2858" t="s">
        <v>62</v>
      </c>
      <c r="E2858" t="s">
        <v>46</v>
      </c>
      <c r="F2858">
        <v>3</v>
      </c>
      <c r="G2858">
        <f>Arkusz8!D35*Arkusz8!N35</f>
        <v>85.625</v>
      </c>
      <c r="H2858">
        <v>349</v>
      </c>
    </row>
    <row r="2859" spans="1:8" x14ac:dyDescent="0.3">
      <c r="A2859" t="s">
        <v>195</v>
      </c>
      <c r="D2859" t="s">
        <v>62</v>
      </c>
      <c r="E2859" t="s">
        <v>46</v>
      </c>
      <c r="F2859">
        <v>3</v>
      </c>
      <c r="G2859">
        <f>Arkusz8!D36*Arkusz8!N36</f>
        <v>51271.464615384612</v>
      </c>
      <c r="H2859">
        <v>349</v>
      </c>
    </row>
    <row r="2860" spans="1:8" x14ac:dyDescent="0.3">
      <c r="A2860" t="s">
        <v>197</v>
      </c>
      <c r="D2860" t="s">
        <v>62</v>
      </c>
      <c r="E2860" t="s">
        <v>46</v>
      </c>
      <c r="F2860">
        <v>3</v>
      </c>
      <c r="G2860">
        <f>Arkusz8!D37*Arkusz8!N37</f>
        <v>51271.464615384612</v>
      </c>
      <c r="H2860">
        <v>349</v>
      </c>
    </row>
    <row r="2861" spans="1:8" x14ac:dyDescent="0.3">
      <c r="A2861" t="s">
        <v>203</v>
      </c>
      <c r="D2861" t="s">
        <v>62</v>
      </c>
      <c r="E2861" t="s">
        <v>46</v>
      </c>
      <c r="F2861">
        <v>3</v>
      </c>
      <c r="G2861">
        <f>Arkusz8!D38*Arkusz8!N38</f>
        <v>51271.464615384612</v>
      </c>
      <c r="H2861">
        <v>349</v>
      </c>
    </row>
    <row r="2862" spans="1:8" x14ac:dyDescent="0.3">
      <c r="A2862" t="s">
        <v>208</v>
      </c>
      <c r="D2862" t="s">
        <v>62</v>
      </c>
      <c r="E2862" t="s">
        <v>46</v>
      </c>
      <c r="F2862">
        <v>3</v>
      </c>
      <c r="G2862">
        <f>Arkusz8!D39*Arkusz8!N39</f>
        <v>187396.72720530981</v>
      </c>
      <c r="H2862">
        <v>349</v>
      </c>
    </row>
    <row r="2863" spans="1:8" x14ac:dyDescent="0.3">
      <c r="A2863" t="s">
        <v>214</v>
      </c>
      <c r="D2863" t="s">
        <v>62</v>
      </c>
      <c r="E2863" t="s">
        <v>46</v>
      </c>
      <c r="F2863">
        <v>3</v>
      </c>
      <c r="G2863">
        <f>Arkusz8!D40*Arkusz8!N40</f>
        <v>584764.69268938142</v>
      </c>
      <c r="H2863">
        <v>349</v>
      </c>
    </row>
    <row r="2864" spans="1:8" x14ac:dyDescent="0.3">
      <c r="A2864" t="s">
        <v>219</v>
      </c>
      <c r="D2864" t="s">
        <v>62</v>
      </c>
      <c r="E2864" t="s">
        <v>46</v>
      </c>
      <c r="F2864">
        <v>3</v>
      </c>
      <c r="G2864">
        <f>Arkusz8!D41*Arkusz8!N41</f>
        <v>214697.42901363675</v>
      </c>
      <c r="H2864">
        <v>349</v>
      </c>
    </row>
    <row r="2865" spans="1:8" x14ac:dyDescent="0.3">
      <c r="A2865" t="s">
        <v>223</v>
      </c>
      <c r="D2865" t="s">
        <v>62</v>
      </c>
      <c r="E2865" t="s">
        <v>46</v>
      </c>
      <c r="F2865">
        <v>3</v>
      </c>
      <c r="G2865">
        <f>Arkusz8!D42*Arkusz8!N42</f>
        <v>1120022.4831267924</v>
      </c>
      <c r="H2865">
        <v>349</v>
      </c>
    </row>
    <row r="2866" spans="1:8" x14ac:dyDescent="0.3">
      <c r="A2866" s="13" t="s">
        <v>229</v>
      </c>
      <c r="D2866" t="s">
        <v>62</v>
      </c>
      <c r="E2866" t="s">
        <v>46</v>
      </c>
      <c r="F2866">
        <v>3</v>
      </c>
      <c r="G2866">
        <f>Arkusz8!D43*Arkusz8!N43</f>
        <v>51271.464615384612</v>
      </c>
      <c r="H2866">
        <v>349</v>
      </c>
    </row>
    <row r="2867" spans="1:8" x14ac:dyDescent="0.3">
      <c r="A2867" s="13" t="s">
        <v>235</v>
      </c>
      <c r="D2867" t="s">
        <v>62</v>
      </c>
      <c r="E2867" t="s">
        <v>46</v>
      </c>
      <c r="F2867">
        <v>3</v>
      </c>
      <c r="G2867">
        <f>Arkusz8!D44*Arkusz8!N44</f>
        <v>336753.57917570497</v>
      </c>
      <c r="H2867">
        <v>349</v>
      </c>
    </row>
    <row r="2868" spans="1:8" x14ac:dyDescent="0.3">
      <c r="A2868" t="s">
        <v>241</v>
      </c>
      <c r="D2868" t="s">
        <v>62</v>
      </c>
      <c r="E2868" t="s">
        <v>46</v>
      </c>
      <c r="F2868">
        <v>3</v>
      </c>
      <c r="G2868">
        <f>Arkusz8!D45*Arkusz8!N45</f>
        <v>484.25538461538457</v>
      </c>
      <c r="H2868">
        <v>349</v>
      </c>
    </row>
    <row r="2869" spans="1:8" x14ac:dyDescent="0.3">
      <c r="A2869" t="s">
        <v>243</v>
      </c>
      <c r="D2869" t="s">
        <v>62</v>
      </c>
      <c r="E2869" t="s">
        <v>46</v>
      </c>
      <c r="F2869">
        <v>3</v>
      </c>
      <c r="G2869">
        <f>Arkusz8!D46*Arkusz8!N46</f>
        <v>51271.464615384612</v>
      </c>
      <c r="H2869">
        <v>349</v>
      </c>
    </row>
    <row r="2870" spans="1:8" x14ac:dyDescent="0.3">
      <c r="A2870" t="s">
        <v>251</v>
      </c>
      <c r="D2870" t="s">
        <v>62</v>
      </c>
      <c r="E2870" t="s">
        <v>46</v>
      </c>
      <c r="F2870">
        <v>3</v>
      </c>
      <c r="G2870">
        <f>Arkusz8!D47*Arkusz8!N47</f>
        <v>45806.546459627323</v>
      </c>
      <c r="H2870">
        <v>349</v>
      </c>
    </row>
    <row r="2871" spans="1:8" x14ac:dyDescent="0.3">
      <c r="A2871" t="s">
        <v>253</v>
      </c>
      <c r="D2871" t="s">
        <v>62</v>
      </c>
      <c r="E2871" t="s">
        <v>46</v>
      </c>
      <c r="F2871">
        <v>3</v>
      </c>
      <c r="G2871">
        <f>Arkusz8!D48*Arkusz8!N48</f>
        <v>0</v>
      </c>
      <c r="H2871">
        <v>349</v>
      </c>
    </row>
    <row r="2872" spans="1:8" x14ac:dyDescent="0.3">
      <c r="A2872" t="s">
        <v>259</v>
      </c>
      <c r="D2872" t="s">
        <v>62</v>
      </c>
      <c r="E2872" t="s">
        <v>46</v>
      </c>
      <c r="F2872">
        <v>3</v>
      </c>
      <c r="G2872">
        <f>Arkusz8!D49*Arkusz8!N49</f>
        <v>259711.14915438788</v>
      </c>
      <c r="H2872">
        <v>349</v>
      </c>
    </row>
    <row r="2873" spans="1:8" x14ac:dyDescent="0.3">
      <c r="A2873" t="s">
        <v>269</v>
      </c>
      <c r="D2873" t="s">
        <v>62</v>
      </c>
      <c r="E2873" t="s">
        <v>46</v>
      </c>
      <c r="F2873">
        <v>3</v>
      </c>
      <c r="G2873">
        <f>Arkusz8!D50*Arkusz8!N50</f>
        <v>102643.35060337893</v>
      </c>
      <c r="H2873">
        <v>349</v>
      </c>
    </row>
    <row r="2874" spans="1:8" x14ac:dyDescent="0.3">
      <c r="A2874" t="s">
        <v>273</v>
      </c>
      <c r="D2874" t="s">
        <v>62</v>
      </c>
      <c r="E2874" t="s">
        <v>46</v>
      </c>
      <c r="F2874">
        <v>3</v>
      </c>
      <c r="G2874">
        <f>Arkusz8!D51*Arkusz8!N51</f>
        <v>49039.024432540748</v>
      </c>
      <c r="H2874">
        <v>349</v>
      </c>
    </row>
    <row r="2875" spans="1:8" x14ac:dyDescent="0.3">
      <c r="A2875" t="s">
        <v>82</v>
      </c>
      <c r="D2875" t="s">
        <v>62</v>
      </c>
      <c r="E2875" t="s">
        <v>46</v>
      </c>
      <c r="F2875">
        <v>4</v>
      </c>
      <c r="G2875">
        <f>Arkusz8!D2*Arkusz8!O2</f>
        <v>168759.66327947489</v>
      </c>
      <c r="H2875">
        <v>349</v>
      </c>
    </row>
    <row r="2876" spans="1:8" x14ac:dyDescent="0.3">
      <c r="A2876" t="s">
        <v>84</v>
      </c>
      <c r="D2876" t="s">
        <v>62</v>
      </c>
      <c r="E2876" t="s">
        <v>46</v>
      </c>
      <c r="F2876">
        <v>4</v>
      </c>
      <c r="G2876">
        <f>Arkusz8!D3*Arkusz8!O3</f>
        <v>379432.53351765248</v>
      </c>
      <c r="H2876">
        <v>349</v>
      </c>
    </row>
    <row r="2877" spans="1:8" x14ac:dyDescent="0.3">
      <c r="A2877" s="13" t="s">
        <v>86</v>
      </c>
      <c r="D2877" t="s">
        <v>62</v>
      </c>
      <c r="E2877" t="s">
        <v>46</v>
      </c>
      <c r="F2877">
        <v>4</v>
      </c>
      <c r="G2877">
        <f>Arkusz8!D4*Arkusz8!O4</f>
        <v>181500.51343234169</v>
      </c>
      <c r="H2877">
        <v>349</v>
      </c>
    </row>
    <row r="2878" spans="1:8" x14ac:dyDescent="0.3">
      <c r="A2878" t="s">
        <v>88</v>
      </c>
      <c r="D2878" t="s">
        <v>62</v>
      </c>
      <c r="E2878" t="s">
        <v>46</v>
      </c>
      <c r="F2878">
        <v>4</v>
      </c>
      <c r="G2878">
        <f>Arkusz8!D5*Arkusz8!O5</f>
        <v>130017.91546194011</v>
      </c>
      <c r="H2878">
        <v>349</v>
      </c>
    </row>
    <row r="2879" spans="1:8" x14ac:dyDescent="0.3">
      <c r="A2879" t="s">
        <v>92</v>
      </c>
      <c r="D2879" t="s">
        <v>62</v>
      </c>
      <c r="E2879" t="s">
        <v>46</v>
      </c>
      <c r="F2879">
        <v>4</v>
      </c>
      <c r="G2879">
        <f>Arkusz8!D6*Arkusz8!O6</f>
        <v>239490.23925043578</v>
      </c>
      <c r="H2879">
        <v>349</v>
      </c>
    </row>
    <row r="2880" spans="1:8" x14ac:dyDescent="0.3">
      <c r="A2880" t="s">
        <v>94</v>
      </c>
      <c r="D2880" t="s">
        <v>62</v>
      </c>
      <c r="E2880" t="s">
        <v>46</v>
      </c>
      <c r="F2880">
        <v>4</v>
      </c>
      <c r="G2880">
        <f>Arkusz8!D7*Arkusz8!O7</f>
        <v>231512.41476616813</v>
      </c>
      <c r="H2880">
        <v>349</v>
      </c>
    </row>
    <row r="2881" spans="1:8" x14ac:dyDescent="0.3">
      <c r="A2881" s="13" t="s">
        <v>97</v>
      </c>
      <c r="D2881" t="s">
        <v>62</v>
      </c>
      <c r="E2881" t="s">
        <v>46</v>
      </c>
      <c r="F2881">
        <v>4</v>
      </c>
      <c r="G2881">
        <f>Arkusz8!D8*Arkusz8!O8</f>
        <v>112423.75434357634</v>
      </c>
      <c r="H2881">
        <v>349</v>
      </c>
    </row>
    <row r="2882" spans="1:8" x14ac:dyDescent="0.3">
      <c r="A2882" t="s">
        <v>101</v>
      </c>
      <c r="D2882" t="s">
        <v>62</v>
      </c>
      <c r="E2882" t="s">
        <v>46</v>
      </c>
      <c r="F2882">
        <v>4</v>
      </c>
      <c r="G2882">
        <f>Arkusz8!D9*Arkusz8!O9</f>
        <v>276340.40492896823</v>
      </c>
      <c r="H2882">
        <v>349</v>
      </c>
    </row>
    <row r="2883" spans="1:8" x14ac:dyDescent="0.3">
      <c r="A2883" t="s">
        <v>103</v>
      </c>
      <c r="D2883" t="s">
        <v>62</v>
      </c>
      <c r="E2883" t="s">
        <v>46</v>
      </c>
      <c r="F2883">
        <v>4</v>
      </c>
      <c r="G2883">
        <f>Arkusz8!D10*Arkusz8!O10</f>
        <v>169951.35220125786</v>
      </c>
      <c r="H2883">
        <v>349</v>
      </c>
    </row>
    <row r="2884" spans="1:8" x14ac:dyDescent="0.3">
      <c r="A2884" t="s">
        <v>105</v>
      </c>
      <c r="D2884" t="s">
        <v>62</v>
      </c>
      <c r="E2884" t="s">
        <v>46</v>
      </c>
      <c r="F2884">
        <v>4</v>
      </c>
      <c r="G2884">
        <f>Arkusz8!D11*Arkusz8!O11</f>
        <v>895127.85074493312</v>
      </c>
      <c r="H2884">
        <v>349</v>
      </c>
    </row>
    <row r="2885" spans="1:8" x14ac:dyDescent="0.3">
      <c r="A2885" t="s">
        <v>108</v>
      </c>
      <c r="D2885" t="s">
        <v>62</v>
      </c>
      <c r="E2885" t="s">
        <v>46</v>
      </c>
      <c r="F2885">
        <v>4</v>
      </c>
      <c r="G2885">
        <f>Arkusz8!D12*Arkusz8!O12</f>
        <v>227231.71297802532</v>
      </c>
      <c r="H2885">
        <v>349</v>
      </c>
    </row>
    <row r="2886" spans="1:8" x14ac:dyDescent="0.3">
      <c r="A2886" t="s">
        <v>111</v>
      </c>
      <c r="D2886" t="s">
        <v>62</v>
      </c>
      <c r="E2886" t="s">
        <v>46</v>
      </c>
      <c r="F2886">
        <v>4</v>
      </c>
      <c r="G2886">
        <f>Arkusz8!D13*Arkusz8!O13</f>
        <v>252638.83981273734</v>
      </c>
      <c r="H2886">
        <v>349</v>
      </c>
    </row>
    <row r="2887" spans="1:8" x14ac:dyDescent="0.3">
      <c r="A2887" t="s">
        <v>113</v>
      </c>
      <c r="D2887" t="s">
        <v>62</v>
      </c>
      <c r="E2887" t="s">
        <v>46</v>
      </c>
      <c r="F2887">
        <v>4</v>
      </c>
      <c r="G2887">
        <f>Arkusz8!D14*Arkusz8!O14</f>
        <v>155469.22439317385</v>
      </c>
      <c r="H2887">
        <v>349</v>
      </c>
    </row>
    <row r="2888" spans="1:8" x14ac:dyDescent="0.3">
      <c r="A2888" t="s">
        <v>117</v>
      </c>
      <c r="D2888" t="s">
        <v>62</v>
      </c>
      <c r="E2888" t="s">
        <v>46</v>
      </c>
      <c r="F2888">
        <v>4</v>
      </c>
      <c r="G2888">
        <f>Arkusz8!D15*Arkusz8!O15</f>
        <v>455931.40980735549</v>
      </c>
      <c r="H2888">
        <v>349</v>
      </c>
    </row>
    <row r="2889" spans="1:8" x14ac:dyDescent="0.3">
      <c r="A2889" t="s">
        <v>119</v>
      </c>
      <c r="D2889" t="s">
        <v>62</v>
      </c>
      <c r="E2889" t="s">
        <v>46</v>
      </c>
      <c r="F2889">
        <v>4</v>
      </c>
      <c r="G2889">
        <f>Arkusz8!D16*Arkusz8!O16</f>
        <v>244655.65840634127</v>
      </c>
      <c r="H2889">
        <v>349</v>
      </c>
    </row>
    <row r="2890" spans="1:8" x14ac:dyDescent="0.3">
      <c r="A2890" t="s">
        <v>121</v>
      </c>
      <c r="D2890" t="s">
        <v>62</v>
      </c>
      <c r="E2890" t="s">
        <v>46</v>
      </c>
      <c r="F2890">
        <v>4</v>
      </c>
      <c r="G2890">
        <f>Arkusz8!D17*Arkusz8!O17</f>
        <v>56664.395257731958</v>
      </c>
      <c r="H2890">
        <v>349</v>
      </c>
    </row>
    <row r="2891" spans="1:8" x14ac:dyDescent="0.3">
      <c r="A2891" t="s">
        <v>123</v>
      </c>
      <c r="D2891" t="s">
        <v>62</v>
      </c>
      <c r="E2891" t="s">
        <v>46</v>
      </c>
      <c r="F2891">
        <v>4</v>
      </c>
      <c r="G2891">
        <f>Arkusz8!D18*Arkusz8!O18</f>
        <v>803296.2545563773</v>
      </c>
      <c r="H2891">
        <v>349</v>
      </c>
    </row>
    <row r="2892" spans="1:8" x14ac:dyDescent="0.3">
      <c r="A2892" s="13" t="s">
        <v>125</v>
      </c>
      <c r="D2892" t="s">
        <v>62</v>
      </c>
      <c r="E2892" t="s">
        <v>46</v>
      </c>
      <c r="F2892">
        <v>4</v>
      </c>
      <c r="G2892">
        <f>Arkusz8!D19*Arkusz8!O19</f>
        <v>64123.154006086726</v>
      </c>
      <c r="H2892">
        <v>349</v>
      </c>
    </row>
    <row r="2893" spans="1:8" x14ac:dyDescent="0.3">
      <c r="A2893" t="s">
        <v>129</v>
      </c>
      <c r="D2893" t="s">
        <v>62</v>
      </c>
      <c r="E2893" t="s">
        <v>46</v>
      </c>
      <c r="F2893">
        <v>4</v>
      </c>
      <c r="G2893">
        <f>Arkusz8!D20*Arkusz8!O20</f>
        <v>204601.86304104386</v>
      </c>
      <c r="H2893">
        <v>349</v>
      </c>
    </row>
    <row r="2894" spans="1:8" x14ac:dyDescent="0.3">
      <c r="A2894" t="s">
        <v>127</v>
      </c>
      <c r="D2894" t="s">
        <v>62</v>
      </c>
      <c r="E2894" t="s">
        <v>46</v>
      </c>
      <c r="F2894">
        <v>4</v>
      </c>
      <c r="G2894">
        <f>Arkusz8!D21*Arkusz8!O21</f>
        <v>505137.8856943961</v>
      </c>
      <c r="H2894">
        <v>349</v>
      </c>
    </row>
    <row r="2895" spans="1:8" x14ac:dyDescent="0.3">
      <c r="A2895" t="s">
        <v>131</v>
      </c>
      <c r="D2895" t="s">
        <v>62</v>
      </c>
      <c r="E2895" t="s">
        <v>46</v>
      </c>
      <c r="F2895">
        <v>4</v>
      </c>
      <c r="G2895">
        <f>Arkusz8!D22*Arkusz8!O22</f>
        <v>53501.967243799721</v>
      </c>
      <c r="H2895">
        <v>349</v>
      </c>
    </row>
    <row r="2896" spans="1:8" x14ac:dyDescent="0.3">
      <c r="A2896" s="13" t="s">
        <v>133</v>
      </c>
      <c r="D2896" t="s">
        <v>62</v>
      </c>
      <c r="E2896" t="s">
        <v>46</v>
      </c>
      <c r="F2896">
        <v>4</v>
      </c>
      <c r="G2896">
        <f>Arkusz8!D23*Arkusz8!O23</f>
        <v>39727.585158371039</v>
      </c>
      <c r="H2896">
        <v>349</v>
      </c>
    </row>
    <row r="2897" spans="1:8" x14ac:dyDescent="0.3">
      <c r="A2897" s="13" t="s">
        <v>137</v>
      </c>
      <c r="D2897" t="s">
        <v>62</v>
      </c>
      <c r="E2897" t="s">
        <v>46</v>
      </c>
      <c r="F2897">
        <v>4</v>
      </c>
      <c r="G2897">
        <f>Arkusz8!D24*Arkusz8!O24</f>
        <v>95802.912673203522</v>
      </c>
      <c r="H2897">
        <v>349</v>
      </c>
    </row>
    <row r="2898" spans="1:8" x14ac:dyDescent="0.3">
      <c r="A2898" t="s">
        <v>139</v>
      </c>
      <c r="D2898" t="s">
        <v>62</v>
      </c>
      <c r="E2898" t="s">
        <v>46</v>
      </c>
      <c r="F2898">
        <v>4</v>
      </c>
      <c r="G2898">
        <f>Arkusz8!D25*Arkusz8!O25</f>
        <v>124032.77419354839</v>
      </c>
      <c r="H2898">
        <v>349</v>
      </c>
    </row>
    <row r="2899" spans="1:8" x14ac:dyDescent="0.3">
      <c r="A2899" s="13" t="s">
        <v>157</v>
      </c>
      <c r="D2899" t="s">
        <v>62</v>
      </c>
      <c r="E2899" t="s">
        <v>46</v>
      </c>
      <c r="F2899">
        <v>4</v>
      </c>
      <c r="G2899">
        <f>Arkusz8!D26*Arkusz8!O26</f>
        <v>331319.55379209813</v>
      </c>
      <c r="H2899">
        <v>349</v>
      </c>
    </row>
    <row r="2900" spans="1:8" x14ac:dyDescent="0.3">
      <c r="A2900" s="13" t="s">
        <v>169</v>
      </c>
      <c r="D2900" t="s">
        <v>62</v>
      </c>
      <c r="E2900" t="s">
        <v>46</v>
      </c>
      <c r="F2900">
        <v>4</v>
      </c>
      <c r="G2900">
        <f>Arkusz8!D27*Arkusz8!O27</f>
        <v>285117.9016756069</v>
      </c>
      <c r="H2900">
        <v>349</v>
      </c>
    </row>
    <row r="2901" spans="1:8" x14ac:dyDescent="0.3">
      <c r="A2901" t="s">
        <v>175</v>
      </c>
      <c r="D2901" t="s">
        <v>62</v>
      </c>
      <c r="E2901" t="s">
        <v>46</v>
      </c>
      <c r="F2901">
        <v>4</v>
      </c>
      <c r="G2901">
        <f>Arkusz8!D28*Arkusz8!O28</f>
        <v>158273.49144254279</v>
      </c>
      <c r="H2901">
        <v>349</v>
      </c>
    </row>
    <row r="2902" spans="1:8" x14ac:dyDescent="0.3">
      <c r="A2902" t="s">
        <v>177</v>
      </c>
      <c r="D2902" t="s">
        <v>62</v>
      </c>
      <c r="E2902" t="s">
        <v>46</v>
      </c>
      <c r="F2902">
        <v>4</v>
      </c>
      <c r="G2902">
        <f>Arkusz8!D29*Arkusz8!O29</f>
        <v>195263.87529921992</v>
      </c>
      <c r="H2902">
        <v>349</v>
      </c>
    </row>
    <row r="2903" spans="1:8" x14ac:dyDescent="0.3">
      <c r="A2903" t="s">
        <v>179</v>
      </c>
      <c r="D2903" t="s">
        <v>62</v>
      </c>
      <c r="E2903" t="s">
        <v>46</v>
      </c>
      <c r="F2903">
        <v>4</v>
      </c>
      <c r="G2903">
        <f>Arkusz8!D30*Arkusz8!O30</f>
        <v>260804.30729411767</v>
      </c>
      <c r="H2903">
        <v>349</v>
      </c>
    </row>
    <row r="2904" spans="1:8" x14ac:dyDescent="0.3">
      <c r="A2904" t="s">
        <v>181</v>
      </c>
      <c r="D2904" t="s">
        <v>62</v>
      </c>
      <c r="E2904" t="s">
        <v>46</v>
      </c>
      <c r="F2904">
        <v>4</v>
      </c>
      <c r="G2904">
        <f>Arkusz8!D31*Arkusz8!O31</f>
        <v>39727.585158371039</v>
      </c>
      <c r="H2904">
        <v>349</v>
      </c>
    </row>
    <row r="2905" spans="1:8" x14ac:dyDescent="0.3">
      <c r="A2905" s="13" t="s">
        <v>185</v>
      </c>
      <c r="D2905" t="s">
        <v>62</v>
      </c>
      <c r="E2905" t="s">
        <v>46</v>
      </c>
      <c r="F2905">
        <v>4</v>
      </c>
      <c r="G2905">
        <f>Arkusz8!D32*Arkusz8!O32</f>
        <v>39727.585158371039</v>
      </c>
      <c r="H2905">
        <v>349</v>
      </c>
    </row>
    <row r="2906" spans="1:8" x14ac:dyDescent="0.3">
      <c r="A2906" s="13" t="s">
        <v>187</v>
      </c>
      <c r="D2906" t="s">
        <v>62</v>
      </c>
      <c r="E2906" t="s">
        <v>46</v>
      </c>
      <c r="F2906">
        <v>4</v>
      </c>
      <c r="G2906">
        <f>Arkusz8!D33*Arkusz8!O33</f>
        <v>58306.283836533097</v>
      </c>
      <c r="H2906">
        <v>349</v>
      </c>
    </row>
    <row r="2907" spans="1:8" x14ac:dyDescent="0.3">
      <c r="A2907" s="13" t="s">
        <v>191</v>
      </c>
      <c r="D2907" t="s">
        <v>62</v>
      </c>
      <c r="E2907" t="s">
        <v>46</v>
      </c>
      <c r="F2907">
        <v>4</v>
      </c>
      <c r="G2907">
        <f>Arkusz8!D34*Arkusz8!O34</f>
        <v>86901.593212990701</v>
      </c>
      <c r="H2907">
        <v>349</v>
      </c>
    </row>
    <row r="2908" spans="1:8" x14ac:dyDescent="0.3">
      <c r="A2908" t="s">
        <v>193</v>
      </c>
      <c r="D2908" t="s">
        <v>62</v>
      </c>
      <c r="E2908" t="s">
        <v>46</v>
      </c>
      <c r="F2908">
        <v>4</v>
      </c>
      <c r="G2908">
        <f>Arkusz8!D35*Arkusz8!O35</f>
        <v>0</v>
      </c>
      <c r="H2908">
        <v>349</v>
      </c>
    </row>
    <row r="2909" spans="1:8" x14ac:dyDescent="0.3">
      <c r="A2909" t="s">
        <v>195</v>
      </c>
      <c r="D2909" t="s">
        <v>62</v>
      </c>
      <c r="E2909" t="s">
        <v>46</v>
      </c>
      <c r="F2909">
        <v>4</v>
      </c>
      <c r="G2909">
        <f>Arkusz8!D36*Arkusz8!O36</f>
        <v>39727.585158371039</v>
      </c>
      <c r="H2909">
        <v>349</v>
      </c>
    </row>
    <row r="2910" spans="1:8" x14ac:dyDescent="0.3">
      <c r="A2910" t="s">
        <v>197</v>
      </c>
      <c r="D2910" t="s">
        <v>62</v>
      </c>
      <c r="E2910" t="s">
        <v>46</v>
      </c>
      <c r="F2910">
        <v>4</v>
      </c>
      <c r="G2910">
        <f>Arkusz8!D37*Arkusz8!O37</f>
        <v>39727.585158371039</v>
      </c>
      <c r="H2910">
        <v>349</v>
      </c>
    </row>
    <row r="2911" spans="1:8" x14ac:dyDescent="0.3">
      <c r="A2911" t="s">
        <v>203</v>
      </c>
      <c r="D2911" t="s">
        <v>62</v>
      </c>
      <c r="E2911" t="s">
        <v>46</v>
      </c>
      <c r="F2911">
        <v>4</v>
      </c>
      <c r="G2911">
        <f>Arkusz8!D38*Arkusz8!O38</f>
        <v>39727.585158371039</v>
      </c>
      <c r="H2911">
        <v>349</v>
      </c>
    </row>
    <row r="2912" spans="1:8" x14ac:dyDescent="0.3">
      <c r="A2912" t="s">
        <v>208</v>
      </c>
      <c r="D2912" t="s">
        <v>62</v>
      </c>
      <c r="E2912" t="s">
        <v>46</v>
      </c>
      <c r="F2912">
        <v>4</v>
      </c>
      <c r="G2912">
        <f>Arkusz8!D39*Arkusz8!O39</f>
        <v>171949.87192702733</v>
      </c>
      <c r="H2912">
        <v>349</v>
      </c>
    </row>
    <row r="2913" spans="1:8" x14ac:dyDescent="0.3">
      <c r="A2913" t="s">
        <v>214</v>
      </c>
      <c r="D2913" t="s">
        <v>62</v>
      </c>
      <c r="E2913" t="s">
        <v>46</v>
      </c>
      <c r="F2913">
        <v>4</v>
      </c>
      <c r="G2913">
        <f>Arkusz8!D40*Arkusz8!O40</f>
        <v>523960.01455507771</v>
      </c>
      <c r="H2913">
        <v>349</v>
      </c>
    </row>
    <row r="2914" spans="1:8" x14ac:dyDescent="0.3">
      <c r="A2914" t="s">
        <v>219</v>
      </c>
      <c r="D2914" t="s">
        <v>62</v>
      </c>
      <c r="E2914" t="s">
        <v>46</v>
      </c>
      <c r="F2914">
        <v>4</v>
      </c>
      <c r="G2914">
        <f>Arkusz8!D41*Arkusz8!O41</f>
        <v>277478.81929222791</v>
      </c>
      <c r="H2914">
        <v>349</v>
      </c>
    </row>
    <row r="2915" spans="1:8" x14ac:dyDescent="0.3">
      <c r="A2915" t="s">
        <v>223</v>
      </c>
      <c r="D2915" t="s">
        <v>62</v>
      </c>
      <c r="E2915" t="s">
        <v>46</v>
      </c>
      <c r="F2915">
        <v>4</v>
      </c>
      <c r="G2915">
        <f>Arkusz8!D42*Arkusz8!O42</f>
        <v>1012736.6962438549</v>
      </c>
      <c r="H2915">
        <v>349</v>
      </c>
    </row>
    <row r="2916" spans="1:8" x14ac:dyDescent="0.3">
      <c r="A2916" s="13" t="s">
        <v>229</v>
      </c>
      <c r="D2916" t="s">
        <v>62</v>
      </c>
      <c r="E2916" t="s">
        <v>46</v>
      </c>
      <c r="F2916">
        <v>4</v>
      </c>
      <c r="G2916">
        <f>Arkusz8!D43*Arkusz8!O43</f>
        <v>39727.585158371039</v>
      </c>
      <c r="H2916">
        <v>349</v>
      </c>
    </row>
    <row r="2917" spans="1:8" x14ac:dyDescent="0.3">
      <c r="A2917" s="13" t="s">
        <v>235</v>
      </c>
      <c r="D2917" t="s">
        <v>62</v>
      </c>
      <c r="E2917" t="s">
        <v>46</v>
      </c>
      <c r="F2917">
        <v>4</v>
      </c>
      <c r="G2917">
        <f>Arkusz8!D44*Arkusz8!O44</f>
        <v>295731.67028199567</v>
      </c>
      <c r="H2917">
        <v>349</v>
      </c>
    </row>
    <row r="2918" spans="1:8" x14ac:dyDescent="0.3">
      <c r="A2918" t="s">
        <v>241</v>
      </c>
      <c r="D2918" t="s">
        <v>62</v>
      </c>
      <c r="E2918" t="s">
        <v>46</v>
      </c>
      <c r="F2918">
        <v>4</v>
      </c>
      <c r="G2918">
        <f>Arkusz8!D45*Arkusz8!O45</f>
        <v>375.22425339366515</v>
      </c>
      <c r="H2918">
        <v>349</v>
      </c>
    </row>
    <row r="2919" spans="1:8" x14ac:dyDescent="0.3">
      <c r="A2919" t="s">
        <v>243</v>
      </c>
      <c r="D2919" t="s">
        <v>62</v>
      </c>
      <c r="E2919" t="s">
        <v>46</v>
      </c>
      <c r="F2919">
        <v>4</v>
      </c>
      <c r="G2919">
        <f>Arkusz8!D46*Arkusz8!O46</f>
        <v>39727.585158371039</v>
      </c>
      <c r="H2919">
        <v>349</v>
      </c>
    </row>
    <row r="2920" spans="1:8" x14ac:dyDescent="0.3">
      <c r="A2920" t="s">
        <v>251</v>
      </c>
      <c r="D2920" t="s">
        <v>62</v>
      </c>
      <c r="E2920" t="s">
        <v>46</v>
      </c>
      <c r="F2920">
        <v>4</v>
      </c>
      <c r="G2920">
        <f>Arkusz8!D47*Arkusz8!O47</f>
        <v>54097.324099378879</v>
      </c>
      <c r="H2920">
        <v>349</v>
      </c>
    </row>
    <row r="2921" spans="1:8" x14ac:dyDescent="0.3">
      <c r="A2921" t="s">
        <v>253</v>
      </c>
      <c r="D2921" t="s">
        <v>62</v>
      </c>
      <c r="E2921" t="s">
        <v>46</v>
      </c>
      <c r="F2921">
        <v>4</v>
      </c>
      <c r="G2921">
        <f>Arkusz8!D48*Arkusz8!O48</f>
        <v>879.82758620689663</v>
      </c>
      <c r="H2921">
        <v>349</v>
      </c>
    </row>
    <row r="2922" spans="1:8" x14ac:dyDescent="0.3">
      <c r="A2922" t="s">
        <v>259</v>
      </c>
      <c r="D2922" t="s">
        <v>62</v>
      </c>
      <c r="E2922" t="s">
        <v>46</v>
      </c>
      <c r="F2922">
        <v>4</v>
      </c>
      <c r="G2922">
        <f>Arkusz8!D49*Arkusz8!O49</f>
        <v>343222.50806975638</v>
      </c>
      <c r="H2922">
        <v>349</v>
      </c>
    </row>
    <row r="2923" spans="1:8" x14ac:dyDescent="0.3">
      <c r="A2923" t="s">
        <v>269</v>
      </c>
      <c r="D2923" t="s">
        <v>62</v>
      </c>
      <c r="E2923" t="s">
        <v>46</v>
      </c>
      <c r="F2923">
        <v>4</v>
      </c>
      <c r="G2923">
        <f>Arkusz8!D50*Arkusz8!O50</f>
        <v>118118.13740949317</v>
      </c>
      <c r="H2923">
        <v>349</v>
      </c>
    </row>
    <row r="2924" spans="1:8" x14ac:dyDescent="0.3">
      <c r="A2924" t="s">
        <v>273</v>
      </c>
      <c r="D2924" t="s">
        <v>62</v>
      </c>
      <c r="E2924" t="s">
        <v>46</v>
      </c>
      <c r="F2924">
        <v>4</v>
      </c>
      <c r="G2924">
        <f>Arkusz8!D51*Arkusz8!O51</f>
        <v>43568.664611353037</v>
      </c>
      <c r="H2924">
        <v>349</v>
      </c>
    </row>
    <row r="2925" spans="1:8" x14ac:dyDescent="0.3">
      <c r="A2925" t="s">
        <v>82</v>
      </c>
      <c r="D2925" t="s">
        <v>62</v>
      </c>
      <c r="E2925" t="s">
        <v>46</v>
      </c>
      <c r="F2925">
        <v>5</v>
      </c>
      <c r="G2925">
        <f>Arkusz8!D2*Arkusz8!P2</f>
        <v>125818.62597828831</v>
      </c>
      <c r="H2925">
        <v>349</v>
      </c>
    </row>
    <row r="2926" spans="1:8" x14ac:dyDescent="0.3">
      <c r="A2926" t="s">
        <v>84</v>
      </c>
      <c r="D2926" t="s">
        <v>62</v>
      </c>
      <c r="E2926" t="s">
        <v>46</v>
      </c>
      <c r="F2926">
        <v>5</v>
      </c>
      <c r="G2926">
        <f>Arkusz8!D3*Arkusz8!P3</f>
        <v>303040.88965688553</v>
      </c>
      <c r="H2926">
        <v>349</v>
      </c>
    </row>
    <row r="2927" spans="1:8" x14ac:dyDescent="0.3">
      <c r="A2927" s="13" t="s">
        <v>86</v>
      </c>
      <c r="D2927" t="s">
        <v>62</v>
      </c>
      <c r="E2927" t="s">
        <v>46</v>
      </c>
      <c r="F2927">
        <v>5</v>
      </c>
      <c r="G2927">
        <f>Arkusz8!D4*Arkusz8!P4</f>
        <v>136809.98266565768</v>
      </c>
      <c r="H2927">
        <v>349</v>
      </c>
    </row>
    <row r="2928" spans="1:8" x14ac:dyDescent="0.3">
      <c r="A2928" t="s">
        <v>88</v>
      </c>
      <c r="D2928" t="s">
        <v>62</v>
      </c>
      <c r="E2928" t="s">
        <v>46</v>
      </c>
      <c r="F2928">
        <v>5</v>
      </c>
      <c r="G2928">
        <f>Arkusz8!D5*Arkusz8!P5</f>
        <v>108961.88015486805</v>
      </c>
      <c r="H2928">
        <v>349</v>
      </c>
    </row>
    <row r="2929" spans="1:8" x14ac:dyDescent="0.3">
      <c r="A2929" t="s">
        <v>92</v>
      </c>
      <c r="D2929" t="s">
        <v>62</v>
      </c>
      <c r="E2929" t="s">
        <v>46</v>
      </c>
      <c r="F2929">
        <v>5</v>
      </c>
      <c r="G2929">
        <f>Arkusz8!D6*Arkusz8!P6</f>
        <v>172849.06398895991</v>
      </c>
      <c r="H2929">
        <v>349</v>
      </c>
    </row>
    <row r="2930" spans="1:8" x14ac:dyDescent="0.3">
      <c r="A2930" t="s">
        <v>94</v>
      </c>
      <c r="D2930" t="s">
        <v>62</v>
      </c>
      <c r="E2930" t="s">
        <v>46</v>
      </c>
      <c r="F2930">
        <v>5</v>
      </c>
      <c r="G2930">
        <f>Arkusz8!D7*Arkusz8!P7</f>
        <v>177775.85695595288</v>
      </c>
      <c r="H2930">
        <v>349</v>
      </c>
    </row>
    <row r="2931" spans="1:8" x14ac:dyDescent="0.3">
      <c r="A2931" s="13" t="s">
        <v>97</v>
      </c>
      <c r="D2931" t="s">
        <v>62</v>
      </c>
      <c r="E2931" t="s">
        <v>46</v>
      </c>
      <c r="F2931">
        <v>5</v>
      </c>
      <c r="G2931">
        <f>Arkusz8!D8*Arkusz8!P8</f>
        <v>82650.906714696772</v>
      </c>
      <c r="H2931">
        <v>349</v>
      </c>
    </row>
    <row r="2932" spans="1:8" x14ac:dyDescent="0.3">
      <c r="A2932" t="s">
        <v>101</v>
      </c>
      <c r="D2932" t="s">
        <v>62</v>
      </c>
      <c r="E2932" t="s">
        <v>46</v>
      </c>
      <c r="F2932">
        <v>5</v>
      </c>
      <c r="G2932">
        <f>Arkusz8!D9*Arkusz8!P9</f>
        <v>249386.41896230221</v>
      </c>
      <c r="H2932">
        <v>349</v>
      </c>
    </row>
    <row r="2933" spans="1:8" x14ac:dyDescent="0.3">
      <c r="A2933" t="s">
        <v>103</v>
      </c>
      <c r="D2933" t="s">
        <v>62</v>
      </c>
      <c r="E2933" t="s">
        <v>46</v>
      </c>
      <c r="F2933">
        <v>5</v>
      </c>
      <c r="G2933">
        <f>Arkusz8!D10*Arkusz8!P10</f>
        <v>105321.34381551362</v>
      </c>
      <c r="H2933">
        <v>349</v>
      </c>
    </row>
    <row r="2934" spans="1:8" x14ac:dyDescent="0.3">
      <c r="A2934" t="s">
        <v>105</v>
      </c>
      <c r="D2934" t="s">
        <v>62</v>
      </c>
      <c r="E2934" t="s">
        <v>46</v>
      </c>
      <c r="F2934">
        <v>5</v>
      </c>
      <c r="G2934">
        <f>Arkusz8!D11*Arkusz8!P11</f>
        <v>740813.82739027345</v>
      </c>
      <c r="H2934">
        <v>349</v>
      </c>
    </row>
    <row r="2935" spans="1:8" x14ac:dyDescent="0.3">
      <c r="A2935" t="s">
        <v>108</v>
      </c>
      <c r="D2935" t="s">
        <v>62</v>
      </c>
      <c r="E2935" t="s">
        <v>46</v>
      </c>
      <c r="F2935">
        <v>5</v>
      </c>
      <c r="G2935">
        <f>Arkusz8!D12*Arkusz8!P12</f>
        <v>167057.59061457441</v>
      </c>
      <c r="H2935">
        <v>349</v>
      </c>
    </row>
    <row r="2936" spans="1:8" x14ac:dyDescent="0.3">
      <c r="A2936" t="s">
        <v>111</v>
      </c>
      <c r="D2936" t="s">
        <v>62</v>
      </c>
      <c r="E2936" t="s">
        <v>46</v>
      </c>
      <c r="F2936">
        <v>5</v>
      </c>
      <c r="G2936">
        <f>Arkusz8!D13*Arkusz8!P13</f>
        <v>188352.29416206421</v>
      </c>
      <c r="H2936">
        <v>349</v>
      </c>
    </row>
    <row r="2937" spans="1:8" x14ac:dyDescent="0.3">
      <c r="A2937" t="s">
        <v>113</v>
      </c>
      <c r="D2937" t="s">
        <v>62</v>
      </c>
      <c r="E2937" t="s">
        <v>46</v>
      </c>
      <c r="F2937">
        <v>5</v>
      </c>
      <c r="G2937">
        <f>Arkusz8!D14*Arkusz8!P14</f>
        <v>109049.7050136028</v>
      </c>
      <c r="H2937">
        <v>349</v>
      </c>
    </row>
    <row r="2938" spans="1:8" x14ac:dyDescent="0.3">
      <c r="A2938" t="s">
        <v>117</v>
      </c>
      <c r="D2938" t="s">
        <v>62</v>
      </c>
      <c r="E2938" t="s">
        <v>46</v>
      </c>
      <c r="F2938">
        <v>5</v>
      </c>
      <c r="G2938">
        <f>Arkusz8!D15*Arkusz8!P15</f>
        <v>393402.10507880914</v>
      </c>
      <c r="H2938">
        <v>349</v>
      </c>
    </row>
    <row r="2939" spans="1:8" x14ac:dyDescent="0.3">
      <c r="A2939" t="s">
        <v>119</v>
      </c>
      <c r="D2939" t="s">
        <v>62</v>
      </c>
      <c r="E2939" t="s">
        <v>46</v>
      </c>
      <c r="F2939">
        <v>5</v>
      </c>
      <c r="G2939">
        <f>Arkusz8!D16*Arkusz8!P16</f>
        <v>179823.92790988737</v>
      </c>
      <c r="H2939">
        <v>349</v>
      </c>
    </row>
    <row r="2940" spans="1:8" x14ac:dyDescent="0.3">
      <c r="A2940" t="s">
        <v>121</v>
      </c>
      <c r="D2940" t="s">
        <v>62</v>
      </c>
      <c r="E2940" t="s">
        <v>46</v>
      </c>
      <c r="F2940">
        <v>5</v>
      </c>
      <c r="G2940">
        <f>Arkusz8!D17*Arkusz8!P17</f>
        <v>38798.528659793817</v>
      </c>
      <c r="H2940">
        <v>349</v>
      </c>
    </row>
    <row r="2941" spans="1:8" x14ac:dyDescent="0.3">
      <c r="A2941" t="s">
        <v>123</v>
      </c>
      <c r="D2941" t="s">
        <v>62</v>
      </c>
      <c r="E2941" t="s">
        <v>46</v>
      </c>
      <c r="F2941">
        <v>5</v>
      </c>
      <c r="G2941">
        <f>Arkusz8!D18*Arkusz8!P18</f>
        <v>634805.93581698183</v>
      </c>
      <c r="H2941">
        <v>349</v>
      </c>
    </row>
    <row r="2942" spans="1:8" x14ac:dyDescent="0.3">
      <c r="A2942" s="13" t="s">
        <v>125</v>
      </c>
      <c r="D2942" t="s">
        <v>62</v>
      </c>
      <c r="E2942" t="s">
        <v>46</v>
      </c>
      <c r="F2942">
        <v>5</v>
      </c>
      <c r="G2942">
        <f>Arkusz8!D19*Arkusz8!P19</f>
        <v>40610.050200379672</v>
      </c>
      <c r="H2942">
        <v>349</v>
      </c>
    </row>
    <row r="2943" spans="1:8" x14ac:dyDescent="0.3">
      <c r="A2943" t="s">
        <v>129</v>
      </c>
      <c r="D2943" t="s">
        <v>62</v>
      </c>
      <c r="E2943" t="s">
        <v>46</v>
      </c>
      <c r="F2943">
        <v>5</v>
      </c>
      <c r="G2943">
        <f>Arkusz8!D20*Arkusz8!P20</f>
        <v>164452.360874434</v>
      </c>
      <c r="H2943">
        <v>349</v>
      </c>
    </row>
    <row r="2944" spans="1:8" x14ac:dyDescent="0.3">
      <c r="A2944" t="s">
        <v>127</v>
      </c>
      <c r="D2944" t="s">
        <v>62</v>
      </c>
      <c r="E2944" t="s">
        <v>46</v>
      </c>
      <c r="F2944">
        <v>5</v>
      </c>
      <c r="G2944">
        <f>Arkusz8!D21*Arkusz8!P21</f>
        <v>393065.66167768883</v>
      </c>
      <c r="H2944">
        <v>349</v>
      </c>
    </row>
    <row r="2945" spans="1:8" x14ac:dyDescent="0.3">
      <c r="A2945" t="s">
        <v>131</v>
      </c>
      <c r="D2945" t="s">
        <v>62</v>
      </c>
      <c r="E2945" t="s">
        <v>46</v>
      </c>
      <c r="F2945">
        <v>5</v>
      </c>
      <c r="G2945">
        <f>Arkusz8!D22*Arkusz8!P22</f>
        <v>49484.297613476832</v>
      </c>
      <c r="H2945">
        <v>349</v>
      </c>
    </row>
    <row r="2946" spans="1:8" x14ac:dyDescent="0.3">
      <c r="A2946" s="13" t="s">
        <v>133</v>
      </c>
      <c r="D2946" t="s">
        <v>62</v>
      </c>
      <c r="E2946" t="s">
        <v>46</v>
      </c>
      <c r="F2946">
        <v>5</v>
      </c>
      <c r="G2946">
        <f>Arkusz8!D23*Arkusz8!P23</f>
        <v>31667.669321266967</v>
      </c>
      <c r="H2946">
        <v>349</v>
      </c>
    </row>
    <row r="2947" spans="1:8" x14ac:dyDescent="0.3">
      <c r="A2947" s="13" t="s">
        <v>137</v>
      </c>
      <c r="D2947" t="s">
        <v>62</v>
      </c>
      <c r="E2947" t="s">
        <v>46</v>
      </c>
      <c r="F2947">
        <v>5</v>
      </c>
      <c r="G2947">
        <f>Arkusz8!D24*Arkusz8!P24</f>
        <v>65396.858076692908</v>
      </c>
      <c r="H2947">
        <v>349</v>
      </c>
    </row>
    <row r="2948" spans="1:8" x14ac:dyDescent="0.3">
      <c r="A2948" t="s">
        <v>139</v>
      </c>
      <c r="D2948" t="s">
        <v>62</v>
      </c>
      <c r="E2948" t="s">
        <v>46</v>
      </c>
      <c r="F2948">
        <v>5</v>
      </c>
      <c r="G2948">
        <f>Arkusz8!D25*Arkusz8!P25</f>
        <v>85581.161819143308</v>
      </c>
      <c r="H2948">
        <v>349</v>
      </c>
    </row>
    <row r="2949" spans="1:8" x14ac:dyDescent="0.3">
      <c r="A2949" s="13" t="s">
        <v>157</v>
      </c>
      <c r="D2949" t="s">
        <v>62</v>
      </c>
      <c r="E2949" t="s">
        <v>46</v>
      </c>
      <c r="F2949">
        <v>5</v>
      </c>
      <c r="G2949">
        <f>Arkusz8!D26*Arkusz8!P26</f>
        <v>269392.82131668262</v>
      </c>
      <c r="H2949">
        <v>349</v>
      </c>
    </row>
    <row r="2950" spans="1:8" x14ac:dyDescent="0.3">
      <c r="A2950" s="13" t="s">
        <v>169</v>
      </c>
      <c r="D2950" t="s">
        <v>62</v>
      </c>
      <c r="E2950" t="s">
        <v>46</v>
      </c>
      <c r="F2950">
        <v>5</v>
      </c>
      <c r="G2950">
        <f>Arkusz8!D27*Arkusz8!P27</f>
        <v>218119.78941547309</v>
      </c>
      <c r="H2950">
        <v>349</v>
      </c>
    </row>
    <row r="2951" spans="1:8" x14ac:dyDescent="0.3">
      <c r="A2951" t="s">
        <v>175</v>
      </c>
      <c r="D2951" t="s">
        <v>62</v>
      </c>
      <c r="E2951" t="s">
        <v>46</v>
      </c>
      <c r="F2951">
        <v>5</v>
      </c>
      <c r="G2951">
        <f>Arkusz8!D28*Arkusz8!P28</f>
        <v>113905.83129584353</v>
      </c>
      <c r="H2951">
        <v>349</v>
      </c>
    </row>
    <row r="2952" spans="1:8" x14ac:dyDescent="0.3">
      <c r="A2952" t="s">
        <v>177</v>
      </c>
      <c r="D2952" t="s">
        <v>62</v>
      </c>
      <c r="E2952" t="s">
        <v>46</v>
      </c>
      <c r="F2952">
        <v>5</v>
      </c>
      <c r="G2952">
        <f>Arkusz8!D29*Arkusz8!P29</f>
        <v>141789.12106789826</v>
      </c>
      <c r="H2952">
        <v>349</v>
      </c>
    </row>
    <row r="2953" spans="1:8" x14ac:dyDescent="0.3">
      <c r="A2953" t="s">
        <v>179</v>
      </c>
      <c r="D2953" t="s">
        <v>62</v>
      </c>
      <c r="E2953" t="s">
        <v>46</v>
      </c>
      <c r="F2953">
        <v>5</v>
      </c>
      <c r="G2953">
        <f>Arkusz8!D30*Arkusz8!P30</f>
        <v>214449.94023529411</v>
      </c>
      <c r="H2953">
        <v>349</v>
      </c>
    </row>
    <row r="2954" spans="1:8" x14ac:dyDescent="0.3">
      <c r="A2954" t="s">
        <v>181</v>
      </c>
      <c r="D2954" t="s">
        <v>62</v>
      </c>
      <c r="E2954" t="s">
        <v>46</v>
      </c>
      <c r="F2954">
        <v>5</v>
      </c>
      <c r="G2954">
        <f>Arkusz8!D31*Arkusz8!P31</f>
        <v>31667.669321266967</v>
      </c>
      <c r="H2954">
        <v>349</v>
      </c>
    </row>
    <row r="2955" spans="1:8" x14ac:dyDescent="0.3">
      <c r="A2955" s="13" t="s">
        <v>185</v>
      </c>
      <c r="D2955" t="s">
        <v>62</v>
      </c>
      <c r="E2955" t="s">
        <v>46</v>
      </c>
      <c r="F2955">
        <v>5</v>
      </c>
      <c r="G2955">
        <f>Arkusz8!D32*Arkusz8!P32</f>
        <v>31667.669321266967</v>
      </c>
      <c r="H2955">
        <v>349</v>
      </c>
    </row>
    <row r="2956" spans="1:8" x14ac:dyDescent="0.3">
      <c r="A2956" s="13" t="s">
        <v>187</v>
      </c>
      <c r="D2956" t="s">
        <v>62</v>
      </c>
      <c r="E2956" t="s">
        <v>46</v>
      </c>
      <c r="F2956">
        <v>5</v>
      </c>
      <c r="G2956">
        <f>Arkusz8!D33*Arkusz8!P33</f>
        <v>39766.169122918829</v>
      </c>
      <c r="H2956">
        <v>349</v>
      </c>
    </row>
    <row r="2957" spans="1:8" x14ac:dyDescent="0.3">
      <c r="A2957" s="13" t="s">
        <v>191</v>
      </c>
      <c r="D2957" t="s">
        <v>62</v>
      </c>
      <c r="E2957" t="s">
        <v>46</v>
      </c>
      <c r="F2957">
        <v>5</v>
      </c>
      <c r="G2957">
        <f>Arkusz8!D34*Arkusz8!P34</f>
        <v>67440.571693205115</v>
      </c>
      <c r="H2957">
        <v>349</v>
      </c>
    </row>
    <row r="2958" spans="1:8" x14ac:dyDescent="0.3">
      <c r="A2958" t="s">
        <v>193</v>
      </c>
      <c r="D2958" t="s">
        <v>62</v>
      </c>
      <c r="E2958" t="s">
        <v>46</v>
      </c>
      <c r="F2958">
        <v>5</v>
      </c>
      <c r="G2958">
        <f>Arkusz8!D35*Arkusz8!P35</f>
        <v>0</v>
      </c>
      <c r="H2958">
        <v>349</v>
      </c>
    </row>
    <row r="2959" spans="1:8" x14ac:dyDescent="0.3">
      <c r="A2959" t="s">
        <v>195</v>
      </c>
      <c r="D2959" t="s">
        <v>62</v>
      </c>
      <c r="E2959" t="s">
        <v>46</v>
      </c>
      <c r="F2959">
        <v>5</v>
      </c>
      <c r="G2959">
        <f>Arkusz8!D36*Arkusz8!P36</f>
        <v>31667.669321266967</v>
      </c>
      <c r="H2959">
        <v>349</v>
      </c>
    </row>
    <row r="2960" spans="1:8" x14ac:dyDescent="0.3">
      <c r="A2960" t="s">
        <v>197</v>
      </c>
      <c r="D2960" t="s">
        <v>62</v>
      </c>
      <c r="E2960" t="s">
        <v>46</v>
      </c>
      <c r="F2960">
        <v>5</v>
      </c>
      <c r="G2960">
        <f>Arkusz8!D37*Arkusz8!P37</f>
        <v>31667.669321266967</v>
      </c>
      <c r="H2960">
        <v>349</v>
      </c>
    </row>
    <row r="2961" spans="1:8" x14ac:dyDescent="0.3">
      <c r="A2961" t="s">
        <v>203</v>
      </c>
      <c r="D2961" t="s">
        <v>62</v>
      </c>
      <c r="E2961" t="s">
        <v>46</v>
      </c>
      <c r="F2961">
        <v>5</v>
      </c>
      <c r="G2961">
        <f>Arkusz8!D38*Arkusz8!P38</f>
        <v>31667.669321266967</v>
      </c>
      <c r="H2961">
        <v>349</v>
      </c>
    </row>
    <row r="2962" spans="1:8" x14ac:dyDescent="0.3">
      <c r="A2962" t="s">
        <v>208</v>
      </c>
      <c r="D2962" t="s">
        <v>62</v>
      </c>
      <c r="E2962" t="s">
        <v>46</v>
      </c>
      <c r="F2962">
        <v>5</v>
      </c>
      <c r="G2962">
        <f>Arkusz8!D39*Arkusz8!P39</f>
        <v>122595.28555007602</v>
      </c>
      <c r="H2962">
        <v>349</v>
      </c>
    </row>
    <row r="2963" spans="1:8" x14ac:dyDescent="0.3">
      <c r="A2963" t="s">
        <v>214</v>
      </c>
      <c r="D2963" t="s">
        <v>62</v>
      </c>
      <c r="E2963" t="s">
        <v>46</v>
      </c>
      <c r="F2963">
        <v>5</v>
      </c>
      <c r="G2963">
        <f>Arkusz8!D40*Arkusz8!P40</f>
        <v>403028.77737347007</v>
      </c>
      <c r="H2963">
        <v>349</v>
      </c>
    </row>
    <row r="2964" spans="1:8" x14ac:dyDescent="0.3">
      <c r="A2964" t="s">
        <v>219</v>
      </c>
      <c r="D2964" t="s">
        <v>62</v>
      </c>
      <c r="E2964" t="s">
        <v>46</v>
      </c>
      <c r="F2964">
        <v>5</v>
      </c>
      <c r="G2964">
        <f>Arkusz8!D41*Arkusz8!P41</f>
        <v>224259.23065339247</v>
      </c>
      <c r="H2964">
        <v>349</v>
      </c>
    </row>
    <row r="2965" spans="1:8" x14ac:dyDescent="0.3">
      <c r="A2965" t="s">
        <v>223</v>
      </c>
      <c r="D2965" t="s">
        <v>62</v>
      </c>
      <c r="E2965" t="s">
        <v>46</v>
      </c>
      <c r="F2965">
        <v>5</v>
      </c>
      <c r="G2965">
        <f>Arkusz8!D42*Arkusz8!P42</f>
        <v>838131.64883756649</v>
      </c>
      <c r="H2965">
        <v>349</v>
      </c>
    </row>
    <row r="2966" spans="1:8" x14ac:dyDescent="0.3">
      <c r="A2966" s="13" t="s">
        <v>229</v>
      </c>
      <c r="D2966" t="s">
        <v>62</v>
      </c>
      <c r="E2966" t="s">
        <v>46</v>
      </c>
      <c r="F2966">
        <v>5</v>
      </c>
      <c r="G2966">
        <f>Arkusz8!D43*Arkusz8!P43</f>
        <v>31667.669321266967</v>
      </c>
      <c r="H2966">
        <v>349</v>
      </c>
    </row>
    <row r="2967" spans="1:8" x14ac:dyDescent="0.3">
      <c r="A2967" s="13" t="s">
        <v>235</v>
      </c>
      <c r="D2967" t="s">
        <v>62</v>
      </c>
      <c r="E2967" t="s">
        <v>46</v>
      </c>
      <c r="F2967">
        <v>5</v>
      </c>
      <c r="G2967">
        <f>Arkusz8!D44*Arkusz8!P44</f>
        <v>238707.91757049889</v>
      </c>
      <c r="H2967">
        <v>349</v>
      </c>
    </row>
    <row r="2968" spans="1:8" x14ac:dyDescent="0.3">
      <c r="A2968" t="s">
        <v>241</v>
      </c>
      <c r="D2968" t="s">
        <v>62</v>
      </c>
      <c r="E2968" t="s">
        <v>46</v>
      </c>
      <c r="F2968">
        <v>5</v>
      </c>
      <c r="G2968">
        <f>Arkusz8!D45*Arkusz8!P45</f>
        <v>299.09891402714931</v>
      </c>
      <c r="H2968">
        <v>349</v>
      </c>
    </row>
    <row r="2969" spans="1:8" x14ac:dyDescent="0.3">
      <c r="A2969" t="s">
        <v>243</v>
      </c>
      <c r="D2969" t="s">
        <v>62</v>
      </c>
      <c r="E2969" t="s">
        <v>46</v>
      </c>
      <c r="F2969">
        <v>5</v>
      </c>
      <c r="G2969">
        <f>Arkusz8!D46*Arkusz8!P46</f>
        <v>31667.669321266967</v>
      </c>
      <c r="H2969">
        <v>349</v>
      </c>
    </row>
    <row r="2970" spans="1:8" x14ac:dyDescent="0.3">
      <c r="A2970" t="s">
        <v>251</v>
      </c>
      <c r="D2970" t="s">
        <v>62</v>
      </c>
      <c r="E2970" t="s">
        <v>46</v>
      </c>
      <c r="F2970">
        <v>5</v>
      </c>
      <c r="G2970">
        <f>Arkusz8!D47*Arkusz8!P47</f>
        <v>56031.838881987576</v>
      </c>
      <c r="H2970">
        <v>349</v>
      </c>
    </row>
    <row r="2971" spans="1:8" x14ac:dyDescent="0.3">
      <c r="A2971" t="s">
        <v>253</v>
      </c>
      <c r="D2971" t="s">
        <v>62</v>
      </c>
      <c r="E2971" t="s">
        <v>46</v>
      </c>
      <c r="F2971">
        <v>5</v>
      </c>
      <c r="G2971">
        <f>Arkusz8!D48*Arkusz8!P48</f>
        <v>3343.344827586207</v>
      </c>
      <c r="H2971">
        <v>349</v>
      </c>
    </row>
    <row r="2972" spans="1:8" x14ac:dyDescent="0.3">
      <c r="A2972" t="s">
        <v>259</v>
      </c>
      <c r="D2972" t="s">
        <v>62</v>
      </c>
      <c r="E2972" t="s">
        <v>46</v>
      </c>
      <c r="F2972">
        <v>5</v>
      </c>
      <c r="G2972">
        <f>Arkusz8!D49*Arkusz8!P49</f>
        <v>304678.80395497096</v>
      </c>
      <c r="H2972">
        <v>349</v>
      </c>
    </row>
    <row r="2973" spans="1:8" x14ac:dyDescent="0.3">
      <c r="A2973" t="s">
        <v>269</v>
      </c>
      <c r="D2973" t="s">
        <v>62</v>
      </c>
      <c r="E2973" t="s">
        <v>46</v>
      </c>
      <c r="F2973">
        <v>5</v>
      </c>
      <c r="G2973">
        <f>Arkusz8!D50*Arkusz8!P50</f>
        <v>91173.802735317789</v>
      </c>
      <c r="H2973">
        <v>349</v>
      </c>
    </row>
    <row r="2974" spans="1:8" x14ac:dyDescent="0.3">
      <c r="A2974" t="s">
        <v>273</v>
      </c>
      <c r="D2974" t="s">
        <v>62</v>
      </c>
      <c r="E2974" t="s">
        <v>46</v>
      </c>
      <c r="F2974">
        <v>5</v>
      </c>
      <c r="G2974">
        <f>Arkusz8!D51*Arkusz8!P51</f>
        <v>28355.237889706732</v>
      </c>
      <c r="H2974">
        <v>349</v>
      </c>
    </row>
  </sheetData>
  <autoFilter ref="A1:I2974" xr:uid="{00000000-0001-0000-0000-000000000000}"/>
  <sortState xmlns:xlrd2="http://schemas.microsoft.com/office/spreadsheetml/2017/richdata2" ref="A77:H826">
    <sortCondition ref="E77:E826"/>
    <sortCondition ref="F77:F826"/>
  </sortState>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A1C8E-717E-4A99-B864-8FE596F68A7F}">
  <dimension ref="A1:AB51"/>
  <sheetViews>
    <sheetView workbookViewId="0">
      <selection activeCell="B2" sqref="B2"/>
    </sheetView>
  </sheetViews>
  <sheetFormatPr defaultRowHeight="14.4" x14ac:dyDescent="0.3"/>
  <cols>
    <col min="1" max="1" width="26.33203125" customWidth="1"/>
    <col min="18" max="18" width="19.77734375" customWidth="1"/>
  </cols>
  <sheetData>
    <row r="1" spans="1:28" x14ac:dyDescent="0.3">
      <c r="R1" t="s">
        <v>36</v>
      </c>
      <c r="S1">
        <v>0</v>
      </c>
      <c r="T1">
        <v>0</v>
      </c>
      <c r="U1">
        <v>0</v>
      </c>
      <c r="V1">
        <v>8.6206896551724144E-2</v>
      </c>
      <c r="W1">
        <v>0.10344827586206896</v>
      </c>
      <c r="X1">
        <v>8.6206896551724144E-2</v>
      </c>
      <c r="Y1">
        <v>0.31034482758620691</v>
      </c>
      <c r="Z1">
        <v>0</v>
      </c>
      <c r="AA1">
        <v>8.6206896551724144E-2</v>
      </c>
      <c r="AB1">
        <v>0.32758620689655171</v>
      </c>
    </row>
    <row r="2" spans="1:28" x14ac:dyDescent="0.3">
      <c r="A2" t="s">
        <v>82</v>
      </c>
      <c r="B2" s="14">
        <v>1543860</v>
      </c>
      <c r="C2" s="14">
        <v>77868</v>
      </c>
      <c r="D2" s="14">
        <v>1464710</v>
      </c>
      <c r="F2" t="s">
        <v>9</v>
      </c>
      <c r="G2">
        <v>3.2251956576622068E-2</v>
      </c>
      <c r="H2">
        <v>6.8101489522847766E-2</v>
      </c>
      <c r="I2">
        <v>0.12001388538247917</v>
      </c>
      <c r="J2">
        <v>0.17252587730371119</v>
      </c>
      <c r="K2">
        <v>0.20774425650088363</v>
      </c>
      <c r="L2">
        <v>2.5214592274678111E-2</v>
      </c>
      <c r="M2">
        <v>6.9584700833122945E-2</v>
      </c>
      <c r="N2">
        <v>9.7039888916940167E-2</v>
      </c>
      <c r="O2">
        <v>0.11521711688967433</v>
      </c>
      <c r="P2">
        <v>8.5900025246149966E-2</v>
      </c>
    </row>
    <row r="3" spans="1:28" x14ac:dyDescent="0.3">
      <c r="A3" t="s">
        <v>84</v>
      </c>
      <c r="B3" s="14">
        <v>4364291</v>
      </c>
      <c r="C3" s="14">
        <v>758678</v>
      </c>
      <c r="D3" s="14">
        <v>3833784</v>
      </c>
      <c r="F3" t="s">
        <v>4</v>
      </c>
      <c r="G3">
        <v>4.1968615338092513E-2</v>
      </c>
      <c r="H3">
        <v>8.7393215469851931E-2</v>
      </c>
      <c r="I3">
        <v>0.12653224325812967</v>
      </c>
      <c r="J3">
        <v>0.17260484053870162</v>
      </c>
      <c r="K3">
        <v>0.14552935967081745</v>
      </c>
      <c r="L3">
        <v>4.0013823939174666E-2</v>
      </c>
      <c r="M3">
        <v>8.9844804682859394E-2</v>
      </c>
      <c r="N3">
        <v>0.10855032237858153</v>
      </c>
      <c r="O3">
        <v>9.8970764528636068E-2</v>
      </c>
      <c r="P3">
        <v>7.9044852202650312E-2</v>
      </c>
    </row>
    <row r="4" spans="1:28" x14ac:dyDescent="0.3">
      <c r="A4" s="13" t="s">
        <v>86</v>
      </c>
      <c r="B4" s="14">
        <v>1652792</v>
      </c>
      <c r="C4" s="14">
        <v>135418</v>
      </c>
      <c r="D4" s="14">
        <v>1543941</v>
      </c>
      <c r="F4" t="s">
        <v>13</v>
      </c>
      <c r="G4">
        <v>2.8307241167289412E-2</v>
      </c>
      <c r="H4">
        <v>6.243201059452301E-2</v>
      </c>
      <c r="I4">
        <v>0.11772217755285437</v>
      </c>
      <c r="J4">
        <v>0.18623184978479876</v>
      </c>
      <c r="K4">
        <v>0.2034479496760157</v>
      </c>
      <c r="L4">
        <v>2.464172539374734E-2</v>
      </c>
      <c r="M4">
        <v>6.3638083526462663E-2</v>
      </c>
      <c r="N4">
        <v>0.10365132668022513</v>
      </c>
      <c r="O4">
        <v>0.11755663813082344</v>
      </c>
      <c r="P4">
        <v>8.8610887764271867E-2</v>
      </c>
    </row>
    <row r="5" spans="1:28" x14ac:dyDescent="0.3">
      <c r="A5" t="s">
        <v>88</v>
      </c>
      <c r="B5" s="14">
        <v>1297660</v>
      </c>
      <c r="C5" s="14">
        <v>152982</v>
      </c>
      <c r="D5" s="14">
        <v>1164618</v>
      </c>
      <c r="F5" t="s">
        <v>20</v>
      </c>
      <c r="G5">
        <v>2.8025432458352574E-2</v>
      </c>
      <c r="H5">
        <v>6.0561929456896244E-2</v>
      </c>
      <c r="I5">
        <v>0.1225801868362164</v>
      </c>
      <c r="J5">
        <v>0.19017511455262318</v>
      </c>
      <c r="K5">
        <v>0.22811068092210421</v>
      </c>
      <c r="L5">
        <v>2.4331332362448051E-2</v>
      </c>
      <c r="M5">
        <v>5.093595709160658E-2</v>
      </c>
      <c r="N5">
        <v>8.4857741626114452E-2</v>
      </c>
      <c r="O5">
        <v>0.11163996732142223</v>
      </c>
      <c r="P5">
        <v>9.3560188967427987E-2</v>
      </c>
    </row>
    <row r="6" spans="1:28" x14ac:dyDescent="0.3">
      <c r="A6" t="s">
        <v>92</v>
      </c>
      <c r="B6" s="14">
        <v>2108808</v>
      </c>
      <c r="C6" s="14">
        <v>186152</v>
      </c>
      <c r="D6" s="14">
        <v>1961901</v>
      </c>
      <c r="F6" t="s">
        <v>15</v>
      </c>
      <c r="G6">
        <v>2.9900251791594036E-2</v>
      </c>
      <c r="H6">
        <v>6.7208987023048616E-2</v>
      </c>
      <c r="I6">
        <v>0.11909258183226806</v>
      </c>
      <c r="J6">
        <v>0.16969300794111949</v>
      </c>
      <c r="K6">
        <v>0.16715088127057912</v>
      </c>
      <c r="L6">
        <v>3.2006585318613209E-2</v>
      </c>
      <c r="M6">
        <v>7.6094325004842145E-2</v>
      </c>
      <c r="N6">
        <v>0.12117470462909162</v>
      </c>
      <c r="O6">
        <v>0.12207050164632965</v>
      </c>
      <c r="P6">
        <v>8.8102847181871002E-2</v>
      </c>
    </row>
    <row r="7" spans="1:28" x14ac:dyDescent="0.3">
      <c r="A7" t="s">
        <v>94</v>
      </c>
      <c r="B7" s="14">
        <v>2229862</v>
      </c>
      <c r="C7" s="14">
        <v>347733</v>
      </c>
      <c r="D7" s="14">
        <v>2018020</v>
      </c>
      <c r="F7" t="s">
        <v>19</v>
      </c>
      <c r="G7">
        <v>2.5140453041225211E-2</v>
      </c>
      <c r="H7">
        <v>6.7597034452682073E-2</v>
      </c>
      <c r="I7">
        <v>0.13316744054795926</v>
      </c>
      <c r="J7">
        <v>0.1659782971191093</v>
      </c>
      <c r="K7">
        <v>0.15920576691208538</v>
      </c>
      <c r="L7">
        <v>3.2220825530386597E-2</v>
      </c>
      <c r="M7">
        <v>7.8910238321233422E-2</v>
      </c>
      <c r="N7">
        <v>0.12783150765757678</v>
      </c>
      <c r="O7">
        <v>0.11472255714322362</v>
      </c>
      <c r="P7">
        <v>8.8094199738334059E-2</v>
      </c>
    </row>
    <row r="8" spans="1:28" x14ac:dyDescent="0.3">
      <c r="A8" s="13" t="s">
        <v>97</v>
      </c>
      <c r="B8" s="14">
        <v>2267379</v>
      </c>
      <c r="C8" s="14">
        <v>193252</v>
      </c>
      <c r="D8" s="14">
        <v>2108038</v>
      </c>
      <c r="F8" t="s">
        <v>29</v>
      </c>
      <c r="G8">
        <v>4.5643244667999211E-2</v>
      </c>
      <c r="H8">
        <v>0.11402025171876029</v>
      </c>
      <c r="I8">
        <v>0.18090363959848002</v>
      </c>
      <c r="J8">
        <v>0.23302655567026159</v>
      </c>
      <c r="K8">
        <v>0.19212774836909965</v>
      </c>
      <c r="L8">
        <v>2.5545280822369145E-2</v>
      </c>
      <c r="M8">
        <v>4.7136863839040567E-2</v>
      </c>
      <c r="N8">
        <v>6.3962044501065296E-2</v>
      </c>
      <c r="O8">
        <v>5.3330990401300328E-2</v>
      </c>
      <c r="P8">
        <v>3.9207503239835705E-2</v>
      </c>
    </row>
    <row r="9" spans="1:28" x14ac:dyDescent="0.3">
      <c r="A9" t="s">
        <v>101</v>
      </c>
      <c r="B9" s="14">
        <v>2661471</v>
      </c>
      <c r="C9" s="14">
        <v>111550</v>
      </c>
      <c r="D9" s="14">
        <v>2582172</v>
      </c>
      <c r="F9" t="s">
        <v>35</v>
      </c>
      <c r="G9">
        <v>2.7336165631788385E-2</v>
      </c>
      <c r="H9">
        <v>5.9689728752955654E-2</v>
      </c>
      <c r="I9">
        <v>0.1155347084719045</v>
      </c>
      <c r="J9">
        <v>0.19135315942251868</v>
      </c>
      <c r="K9">
        <v>0.23627905188488821</v>
      </c>
      <c r="L9">
        <v>2.1453699609757973E-2</v>
      </c>
      <c r="M9">
        <v>4.9078221419096867E-2</v>
      </c>
      <c r="N9">
        <v>9.0236259828139723E-2</v>
      </c>
      <c r="O9">
        <v>0.10701858936157942</v>
      </c>
      <c r="P9">
        <v>9.6580095734250943E-2</v>
      </c>
    </row>
    <row r="10" spans="1:28" x14ac:dyDescent="0.3">
      <c r="A10" t="s">
        <v>103</v>
      </c>
      <c r="B10" s="14">
        <v>1494963</v>
      </c>
      <c r="C10" s="14">
        <v>180022</v>
      </c>
      <c r="D10" s="14">
        <v>1345856</v>
      </c>
      <c r="F10" t="s">
        <v>10</v>
      </c>
      <c r="G10">
        <v>2.2045335429769393E-2</v>
      </c>
      <c r="H10">
        <v>5.8863993710691821E-2</v>
      </c>
      <c r="I10">
        <v>0.11566430817610063</v>
      </c>
      <c r="J10">
        <v>0.17063024109014674</v>
      </c>
      <c r="K10">
        <v>0.18415880503144655</v>
      </c>
      <c r="L10">
        <v>2.7876048218029349E-2</v>
      </c>
      <c r="M10">
        <v>7.7207809224318663E-2</v>
      </c>
      <c r="N10">
        <v>0.13151860587002095</v>
      </c>
      <c r="O10">
        <v>0.12627751572327045</v>
      </c>
      <c r="P10">
        <v>7.8256027253668758E-2</v>
      </c>
    </row>
    <row r="11" spans="1:28" x14ac:dyDescent="0.3">
      <c r="A11" t="s">
        <v>105</v>
      </c>
      <c r="B11" s="14">
        <v>9254318</v>
      </c>
      <c r="C11" s="14">
        <v>1478709</v>
      </c>
      <c r="D11" s="14">
        <v>8927712</v>
      </c>
      <c r="F11" t="s">
        <v>26</v>
      </c>
      <c r="G11">
        <v>4.5792134580108272E-2</v>
      </c>
      <c r="H11">
        <v>8.9377059937661249E-2</v>
      </c>
      <c r="I11">
        <v>0.12927833206567937</v>
      </c>
      <c r="J11">
        <v>0.16410153162423755</v>
      </c>
      <c r="K11">
        <v>0.14977704204137027</v>
      </c>
      <c r="L11">
        <v>4.168344443947325E-2</v>
      </c>
      <c r="M11">
        <v>8.2800172997479604E-2</v>
      </c>
      <c r="N11">
        <v>0.10637107959375419</v>
      </c>
      <c r="O11">
        <v>0.10026397029215695</v>
      </c>
      <c r="P11">
        <v>8.2979135907416526E-2</v>
      </c>
    </row>
    <row r="12" spans="1:28" x14ac:dyDescent="0.3">
      <c r="A12" t="s">
        <v>108</v>
      </c>
      <c r="B12" s="14">
        <v>1452128</v>
      </c>
      <c r="C12" s="14">
        <v>159422</v>
      </c>
      <c r="D12" s="14">
        <v>1316318</v>
      </c>
      <c r="F12" t="s">
        <v>25</v>
      </c>
      <c r="G12">
        <v>2.0210096776861784E-2</v>
      </c>
      <c r="H12">
        <v>5.2165761394027961E-2</v>
      </c>
      <c r="I12">
        <v>8.9277344288510849E-2</v>
      </c>
      <c r="J12">
        <v>0.11218947310375252</v>
      </c>
      <c r="K12">
        <v>0.11502936391960077</v>
      </c>
      <c r="L12">
        <v>3.5402134053875212E-2</v>
      </c>
      <c r="M12">
        <v>0.10444180981003061</v>
      </c>
      <c r="N12">
        <v>0.16650583142628692</v>
      </c>
      <c r="O12">
        <v>0.17262676114588216</v>
      </c>
      <c r="P12">
        <v>0.1269127905373735</v>
      </c>
    </row>
    <row r="13" spans="1:28" x14ac:dyDescent="0.3">
      <c r="A13" t="s">
        <v>111</v>
      </c>
      <c r="B13" s="14">
        <v>2269566</v>
      </c>
      <c r="C13" s="14">
        <v>227084</v>
      </c>
      <c r="D13" s="14">
        <v>2110347</v>
      </c>
      <c r="F13" t="s">
        <v>18</v>
      </c>
      <c r="G13">
        <v>3.8401794960303763E-2</v>
      </c>
      <c r="H13">
        <v>6.8281843286158092E-2</v>
      </c>
      <c r="I13">
        <v>0.12303676216775976</v>
      </c>
      <c r="J13">
        <v>0.16985243355195029</v>
      </c>
      <c r="K13">
        <v>0.15557041767345531</v>
      </c>
      <c r="L13">
        <v>3.3396617190196758E-2</v>
      </c>
      <c r="M13">
        <v>7.5099240593717642E-2</v>
      </c>
      <c r="N13">
        <v>0.11975750776665516</v>
      </c>
      <c r="O13">
        <v>0.1197143596824301</v>
      </c>
      <c r="P13">
        <v>8.9251812219537457E-2</v>
      </c>
    </row>
    <row r="14" spans="1:28" x14ac:dyDescent="0.3">
      <c r="A14" t="s">
        <v>113</v>
      </c>
      <c r="B14" s="14">
        <v>1308704</v>
      </c>
      <c r="C14" s="14">
        <v>120447</v>
      </c>
      <c r="D14" s="14">
        <v>1204227</v>
      </c>
      <c r="F14" t="s">
        <v>21</v>
      </c>
      <c r="G14">
        <v>2.4061053598558455E-2</v>
      </c>
      <c r="H14">
        <v>5.3174575133378088E-2</v>
      </c>
      <c r="I14">
        <v>0.10030738790940889</v>
      </c>
      <c r="J14">
        <v>0.172773204253966</v>
      </c>
      <c r="K14">
        <v>0.21686746987951808</v>
      </c>
      <c r="L14">
        <v>2.9608168745362682E-2</v>
      </c>
      <c r="M14">
        <v>6.9674592799349885E-2</v>
      </c>
      <c r="N14">
        <v>0.1093523654736247</v>
      </c>
      <c r="O14">
        <v>0.12910292195173656</v>
      </c>
      <c r="P14">
        <v>9.0555771472988725E-2</v>
      </c>
    </row>
    <row r="15" spans="1:28" x14ac:dyDescent="0.3">
      <c r="A15" t="s">
        <v>117</v>
      </c>
      <c r="B15" s="14">
        <v>4381992</v>
      </c>
      <c r="C15" s="14">
        <v>218862</v>
      </c>
      <c r="D15" s="14">
        <v>4263192</v>
      </c>
      <c r="F15" t="s">
        <v>6</v>
      </c>
      <c r="G15">
        <v>3.0738127124755332E-2</v>
      </c>
      <c r="H15">
        <v>6.6858967755228191E-2</v>
      </c>
      <c r="I15">
        <v>0.1242016070876687</v>
      </c>
      <c r="J15">
        <v>0.19648192026372721</v>
      </c>
      <c r="K15">
        <v>0.19895436283094675</v>
      </c>
      <c r="L15">
        <v>2.298598949211909E-2</v>
      </c>
      <c r="M15">
        <v>5.9493149273719993E-2</v>
      </c>
      <c r="N15">
        <v>9.6013186360358507E-2</v>
      </c>
      <c r="O15">
        <v>0.10694601833728237</v>
      </c>
      <c r="P15">
        <v>9.2278767899454009E-2</v>
      </c>
    </row>
    <row r="16" spans="1:28" x14ac:dyDescent="0.3">
      <c r="A16" t="s">
        <v>119</v>
      </c>
      <c r="B16" s="14">
        <v>2368696</v>
      </c>
      <c r="C16" s="14">
        <v>347882</v>
      </c>
      <c r="D16" s="14">
        <v>2150888</v>
      </c>
      <c r="F16" t="s">
        <v>7</v>
      </c>
      <c r="G16">
        <v>2.8306216103462661E-2</v>
      </c>
      <c r="H16">
        <v>7.1860659157279932E-2</v>
      </c>
      <c r="I16">
        <v>0.12511472674176052</v>
      </c>
      <c r="J16">
        <v>0.17131831455986651</v>
      </c>
      <c r="K16">
        <v>0.16307884856070087</v>
      </c>
      <c r="L16">
        <v>3.3103879849812265E-2</v>
      </c>
      <c r="M16">
        <v>8.6649979140592401E-2</v>
      </c>
      <c r="N16">
        <v>0.11708385481852315</v>
      </c>
      <c r="O16">
        <v>0.11374634960367126</v>
      </c>
      <c r="P16">
        <v>8.3604505632040055E-2</v>
      </c>
    </row>
    <row r="17" spans="1:28" x14ac:dyDescent="0.3">
      <c r="A17" t="s">
        <v>121</v>
      </c>
      <c r="B17" s="14">
        <v>558104</v>
      </c>
      <c r="C17" s="14">
        <v>36706</v>
      </c>
      <c r="D17" s="14">
        <v>518859</v>
      </c>
      <c r="F17" t="s">
        <v>12</v>
      </c>
      <c r="G17">
        <v>2.5360824742268043E-2</v>
      </c>
      <c r="H17">
        <v>4.4810996563573881E-2</v>
      </c>
      <c r="I17">
        <v>0.11938144329896908</v>
      </c>
      <c r="J17">
        <v>0.21869415807560139</v>
      </c>
      <c r="K17">
        <v>0.17876288659793815</v>
      </c>
      <c r="L17">
        <v>2.6048109965635738E-2</v>
      </c>
      <c r="M17">
        <v>7.7319587628865982E-2</v>
      </c>
      <c r="N17">
        <v>0.1229553264604811</v>
      </c>
      <c r="O17">
        <v>0.10920962199312714</v>
      </c>
      <c r="P17">
        <v>7.4776632302405499E-2</v>
      </c>
    </row>
    <row r="18" spans="1:28" x14ac:dyDescent="0.3">
      <c r="A18" t="s">
        <v>123</v>
      </c>
      <c r="B18" s="14">
        <v>7853463</v>
      </c>
      <c r="C18" s="14">
        <v>1316372</v>
      </c>
      <c r="D18" s="14">
        <v>7536118</v>
      </c>
      <c r="F18" t="s">
        <v>38</v>
      </c>
      <c r="G18">
        <v>4.39360605297981E-2</v>
      </c>
      <c r="H18">
        <v>8.4024062543128289E-2</v>
      </c>
      <c r="I18">
        <v>0.12366555987627761</v>
      </c>
      <c r="J18">
        <v>0.15798959238181834</v>
      </c>
      <c r="K18">
        <v>0.14262983138359622</v>
      </c>
      <c r="L18">
        <v>4.2783266628240203E-2</v>
      </c>
      <c r="M18">
        <v>8.6970993432322063E-2</v>
      </c>
      <c r="N18">
        <v>0.11695175313973973</v>
      </c>
      <c r="O18">
        <v>0.10659284455954343</v>
      </c>
      <c r="P18">
        <v>8.4235137482850164E-2</v>
      </c>
    </row>
    <row r="19" spans="1:28" x14ac:dyDescent="0.3">
      <c r="A19" s="13" t="s">
        <v>125</v>
      </c>
      <c r="B19" s="14">
        <v>1374300</v>
      </c>
      <c r="C19" s="14">
        <v>90572</v>
      </c>
      <c r="D19" s="14">
        <v>1275048</v>
      </c>
      <c r="F19" t="s">
        <v>30</v>
      </c>
      <c r="G19">
        <v>5.9752312652544673E-2</v>
      </c>
      <c r="H19">
        <v>0.12664597583391088</v>
      </c>
      <c r="I19">
        <v>0.1945641365594962</v>
      </c>
      <c r="J19">
        <v>0.22532919516678218</v>
      </c>
      <c r="K19">
        <v>0.1545786000542381</v>
      </c>
      <c r="L19">
        <v>3.1729291590080456E-2</v>
      </c>
      <c r="M19">
        <v>5.4780486335010696E-2</v>
      </c>
      <c r="N19">
        <v>6.5628107391448462E-2</v>
      </c>
      <c r="O19">
        <v>5.0290776508873959E-2</v>
      </c>
      <c r="P19">
        <v>3.1849820712929765E-2</v>
      </c>
    </row>
    <row r="20" spans="1:28" x14ac:dyDescent="0.3">
      <c r="A20" t="s">
        <v>129</v>
      </c>
      <c r="B20" s="14">
        <v>2007868</v>
      </c>
      <c r="C20" s="14">
        <v>162675</v>
      </c>
      <c r="D20" s="14">
        <v>1884870</v>
      </c>
      <c r="F20" t="s">
        <v>22</v>
      </c>
      <c r="G20">
        <v>2.9529188373338528E-2</v>
      </c>
      <c r="H20">
        <v>6.8479478066118121E-2</v>
      </c>
      <c r="I20">
        <v>0.12902283460733238</v>
      </c>
      <c r="J20">
        <v>0.18284726617654218</v>
      </c>
      <c r="K20">
        <v>0.18825161887141537</v>
      </c>
      <c r="L20">
        <v>2.665660450849603E-2</v>
      </c>
      <c r="M20">
        <v>6.6678027167827059E-2</v>
      </c>
      <c r="N20">
        <v>0.10823311748381129</v>
      </c>
      <c r="O20">
        <v>0.10854958858756512</v>
      </c>
      <c r="P20">
        <v>8.7248648911826279E-2</v>
      </c>
    </row>
    <row r="21" spans="1:28" x14ac:dyDescent="0.3">
      <c r="A21" t="s">
        <v>127</v>
      </c>
      <c r="B21" s="14">
        <v>4703094</v>
      </c>
      <c r="C21" s="14">
        <v>379566</v>
      </c>
      <c r="D21" s="14">
        <v>4520124</v>
      </c>
      <c r="F21" t="s">
        <v>40</v>
      </c>
      <c r="G21">
        <v>2.8912866921916695E-2</v>
      </c>
      <c r="H21">
        <v>8.0589395521522222E-2</v>
      </c>
      <c r="I21">
        <v>0.12687086668987121</v>
      </c>
      <c r="J21">
        <v>0.18364079359554472</v>
      </c>
      <c r="K21">
        <v>0.18410488455737326</v>
      </c>
      <c r="L21">
        <v>2.547859380438566E-2</v>
      </c>
      <c r="M21">
        <v>6.5344007425455389E-2</v>
      </c>
      <c r="N21">
        <v>0.10174034110685694</v>
      </c>
      <c r="O21">
        <v>0.11175310360830723</v>
      </c>
      <c r="P21">
        <v>8.6959043972618638E-2</v>
      </c>
      <c r="R21" t="s">
        <v>400</v>
      </c>
      <c r="S21">
        <v>2.7684709772865721E-2</v>
      </c>
      <c r="T21">
        <v>7.5939865982072932E-2</v>
      </c>
      <c r="U21">
        <v>0.12014837699068837</v>
      </c>
      <c r="V21">
        <v>0.17488686798363937</v>
      </c>
      <c r="W21">
        <v>0.16723957880080062</v>
      </c>
      <c r="X21">
        <v>3.1220085284135411E-2</v>
      </c>
      <c r="Y21">
        <v>8.2423200765816731E-2</v>
      </c>
      <c r="Z21">
        <v>0.12039857279610129</v>
      </c>
      <c r="AA21">
        <v>0.10935732312244364</v>
      </c>
      <c r="AB21">
        <v>8.8917413628056746E-2</v>
      </c>
    </row>
    <row r="22" spans="1:28" x14ac:dyDescent="0.3">
      <c r="A22" t="s">
        <v>131</v>
      </c>
      <c r="B22" s="14">
        <v>621284</v>
      </c>
      <c r="C22" s="14">
        <v>116694</v>
      </c>
      <c r="D22" s="14">
        <v>500836</v>
      </c>
      <c r="F22" t="s">
        <v>34</v>
      </c>
      <c r="G22">
        <v>2.232769570158433E-2</v>
      </c>
      <c r="H22">
        <v>4.8131559596229695E-2</v>
      </c>
      <c r="I22">
        <v>0.14305769102212715</v>
      </c>
      <c r="J22">
        <v>0.18062704726251755</v>
      </c>
      <c r="K22">
        <v>0.17474430108964503</v>
      </c>
      <c r="L22">
        <v>3.4627983153954142E-2</v>
      </c>
      <c r="M22">
        <v>7.4670766762484117E-2</v>
      </c>
      <c r="N22">
        <v>0.11096998462464068</v>
      </c>
      <c r="O22">
        <v>0.10682532254829868</v>
      </c>
      <c r="P22">
        <v>9.8803395948927064E-2</v>
      </c>
      <c r="R22" t="s">
        <v>27</v>
      </c>
      <c r="S22">
        <v>3.0009769765341296E-2</v>
      </c>
      <c r="T22">
        <v>6.658187247691201E-2</v>
      </c>
      <c r="U22">
        <v>0.11790079079798706</v>
      </c>
      <c r="V22">
        <v>0.16726575605080277</v>
      </c>
      <c r="W22">
        <v>0.17170823425316595</v>
      </c>
      <c r="X22">
        <v>2.8995926192187875E-2</v>
      </c>
      <c r="Y22">
        <v>7.3494442293867174E-2</v>
      </c>
      <c r="Z22">
        <v>0.11496986119559807</v>
      </c>
      <c r="AA22">
        <v>0.12582720418809562</v>
      </c>
      <c r="AB22">
        <v>9.6259838891039465E-2</v>
      </c>
    </row>
    <row r="23" spans="1:28" x14ac:dyDescent="0.3">
      <c r="A23" s="13" t="s">
        <v>133</v>
      </c>
      <c r="B23" s="14">
        <v>1244120</v>
      </c>
      <c r="C23" s="14">
        <v>105448</v>
      </c>
      <c r="D23" s="14">
        <v>1149188</v>
      </c>
      <c r="F23" t="s">
        <v>37</v>
      </c>
      <c r="G23">
        <v>3.7828054298642534E-2</v>
      </c>
      <c r="H23">
        <v>9.28054298642534E-2</v>
      </c>
      <c r="I23">
        <v>0.1979185520361991</v>
      </c>
      <c r="J23">
        <v>0.2711764705882353</v>
      </c>
      <c r="K23">
        <v>0.25520361990950224</v>
      </c>
      <c r="L23">
        <v>1.0361990950226245E-2</v>
      </c>
      <c r="M23">
        <v>2.3574660633484162E-2</v>
      </c>
      <c r="N23">
        <v>4.4615384615384612E-2</v>
      </c>
      <c r="O23">
        <v>3.4570135746606334E-2</v>
      </c>
      <c r="P23">
        <v>2.7556561085972851E-2</v>
      </c>
      <c r="R23" t="s">
        <v>14</v>
      </c>
      <c r="S23">
        <v>2.7288856346278409E-2</v>
      </c>
      <c r="T23">
        <v>7.0151229265819931E-2</v>
      </c>
      <c r="U23">
        <v>0.11994142330113493</v>
      </c>
      <c r="V23">
        <v>0.16683094426765047</v>
      </c>
      <c r="W23">
        <v>0.17575825846968374</v>
      </c>
      <c r="X23">
        <v>3.24143174969726E-2</v>
      </c>
      <c r="Y23">
        <v>7.4741614801881212E-2</v>
      </c>
      <c r="Z23">
        <v>0.11684361711115492</v>
      </c>
      <c r="AA23">
        <v>0.12216621138302966</v>
      </c>
      <c r="AB23">
        <v>8.8709904531245595E-2</v>
      </c>
    </row>
    <row r="24" spans="1:28" x14ac:dyDescent="0.3">
      <c r="A24" s="13" t="s">
        <v>137</v>
      </c>
      <c r="B24" s="14">
        <v>878283</v>
      </c>
      <c r="C24" s="14">
        <v>91976</v>
      </c>
      <c r="D24" s="14">
        <v>796756</v>
      </c>
      <c r="F24" t="s">
        <v>17</v>
      </c>
      <c r="G24">
        <v>3.2269944298669612E-2</v>
      </c>
      <c r="H24">
        <v>6.7255903880679466E-2</v>
      </c>
      <c r="I24">
        <v>0.1308751093311237</v>
      </c>
      <c r="J24">
        <v>0.19569120287253142</v>
      </c>
      <c r="K24">
        <v>0.16857708419647377</v>
      </c>
      <c r="L24">
        <v>2.5410854854301893E-2</v>
      </c>
      <c r="M24">
        <v>5.9291994660037747E-2</v>
      </c>
      <c r="N24">
        <v>0.11434884684435852</v>
      </c>
      <c r="O24">
        <v>0.12024121898448649</v>
      </c>
      <c r="P24">
        <v>8.2078902545688906E-2</v>
      </c>
      <c r="R24" t="s">
        <v>16</v>
      </c>
      <c r="S24">
        <v>2.1600000000000001E-2</v>
      </c>
      <c r="T24">
        <v>4.4752941176470586E-2</v>
      </c>
      <c r="U24">
        <v>8.2541176470588229E-2</v>
      </c>
      <c r="V24">
        <v>0.18555294117647059</v>
      </c>
      <c r="W24">
        <v>0.27341176470588235</v>
      </c>
      <c r="X24">
        <v>1.8988235294117646E-2</v>
      </c>
      <c r="Y24">
        <v>4.8988235294117645E-2</v>
      </c>
      <c r="Z24">
        <v>9.2517647058823524E-2</v>
      </c>
      <c r="AA24">
        <v>0.12576470588235295</v>
      </c>
      <c r="AB24">
        <v>0.10341176470588236</v>
      </c>
    </row>
    <row r="25" spans="1:28" x14ac:dyDescent="0.3">
      <c r="A25" t="s">
        <v>139</v>
      </c>
      <c r="B25" s="14">
        <v>1161054</v>
      </c>
      <c r="C25" s="14">
        <v>154548</v>
      </c>
      <c r="D25" s="14">
        <v>1029915</v>
      </c>
      <c r="F25" t="s">
        <v>8</v>
      </c>
      <c r="G25">
        <v>2.4784064868676185E-2</v>
      </c>
      <c r="H25">
        <v>5.8628591574123042E-2</v>
      </c>
      <c r="I25">
        <v>0.12529525824078971</v>
      </c>
      <c r="J25">
        <v>0.18501674598977613</v>
      </c>
      <c r="K25">
        <v>0.14933897408778424</v>
      </c>
      <c r="L25">
        <v>3.0988894764674774E-2</v>
      </c>
      <c r="M25">
        <v>7.8653269874845763E-2</v>
      </c>
      <c r="N25">
        <v>0.13707033315705977</v>
      </c>
      <c r="O25">
        <v>0.12043010752688173</v>
      </c>
      <c r="P25">
        <v>8.3095364004935654E-2</v>
      </c>
      <c r="R25" t="s">
        <v>23</v>
      </c>
      <c r="S25">
        <v>3.090947508225422E-2</v>
      </c>
      <c r="T25">
        <v>6.2120800507108574E-2</v>
      </c>
      <c r="U25">
        <v>0.12478493163089741</v>
      </c>
      <c r="V25">
        <v>0.19408977029188929</v>
      </c>
      <c r="W25">
        <v>0.18234779196474388</v>
      </c>
      <c r="X25">
        <v>2.3936732168191012E-2</v>
      </c>
      <c r="Y25">
        <v>6.41431978025295E-2</v>
      </c>
      <c r="Z25">
        <v>0.11415979957137251</v>
      </c>
      <c r="AA25">
        <v>0.11597090162697335</v>
      </c>
      <c r="AB25">
        <v>8.3461619728938397E-2</v>
      </c>
    </row>
    <row r="26" spans="1:28" x14ac:dyDescent="0.3">
      <c r="A26" s="13" t="s">
        <v>157</v>
      </c>
      <c r="B26" s="14">
        <v>3448197</v>
      </c>
      <c r="C26" s="14">
        <v>586616</v>
      </c>
      <c r="D26" s="14">
        <v>3029697</v>
      </c>
      <c r="F26" t="s">
        <v>400</v>
      </c>
      <c r="G26">
        <v>2.7684709772865721E-2</v>
      </c>
      <c r="H26">
        <v>7.5939865982072932E-2</v>
      </c>
      <c r="I26">
        <v>0.12014837699068837</v>
      </c>
      <c r="J26">
        <v>0.17488686798363937</v>
      </c>
      <c r="K26">
        <v>0.16723957880080062</v>
      </c>
      <c r="L26">
        <v>3.1220085284135411E-2</v>
      </c>
      <c r="M26">
        <v>8.2423200765816731E-2</v>
      </c>
      <c r="N26">
        <v>0.12039857279610129</v>
      </c>
      <c r="O26">
        <v>0.10935732312244364</v>
      </c>
      <c r="P26">
        <v>8.8917413628056746E-2</v>
      </c>
      <c r="R26" t="s">
        <v>33</v>
      </c>
      <c r="S26">
        <v>1.489683740938421E-2</v>
      </c>
      <c r="T26">
        <v>4.3734565442523701E-2</v>
      </c>
      <c r="U26">
        <v>7.1616346690034249E-2</v>
      </c>
      <c r="V26">
        <v>9.4479407312992911E-2</v>
      </c>
      <c r="W26">
        <v>6.8509519636740221E-2</v>
      </c>
      <c r="X26">
        <v>3.2980164104198198E-2</v>
      </c>
      <c r="Y26">
        <v>0.13024774954194215</v>
      </c>
      <c r="Z26">
        <v>0.20744045248147852</v>
      </c>
      <c r="AA26">
        <v>0.19541145542898111</v>
      </c>
      <c r="AB26">
        <v>0.13327491436310046</v>
      </c>
    </row>
    <row r="27" spans="1:28" x14ac:dyDescent="0.3">
      <c r="A27" s="13" t="s">
        <v>169</v>
      </c>
      <c r="B27" s="14">
        <v>2461806</v>
      </c>
      <c r="C27" s="14">
        <v>305410</v>
      </c>
      <c r="D27" s="14">
        <v>2265948</v>
      </c>
      <c r="F27" t="s">
        <v>27</v>
      </c>
      <c r="G27">
        <v>3.0009769765341296E-2</v>
      </c>
      <c r="H27">
        <v>6.658187247691201E-2</v>
      </c>
      <c r="I27">
        <v>0.11790079079798706</v>
      </c>
      <c r="J27">
        <v>0.16726575605080277</v>
      </c>
      <c r="K27">
        <v>0.17170823425316595</v>
      </c>
      <c r="L27">
        <v>2.8995926192187875E-2</v>
      </c>
      <c r="M27">
        <v>7.3494442293867174E-2</v>
      </c>
      <c r="N27">
        <v>0.11496986119559807</v>
      </c>
      <c r="O27">
        <v>0.12582720418809562</v>
      </c>
      <c r="P27">
        <v>9.6259838891039465E-2</v>
      </c>
      <c r="R27" t="s">
        <v>28</v>
      </c>
      <c r="S27">
        <v>1.6574585635359115E-2</v>
      </c>
      <c r="T27">
        <v>5.1948533501427564E-2</v>
      </c>
      <c r="U27">
        <v>6.8893915236011724E-2</v>
      </c>
      <c r="V27">
        <v>0.10957024732099818</v>
      </c>
      <c r="W27">
        <v>0.12451333011976715</v>
      </c>
      <c r="X27">
        <v>3.159182765397308E-2</v>
      </c>
      <c r="Y27">
        <v>0.11965590121991916</v>
      </c>
      <c r="Z27">
        <v>0.18443397975453299</v>
      </c>
      <c r="AA27">
        <v>0.16923133968630649</v>
      </c>
      <c r="AB27">
        <v>0.12065705068782677</v>
      </c>
    </row>
    <row r="28" spans="1:28" x14ac:dyDescent="0.3">
      <c r="A28" t="s">
        <v>175</v>
      </c>
      <c r="B28" s="14">
        <v>1459323</v>
      </c>
      <c r="C28" s="14">
        <v>123620</v>
      </c>
      <c r="D28" s="14">
        <v>1364769</v>
      </c>
      <c r="F28" t="s">
        <v>23</v>
      </c>
      <c r="G28">
        <v>3.090947508225422E-2</v>
      </c>
      <c r="H28">
        <v>6.2120800507108574E-2</v>
      </c>
      <c r="I28">
        <v>0.12478493163089741</v>
      </c>
      <c r="J28">
        <v>0.19408977029188929</v>
      </c>
      <c r="K28">
        <v>0.18234779196474388</v>
      </c>
      <c r="L28">
        <v>2.3936732168191012E-2</v>
      </c>
      <c r="M28">
        <v>6.41431978025295E-2</v>
      </c>
      <c r="N28">
        <v>0.11415979957137251</v>
      </c>
      <c r="O28">
        <v>0.11597090162697335</v>
      </c>
      <c r="P28">
        <v>8.3461619728938397E-2</v>
      </c>
      <c r="R28" t="s">
        <v>1</v>
      </c>
      <c r="S28">
        <v>3.0584896736559987E-2</v>
      </c>
      <c r="T28">
        <v>7.9812391612801514E-2</v>
      </c>
      <c r="U28">
        <v>0.13136528456566293</v>
      </c>
      <c r="V28">
        <v>0.16017657259971621</v>
      </c>
      <c r="W28">
        <v>0.1412186662462557</v>
      </c>
      <c r="X28">
        <v>3.279205423301277E-2</v>
      </c>
      <c r="Y28">
        <v>8.0443008040359448E-2</v>
      </c>
      <c r="Z28">
        <v>0.12084187293078985</v>
      </c>
      <c r="AA28">
        <v>0.1221425193126281</v>
      </c>
      <c r="AB28">
        <v>9.4789531767302537E-2</v>
      </c>
    </row>
    <row r="29" spans="1:28" x14ac:dyDescent="0.3">
      <c r="A29" t="s">
        <v>177</v>
      </c>
      <c r="B29" s="14">
        <v>1765786</v>
      </c>
      <c r="C29" s="14">
        <v>246766</v>
      </c>
      <c r="D29" s="14">
        <v>1598346</v>
      </c>
      <c r="F29" t="s">
        <v>14</v>
      </c>
      <c r="G29">
        <v>2.7288856346278409E-2</v>
      </c>
      <c r="H29">
        <v>7.0151229265819931E-2</v>
      </c>
      <c r="I29">
        <v>0.11994142330113493</v>
      </c>
      <c r="J29">
        <v>0.16683094426765047</v>
      </c>
      <c r="K29">
        <v>0.17575825846968374</v>
      </c>
      <c r="L29">
        <v>3.24143174969726E-2</v>
      </c>
      <c r="M29">
        <v>7.4741614801881212E-2</v>
      </c>
      <c r="N29">
        <v>0.11684361711115492</v>
      </c>
      <c r="O29">
        <v>0.12216621138302966</v>
      </c>
      <c r="P29">
        <v>8.8709904531245595E-2</v>
      </c>
      <c r="R29" t="s">
        <v>24</v>
      </c>
      <c r="S29">
        <v>3.5598101019534596E-2</v>
      </c>
      <c r="T29">
        <v>8.4862635224531094E-2</v>
      </c>
      <c r="U29">
        <v>0.13576153786286871</v>
      </c>
      <c r="V29">
        <v>0.20090279399175032</v>
      </c>
      <c r="W29">
        <v>0.1957039458323605</v>
      </c>
      <c r="X29">
        <v>2.4126391158845045E-2</v>
      </c>
      <c r="Y29">
        <v>5.1583780838975794E-2</v>
      </c>
      <c r="Z29">
        <v>8.6465872830570473E-2</v>
      </c>
      <c r="AA29">
        <v>9.7688536072846138E-2</v>
      </c>
      <c r="AB29">
        <v>8.3134874309284776E-2</v>
      </c>
    </row>
    <row r="30" spans="1:28" x14ac:dyDescent="0.3">
      <c r="A30" t="s">
        <v>179</v>
      </c>
      <c r="B30" s="14">
        <v>2150037</v>
      </c>
      <c r="C30" s="14">
        <v>95472</v>
      </c>
      <c r="D30" s="14">
        <v>2073748</v>
      </c>
      <c r="F30" t="s">
        <v>16</v>
      </c>
      <c r="G30">
        <v>2.1600000000000001E-2</v>
      </c>
      <c r="H30">
        <v>4.4752941176470586E-2</v>
      </c>
      <c r="I30">
        <v>8.2541176470588229E-2</v>
      </c>
      <c r="J30">
        <v>0.18555294117647059</v>
      </c>
      <c r="K30">
        <v>0.27341176470588235</v>
      </c>
      <c r="L30">
        <v>1.8988235294117646E-2</v>
      </c>
      <c r="M30">
        <v>4.8988235294117645E-2</v>
      </c>
      <c r="N30">
        <v>9.2517647058823524E-2</v>
      </c>
      <c r="O30">
        <v>0.12576470588235295</v>
      </c>
      <c r="P30">
        <v>0.10341176470588236</v>
      </c>
      <c r="R30" t="s">
        <v>11</v>
      </c>
      <c r="S30">
        <v>0</v>
      </c>
      <c r="T30">
        <v>0.5</v>
      </c>
      <c r="U30">
        <v>0.25</v>
      </c>
      <c r="V30">
        <v>0.125</v>
      </c>
      <c r="W30">
        <v>6.25E-2</v>
      </c>
      <c r="X30">
        <v>0</v>
      </c>
      <c r="Y30">
        <v>0</v>
      </c>
      <c r="Z30">
        <v>6.25E-2</v>
      </c>
      <c r="AA30">
        <v>0</v>
      </c>
      <c r="AB30">
        <v>0</v>
      </c>
    </row>
    <row r="31" spans="1:28" x14ac:dyDescent="0.3">
      <c r="A31" t="s">
        <v>181</v>
      </c>
      <c r="B31" s="14">
        <v>1244120</v>
      </c>
      <c r="C31" s="14">
        <v>105448</v>
      </c>
      <c r="D31" s="14">
        <v>1149188</v>
      </c>
      <c r="F31" t="s">
        <v>37</v>
      </c>
      <c r="G31">
        <v>3.7828054298642534E-2</v>
      </c>
      <c r="H31">
        <v>9.28054298642534E-2</v>
      </c>
      <c r="I31">
        <v>0.1979185520361991</v>
      </c>
      <c r="J31">
        <v>0.2711764705882353</v>
      </c>
      <c r="K31">
        <v>0.25520361990950224</v>
      </c>
      <c r="L31">
        <v>1.0361990950226245E-2</v>
      </c>
      <c r="M31">
        <v>2.3574660633484162E-2</v>
      </c>
      <c r="N31">
        <v>4.4615384615384612E-2</v>
      </c>
      <c r="O31">
        <v>3.4570135746606334E-2</v>
      </c>
      <c r="P31">
        <v>2.7556561085972851E-2</v>
      </c>
    </row>
    <row r="32" spans="1:28" x14ac:dyDescent="0.3">
      <c r="A32" s="13" t="s">
        <v>185</v>
      </c>
      <c r="B32" s="14">
        <v>1244120</v>
      </c>
      <c r="C32" s="14">
        <v>105448</v>
      </c>
      <c r="D32" s="14">
        <v>1149188</v>
      </c>
      <c r="F32" t="s">
        <v>37</v>
      </c>
      <c r="G32">
        <v>3.7828054298642534E-2</v>
      </c>
      <c r="H32">
        <v>9.28054298642534E-2</v>
      </c>
      <c r="I32">
        <v>0.1979185520361991</v>
      </c>
      <c r="J32">
        <v>0.2711764705882353</v>
      </c>
      <c r="K32">
        <v>0.25520361990950224</v>
      </c>
      <c r="L32">
        <v>1.0361990950226245E-2</v>
      </c>
      <c r="M32">
        <v>2.3574660633484162E-2</v>
      </c>
      <c r="N32">
        <v>4.4615384615384612E-2</v>
      </c>
      <c r="O32">
        <v>3.4570135746606334E-2</v>
      </c>
      <c r="P32">
        <v>2.7556561085972851E-2</v>
      </c>
    </row>
    <row r="33" spans="1:28" x14ac:dyDescent="0.3">
      <c r="A33" s="13" t="s">
        <v>187</v>
      </c>
      <c r="B33" s="14">
        <v>394672</v>
      </c>
      <c r="C33" s="14">
        <v>100778</v>
      </c>
      <c r="D33" s="14">
        <v>298377</v>
      </c>
      <c r="F33" t="s">
        <v>33</v>
      </c>
      <c r="G33">
        <v>1.489683740938421E-2</v>
      </c>
      <c r="H33">
        <v>4.3734565442523701E-2</v>
      </c>
      <c r="I33">
        <v>7.1616346690034249E-2</v>
      </c>
      <c r="J33">
        <v>9.4479407312992911E-2</v>
      </c>
      <c r="K33">
        <v>6.8509519636740221E-2</v>
      </c>
      <c r="L33">
        <v>3.2980164104198198E-2</v>
      </c>
      <c r="M33">
        <v>0.13024774954194215</v>
      </c>
      <c r="N33">
        <v>0.20744045248147852</v>
      </c>
      <c r="O33">
        <v>0.19541145542898111</v>
      </c>
      <c r="P33">
        <v>0.13327491436310046</v>
      </c>
      <c r="R33" t="s">
        <v>32</v>
      </c>
      <c r="S33">
        <v>4.1850574169462688E-2</v>
      </c>
      <c r="T33">
        <v>8.3653891593024901E-2</v>
      </c>
      <c r="U33">
        <v>0.11609092197911251</v>
      </c>
      <c r="V33">
        <v>0.15100420585038515</v>
      </c>
      <c r="W33">
        <v>0.13864184112282027</v>
      </c>
      <c r="X33">
        <v>4.636831907754832E-2</v>
      </c>
      <c r="Y33">
        <v>9.6006804971409662E-2</v>
      </c>
      <c r="Z33">
        <v>0.12225320164453475</v>
      </c>
      <c r="AA33">
        <v>0.10954113699730636</v>
      </c>
      <c r="AB33">
        <v>8.4258777940551019E-2</v>
      </c>
    </row>
    <row r="34" spans="1:28" x14ac:dyDescent="0.3">
      <c r="A34" s="13" t="s">
        <v>191</v>
      </c>
      <c r="B34" s="14">
        <v>934618</v>
      </c>
      <c r="C34" s="14">
        <v>236736</v>
      </c>
      <c r="D34" s="14">
        <v>711477</v>
      </c>
      <c r="F34" t="s">
        <v>1</v>
      </c>
      <c r="G34">
        <v>3.0584896736559987E-2</v>
      </c>
      <c r="H34">
        <v>7.9812391612801514E-2</v>
      </c>
      <c r="I34">
        <v>0.13136528456566293</v>
      </c>
      <c r="J34">
        <v>0.16017657259971621</v>
      </c>
      <c r="K34">
        <v>0.1412186662462557</v>
      </c>
      <c r="L34">
        <v>3.279205423301277E-2</v>
      </c>
      <c r="M34">
        <v>8.0443008040359448E-2</v>
      </c>
      <c r="N34">
        <v>0.12084187293078985</v>
      </c>
      <c r="O34">
        <v>0.1221425193126281</v>
      </c>
      <c r="P34">
        <v>9.4789531767302537E-2</v>
      </c>
      <c r="R34" t="s">
        <v>2</v>
      </c>
      <c r="S34">
        <v>5.2994418271200328E-2</v>
      </c>
      <c r="T34">
        <v>9.8301157312576812E-2</v>
      </c>
      <c r="U34">
        <v>0.13472961900860303</v>
      </c>
      <c r="V34">
        <v>0.1596617677181483</v>
      </c>
      <c r="W34">
        <v>0.13729644612863581</v>
      </c>
      <c r="X34">
        <v>4.6420524375256039E-2</v>
      </c>
      <c r="Y34">
        <v>8.4244418271200328E-2</v>
      </c>
      <c r="Z34">
        <v>0.10458060221220811</v>
      </c>
      <c r="AA34">
        <v>9.456293527242933E-2</v>
      </c>
      <c r="AB34">
        <v>7.8259422367882012E-2</v>
      </c>
    </row>
    <row r="35" spans="1:28" x14ac:dyDescent="0.3">
      <c r="A35" t="s">
        <v>193</v>
      </c>
      <c r="B35" s="14">
        <v>2563</v>
      </c>
      <c r="C35" s="14">
        <v>1971</v>
      </c>
      <c r="D35" s="14">
        <v>1370</v>
      </c>
      <c r="F35" t="s">
        <v>11</v>
      </c>
      <c r="G35">
        <v>0</v>
      </c>
      <c r="H35">
        <v>0.5</v>
      </c>
      <c r="I35">
        <v>0.25</v>
      </c>
      <c r="J35">
        <v>0.125</v>
      </c>
      <c r="K35">
        <v>6.25E-2</v>
      </c>
      <c r="L35">
        <v>0</v>
      </c>
      <c r="M35">
        <v>0</v>
      </c>
      <c r="N35">
        <v>6.25E-2</v>
      </c>
      <c r="O35">
        <v>0</v>
      </c>
      <c r="P35">
        <v>0</v>
      </c>
    </row>
    <row r="36" spans="1:28" x14ac:dyDescent="0.3">
      <c r="A36" t="s">
        <v>195</v>
      </c>
      <c r="B36" s="14">
        <v>1244120</v>
      </c>
      <c r="C36" s="14">
        <v>105448</v>
      </c>
      <c r="D36" s="14">
        <v>1149188</v>
      </c>
      <c r="F36" t="s">
        <v>37</v>
      </c>
      <c r="G36">
        <v>3.7828054298642534E-2</v>
      </c>
      <c r="H36">
        <v>9.28054298642534E-2</v>
      </c>
      <c r="I36">
        <v>0.1979185520361991</v>
      </c>
      <c r="J36">
        <v>0.2711764705882353</v>
      </c>
      <c r="K36">
        <v>0.25520361990950224</v>
      </c>
      <c r="L36">
        <v>1.0361990950226245E-2</v>
      </c>
      <c r="M36">
        <v>2.3574660633484162E-2</v>
      </c>
      <c r="N36">
        <v>4.4615384615384612E-2</v>
      </c>
      <c r="O36">
        <v>3.4570135746606334E-2</v>
      </c>
      <c r="P36">
        <v>2.7556561085972851E-2</v>
      </c>
      <c r="R36" t="s">
        <v>401</v>
      </c>
      <c r="S36">
        <f>S37</f>
        <v>3.7037037037037035E-2</v>
      </c>
      <c r="T36">
        <f t="shared" ref="T36:AB36" si="0">T37</f>
        <v>9.3677191291074158E-2</v>
      </c>
      <c r="U36">
        <f t="shared" si="0"/>
        <v>0.13645055033341366</v>
      </c>
      <c r="V36">
        <f t="shared" si="0"/>
        <v>0.17612276050453923</v>
      </c>
      <c r="W36">
        <f t="shared" si="0"/>
        <v>0.18961998875230979</v>
      </c>
      <c r="X36">
        <f t="shared" si="0"/>
        <v>3.3614525588495217E-2</v>
      </c>
      <c r="Y36">
        <f t="shared" si="0"/>
        <v>7.155137784205029E-2</v>
      </c>
      <c r="Z36">
        <f t="shared" si="0"/>
        <v>9.8401221177793846E-2</v>
      </c>
      <c r="AA36">
        <f t="shared" si="0"/>
        <v>8.6414397043464292E-2</v>
      </c>
      <c r="AB36">
        <f t="shared" si="0"/>
        <v>6.9751747409014214E-2</v>
      </c>
    </row>
    <row r="37" spans="1:28" x14ac:dyDescent="0.3">
      <c r="A37" t="s">
        <v>197</v>
      </c>
      <c r="B37" s="14">
        <v>1244120</v>
      </c>
      <c r="C37" s="14">
        <v>105448</v>
      </c>
      <c r="D37" s="14">
        <v>1149188</v>
      </c>
      <c r="F37" t="s">
        <v>37</v>
      </c>
      <c r="G37">
        <v>3.7828054298642534E-2</v>
      </c>
      <c r="H37">
        <v>9.28054298642534E-2</v>
      </c>
      <c r="I37">
        <v>0.1979185520361991</v>
      </c>
      <c r="J37">
        <v>0.2711764705882353</v>
      </c>
      <c r="K37">
        <v>0.25520361990950224</v>
      </c>
      <c r="L37">
        <v>1.0361990950226245E-2</v>
      </c>
      <c r="M37">
        <v>2.3574660633484162E-2</v>
      </c>
      <c r="N37">
        <v>4.4615384615384612E-2</v>
      </c>
      <c r="O37">
        <v>3.4570135746606334E-2</v>
      </c>
      <c r="P37">
        <v>2.7556561085972851E-2</v>
      </c>
      <c r="R37" t="s">
        <v>5</v>
      </c>
      <c r="S37">
        <v>3.7037037037037035E-2</v>
      </c>
      <c r="T37">
        <v>9.3677191291074158E-2</v>
      </c>
      <c r="U37">
        <v>0.13645055033341366</v>
      </c>
      <c r="V37">
        <v>0.17612276050453923</v>
      </c>
      <c r="W37">
        <v>0.18961998875230979</v>
      </c>
      <c r="X37">
        <v>3.3614525588495217E-2</v>
      </c>
      <c r="Y37">
        <v>7.155137784205029E-2</v>
      </c>
      <c r="Z37">
        <v>9.8401221177793846E-2</v>
      </c>
      <c r="AA37">
        <v>8.6414397043464292E-2</v>
      </c>
      <c r="AB37">
        <v>6.9751747409014214E-2</v>
      </c>
    </row>
    <row r="38" spans="1:28" x14ac:dyDescent="0.3">
      <c r="A38" t="s">
        <v>203</v>
      </c>
      <c r="B38" s="14">
        <v>1244120</v>
      </c>
      <c r="C38" s="14">
        <v>105448</v>
      </c>
      <c r="D38" s="14">
        <v>1149188</v>
      </c>
      <c r="F38" t="s">
        <v>37</v>
      </c>
      <c r="G38">
        <v>3.7828054298642534E-2</v>
      </c>
      <c r="H38">
        <v>9.28054298642534E-2</v>
      </c>
      <c r="I38">
        <v>0.1979185520361991</v>
      </c>
      <c r="J38">
        <v>0.2711764705882353</v>
      </c>
      <c r="K38">
        <v>0.25520361990950224</v>
      </c>
      <c r="L38">
        <v>1.0361990950226245E-2</v>
      </c>
      <c r="M38">
        <v>2.3574660633484162E-2</v>
      </c>
      <c r="N38">
        <v>4.4615384615384612E-2</v>
      </c>
      <c r="O38">
        <v>3.4570135746606334E-2</v>
      </c>
      <c r="P38">
        <v>2.7556561085972851E-2</v>
      </c>
      <c r="R38" t="s">
        <v>402</v>
      </c>
      <c r="S38">
        <v>7.4409937888198802E-2</v>
      </c>
      <c r="T38">
        <v>0.11316770186335404</v>
      </c>
      <c r="U38">
        <v>0.1636024844720497</v>
      </c>
      <c r="V38">
        <v>0.22310559006211181</v>
      </c>
      <c r="W38">
        <v>0.21950310559006211</v>
      </c>
      <c r="X38">
        <v>0.03</v>
      </c>
      <c r="Y38">
        <v>3.6024844720496892E-2</v>
      </c>
      <c r="Z38">
        <v>4.1180124223602482E-2</v>
      </c>
      <c r="AA38">
        <v>4.8633540372670807E-2</v>
      </c>
      <c r="AB38">
        <v>5.0372670807453418E-2</v>
      </c>
    </row>
    <row r="39" spans="1:28" x14ac:dyDescent="0.3">
      <c r="A39" t="s">
        <v>208</v>
      </c>
      <c r="B39" s="14">
        <v>1222506</v>
      </c>
      <c r="C39" s="14">
        <v>247374</v>
      </c>
      <c r="D39" s="14">
        <v>1016064</v>
      </c>
      <c r="F39" t="s">
        <v>28</v>
      </c>
      <c r="G39">
        <v>1.6574585635359115E-2</v>
      </c>
      <c r="H39">
        <v>5.1948533501427564E-2</v>
      </c>
      <c r="I39">
        <v>6.8893915236011724E-2</v>
      </c>
      <c r="J39">
        <v>0.10957024732099818</v>
      </c>
      <c r="K39">
        <v>0.12451333011976715</v>
      </c>
      <c r="L39">
        <v>3.159182765397308E-2</v>
      </c>
      <c r="M39">
        <v>0.11965590121991916</v>
      </c>
      <c r="N39">
        <v>0.18443397975453299</v>
      </c>
      <c r="O39">
        <v>0.16923133968630649</v>
      </c>
      <c r="P39">
        <v>0.12065705068782677</v>
      </c>
      <c r="R39" t="s">
        <v>403</v>
      </c>
      <c r="S39">
        <v>2.4955655854305335E-2</v>
      </c>
      <c r="T39">
        <v>7.3286384152017006E-2</v>
      </c>
      <c r="U39">
        <v>0.12885267206406631</v>
      </c>
      <c r="V39">
        <v>0.22433747212026484</v>
      </c>
      <c r="W39">
        <v>0.24699250100981718</v>
      </c>
      <c r="X39">
        <v>1.6438067473349607E-2</v>
      </c>
      <c r="Y39">
        <v>3.8671607453328885E-2</v>
      </c>
      <c r="Z39">
        <v>6.9580794155353787E-2</v>
      </c>
      <c r="AA39">
        <v>9.1954830438524079E-2</v>
      </c>
      <c r="AB39">
        <v>8.1628352153983952E-2</v>
      </c>
    </row>
    <row r="40" spans="1:28" x14ac:dyDescent="0.3">
      <c r="A40" t="s">
        <v>214</v>
      </c>
      <c r="B40" s="14">
        <v>5463207</v>
      </c>
      <c r="C40" s="14">
        <v>1307799</v>
      </c>
      <c r="D40" s="14">
        <v>4783226</v>
      </c>
      <c r="F40" t="s">
        <v>32</v>
      </c>
      <c r="G40">
        <v>4.1850574169462688E-2</v>
      </c>
      <c r="H40">
        <v>8.3653891593024901E-2</v>
      </c>
      <c r="I40">
        <v>0.11609092197911251</v>
      </c>
      <c r="J40">
        <v>0.15100420585038515</v>
      </c>
      <c r="K40">
        <v>0.13864184112282027</v>
      </c>
      <c r="L40">
        <v>4.636831907754832E-2</v>
      </c>
      <c r="M40">
        <v>9.6006804971409662E-2</v>
      </c>
      <c r="N40">
        <v>0.12225320164453475</v>
      </c>
      <c r="O40">
        <v>0.10954113699730636</v>
      </c>
      <c r="P40">
        <v>8.4258777940551019E-2</v>
      </c>
      <c r="R40" t="s">
        <v>31</v>
      </c>
      <c r="S40">
        <v>2.0357511363953262E-2</v>
      </c>
      <c r="T40">
        <v>3.5862684402799855E-2</v>
      </c>
      <c r="U40">
        <v>6.6371064446861319E-2</v>
      </c>
      <c r="V40">
        <v>0.15284865724086003</v>
      </c>
      <c r="W40">
        <v>0.19532056108647761</v>
      </c>
      <c r="X40">
        <v>2.4373239633007054E-2</v>
      </c>
      <c r="Y40">
        <v>7.2924509885942165E-2</v>
      </c>
      <c r="Z40">
        <v>0.12836386960037927</v>
      </c>
      <c r="AA40">
        <v>0.16589977411528486</v>
      </c>
      <c r="AB40">
        <v>0.13408070498340724</v>
      </c>
    </row>
    <row r="41" spans="1:28" x14ac:dyDescent="0.3">
      <c r="A41" t="s">
        <v>219</v>
      </c>
      <c r="B41" s="14">
        <v>1884316</v>
      </c>
      <c r="C41" s="14">
        <v>441369</v>
      </c>
      <c r="D41" s="14">
        <v>1672569</v>
      </c>
      <c r="F41" t="s">
        <v>31</v>
      </c>
      <c r="G41">
        <v>2.0357511363953262E-2</v>
      </c>
      <c r="H41">
        <v>3.5862684402799855E-2</v>
      </c>
      <c r="I41">
        <v>6.6371064446861319E-2</v>
      </c>
      <c r="J41">
        <v>0.15284865724086003</v>
      </c>
      <c r="K41">
        <v>0.19532056108647761</v>
      </c>
      <c r="L41">
        <v>2.4373239633007054E-2</v>
      </c>
      <c r="M41">
        <v>7.2924509885942165E-2</v>
      </c>
      <c r="N41">
        <v>0.12836386960037927</v>
      </c>
      <c r="O41">
        <v>0.16589977411528486</v>
      </c>
      <c r="P41">
        <v>0.13408070498340724</v>
      </c>
    </row>
    <row r="42" spans="1:28" x14ac:dyDescent="0.3">
      <c r="A42" t="s">
        <v>223</v>
      </c>
      <c r="B42" s="14">
        <v>11035953</v>
      </c>
      <c r="C42" s="14">
        <v>1147784</v>
      </c>
      <c r="D42" s="14">
        <v>10709658</v>
      </c>
      <c r="F42" t="s">
        <v>2</v>
      </c>
      <c r="G42">
        <v>5.2994418271200328E-2</v>
      </c>
      <c r="H42">
        <v>9.8301157312576812E-2</v>
      </c>
      <c r="I42">
        <v>0.13472961900860303</v>
      </c>
      <c r="J42">
        <v>0.1596617677181483</v>
      </c>
      <c r="K42">
        <v>0.13729644612863581</v>
      </c>
      <c r="L42">
        <v>4.6420524375256039E-2</v>
      </c>
      <c r="M42">
        <v>8.4244418271200328E-2</v>
      </c>
      <c r="N42">
        <v>0.10458060221220811</v>
      </c>
      <c r="O42">
        <v>9.456293527242933E-2</v>
      </c>
      <c r="P42">
        <v>7.8259422367882012E-2</v>
      </c>
    </row>
    <row r="43" spans="1:28" x14ac:dyDescent="0.3">
      <c r="A43" s="13" t="s">
        <v>229</v>
      </c>
      <c r="B43" s="14">
        <v>1244120</v>
      </c>
      <c r="C43" s="14">
        <v>105448</v>
      </c>
      <c r="D43" s="14">
        <v>1149188</v>
      </c>
      <c r="F43" t="s">
        <v>37</v>
      </c>
      <c r="G43">
        <v>3.7828054298642534E-2</v>
      </c>
      <c r="H43">
        <v>9.28054298642534E-2</v>
      </c>
      <c r="I43">
        <v>0.1979185520361991</v>
      </c>
      <c r="J43">
        <v>0.2711764705882353</v>
      </c>
      <c r="K43">
        <v>0.25520361990950224</v>
      </c>
      <c r="L43">
        <v>1.0361990950226245E-2</v>
      </c>
      <c r="M43">
        <v>2.3574660633484162E-2</v>
      </c>
      <c r="N43">
        <v>4.4615384615384612E-2</v>
      </c>
      <c r="O43">
        <v>3.4570135746606334E-2</v>
      </c>
      <c r="P43">
        <v>2.7556561085972851E-2</v>
      </c>
      <c r="R43" t="s">
        <v>3</v>
      </c>
      <c r="S43">
        <v>3.0463931348887099E-2</v>
      </c>
      <c r="T43">
        <v>0.10319120407615982</v>
      </c>
      <c r="U43">
        <v>0.1700187717886833</v>
      </c>
      <c r="V43">
        <v>0.20362027353177795</v>
      </c>
      <c r="W43">
        <v>0.19224993295789755</v>
      </c>
      <c r="X43">
        <v>1.8610887637436312E-2</v>
      </c>
      <c r="Y43">
        <v>4.8136229552158759E-2</v>
      </c>
      <c r="Z43">
        <v>7.5596674711718964E-2</v>
      </c>
      <c r="AA43">
        <v>8.6993832126575493E-2</v>
      </c>
      <c r="AB43">
        <v>6.7149369804237066E-2</v>
      </c>
    </row>
    <row r="44" spans="1:28" x14ac:dyDescent="0.3">
      <c r="A44" s="13" t="s">
        <v>235</v>
      </c>
      <c r="B44" s="14">
        <v>3759291</v>
      </c>
      <c r="C44" s="14">
        <v>597699</v>
      </c>
      <c r="D44" s="14">
        <v>3422250</v>
      </c>
      <c r="F44" t="s">
        <v>5</v>
      </c>
      <c r="G44">
        <v>3.7037037037037035E-2</v>
      </c>
      <c r="H44">
        <v>9.3677191291074158E-2</v>
      </c>
      <c r="I44">
        <v>0.13645055033341366</v>
      </c>
      <c r="J44">
        <v>0.17612276050453923</v>
      </c>
      <c r="K44">
        <v>0.18961998875230979</v>
      </c>
      <c r="L44">
        <v>3.3614525588495217E-2</v>
      </c>
      <c r="M44">
        <v>7.155137784205029E-2</v>
      </c>
      <c r="N44">
        <v>9.8401221177793846E-2</v>
      </c>
      <c r="O44">
        <v>8.6414397043464292E-2</v>
      </c>
      <c r="P44">
        <v>6.9751747409014214E-2</v>
      </c>
      <c r="R44" t="s">
        <v>0</v>
      </c>
      <c r="S44">
        <v>3.9924467224170486E-2</v>
      </c>
      <c r="T44">
        <v>0.10632394311919534</v>
      </c>
      <c r="U44">
        <v>0.22124166634552392</v>
      </c>
      <c r="V44">
        <v>0.26228371035492698</v>
      </c>
      <c r="W44">
        <v>0.16771359204593625</v>
      </c>
      <c r="X44">
        <v>1.6416817603761225E-2</v>
      </c>
      <c r="Y44">
        <v>3.8922501830513698E-2</v>
      </c>
      <c r="Z44">
        <v>5.8383752745770547E-2</v>
      </c>
      <c r="AA44">
        <v>5.1870977687001427E-2</v>
      </c>
      <c r="AB44">
        <v>3.3758526340128714E-2</v>
      </c>
    </row>
    <row r="45" spans="1:28" x14ac:dyDescent="0.3">
      <c r="A45" t="s">
        <v>241</v>
      </c>
      <c r="B45" s="14">
        <v>12366</v>
      </c>
      <c r="C45" s="14">
        <v>5130</v>
      </c>
      <c r="D45" s="14">
        <v>10854</v>
      </c>
      <c r="F45" t="s">
        <v>401</v>
      </c>
      <c r="G45">
        <f>G46</f>
        <v>3.7828054298642534E-2</v>
      </c>
      <c r="H45">
        <f t="shared" ref="H45" si="1">H46</f>
        <v>9.28054298642534E-2</v>
      </c>
      <c r="I45">
        <f t="shared" ref="I45" si="2">I46</f>
        <v>0.1979185520361991</v>
      </c>
      <c r="J45">
        <f t="shared" ref="J45" si="3">J46</f>
        <v>0.2711764705882353</v>
      </c>
      <c r="K45">
        <f t="shared" ref="K45" si="4">K46</f>
        <v>0.25520361990950224</v>
      </c>
      <c r="L45">
        <f t="shared" ref="L45" si="5">L46</f>
        <v>1.0361990950226245E-2</v>
      </c>
      <c r="M45">
        <f t="shared" ref="M45" si="6">M46</f>
        <v>2.3574660633484162E-2</v>
      </c>
      <c r="N45">
        <f t="shared" ref="N45" si="7">N46</f>
        <v>4.4615384615384612E-2</v>
      </c>
      <c r="O45">
        <f t="shared" ref="O45" si="8">O46</f>
        <v>3.4570135746606334E-2</v>
      </c>
      <c r="P45">
        <f t="shared" ref="P45" si="9">P46</f>
        <v>2.7556561085972851E-2</v>
      </c>
    </row>
    <row r="46" spans="1:28" x14ac:dyDescent="0.3">
      <c r="A46" t="s">
        <v>243</v>
      </c>
      <c r="B46" s="14">
        <v>1244120</v>
      </c>
      <c r="C46" s="14">
        <v>105448</v>
      </c>
      <c r="D46" s="14">
        <v>1149188</v>
      </c>
      <c r="F46" t="s">
        <v>37</v>
      </c>
      <c r="G46">
        <v>3.7828054298642534E-2</v>
      </c>
      <c r="H46">
        <v>9.28054298642534E-2</v>
      </c>
      <c r="I46">
        <v>0.1979185520361991</v>
      </c>
      <c r="J46">
        <v>0.2711764705882353</v>
      </c>
      <c r="K46">
        <v>0.25520361990950224</v>
      </c>
      <c r="L46">
        <v>1.0361990950226245E-2</v>
      </c>
      <c r="M46">
        <v>2.3574660633484162E-2</v>
      </c>
      <c r="N46">
        <v>4.4615384615384612E-2</v>
      </c>
      <c r="O46">
        <v>3.4570135746606334E-2</v>
      </c>
      <c r="P46">
        <v>2.7556561085972851E-2</v>
      </c>
    </row>
    <row r="47" spans="1:28" x14ac:dyDescent="0.3">
      <c r="A47" t="s">
        <v>251</v>
      </c>
      <c r="B47" s="14">
        <v>1190160</v>
      </c>
      <c r="C47" s="14">
        <v>107838</v>
      </c>
      <c r="D47" s="14">
        <v>1112346</v>
      </c>
      <c r="F47" t="s">
        <v>402</v>
      </c>
      <c r="G47">
        <v>7.4409937888198802E-2</v>
      </c>
      <c r="H47">
        <v>0.11316770186335404</v>
      </c>
      <c r="I47">
        <v>0.1636024844720497</v>
      </c>
      <c r="J47">
        <v>0.22310559006211181</v>
      </c>
      <c r="K47">
        <v>0.21950310559006211</v>
      </c>
      <c r="L47">
        <v>0.03</v>
      </c>
      <c r="M47">
        <v>3.6024844720496892E-2</v>
      </c>
      <c r="N47">
        <v>4.1180124223602482E-2</v>
      </c>
      <c r="O47">
        <v>4.8633540372670807E-2</v>
      </c>
      <c r="P47">
        <v>5.0372670807453418E-2</v>
      </c>
    </row>
    <row r="48" spans="1:28" x14ac:dyDescent="0.3">
      <c r="A48" t="s">
        <v>253</v>
      </c>
      <c r="B48" s="14">
        <v>7027</v>
      </c>
      <c r="C48" s="14">
        <v>5115</v>
      </c>
      <c r="D48" s="14">
        <v>10206</v>
      </c>
      <c r="F48" t="s">
        <v>36</v>
      </c>
      <c r="G48">
        <v>0</v>
      </c>
      <c r="H48">
        <v>0</v>
      </c>
      <c r="I48">
        <v>0</v>
      </c>
      <c r="J48">
        <v>8.6206896551724144E-2</v>
      </c>
      <c r="K48">
        <v>0.10344827586206896</v>
      </c>
      <c r="L48">
        <v>8.6206896551724144E-2</v>
      </c>
      <c r="M48">
        <v>0.31034482758620691</v>
      </c>
      <c r="N48">
        <v>0</v>
      </c>
      <c r="O48">
        <v>8.6206896551724144E-2</v>
      </c>
      <c r="P48">
        <v>0.32758620689655171</v>
      </c>
    </row>
    <row r="49" spans="1:16" x14ac:dyDescent="0.3">
      <c r="A49" t="s">
        <v>259</v>
      </c>
      <c r="B49" s="14">
        <v>4105850</v>
      </c>
      <c r="C49" s="14">
        <v>354607</v>
      </c>
      <c r="D49" s="14">
        <v>3732512</v>
      </c>
      <c r="F49" t="s">
        <v>403</v>
      </c>
      <c r="G49">
        <v>2.4955655854305335E-2</v>
      </c>
      <c r="H49">
        <v>7.3286384152017006E-2</v>
      </c>
      <c r="I49">
        <v>0.12885267206406631</v>
      </c>
      <c r="J49">
        <v>0.22433747212026484</v>
      </c>
      <c r="K49">
        <v>0.24699250100981718</v>
      </c>
      <c r="L49">
        <v>1.6438067473349607E-2</v>
      </c>
      <c r="M49">
        <v>3.8671607453328885E-2</v>
      </c>
      <c r="N49">
        <v>6.9580794155353787E-2</v>
      </c>
      <c r="O49">
        <v>9.1954830438524079E-2</v>
      </c>
      <c r="P49">
        <v>8.1628352153983952E-2</v>
      </c>
    </row>
    <row r="50" spans="1:16" x14ac:dyDescent="0.3">
      <c r="A50" t="s">
        <v>269</v>
      </c>
      <c r="B50" s="14">
        <v>1546520</v>
      </c>
      <c r="C50" s="14">
        <v>237870</v>
      </c>
      <c r="D50" s="14">
        <v>1357776</v>
      </c>
      <c r="F50" t="s">
        <v>3</v>
      </c>
      <c r="G50">
        <v>3.0463931348887099E-2</v>
      </c>
      <c r="H50">
        <v>0.10319120407615982</v>
      </c>
      <c r="I50">
        <v>0.1700187717886833</v>
      </c>
      <c r="J50">
        <v>0.20362027353177795</v>
      </c>
      <c r="K50">
        <v>0.19224993295789755</v>
      </c>
      <c r="L50">
        <v>1.8610887637436312E-2</v>
      </c>
      <c r="M50">
        <v>4.8136229552158759E-2</v>
      </c>
      <c r="N50">
        <v>7.5596674711718964E-2</v>
      </c>
      <c r="O50">
        <v>8.6993832126575493E-2</v>
      </c>
      <c r="P50">
        <v>6.7149369804237066E-2</v>
      </c>
    </row>
    <row r="51" spans="1:16" x14ac:dyDescent="0.3">
      <c r="A51" t="s">
        <v>273</v>
      </c>
      <c r="B51" s="14">
        <v>928490</v>
      </c>
      <c r="C51" s="14">
        <v>89032</v>
      </c>
      <c r="D51" s="14">
        <v>839943</v>
      </c>
      <c r="F51" t="s">
        <v>0</v>
      </c>
      <c r="G51">
        <v>3.9924467224170486E-2</v>
      </c>
      <c r="H51">
        <v>0.10632394311919534</v>
      </c>
      <c r="I51">
        <v>0.22124166634552392</v>
      </c>
      <c r="J51">
        <v>0.26228371035492698</v>
      </c>
      <c r="K51">
        <v>0.16771359204593625</v>
      </c>
      <c r="L51">
        <v>1.6416817603761225E-2</v>
      </c>
      <c r="M51">
        <v>3.8922501830513698E-2</v>
      </c>
      <c r="N51">
        <v>5.8383752745770547E-2</v>
      </c>
      <c r="O51">
        <v>5.1870977687001427E-2</v>
      </c>
      <c r="P51">
        <v>3.3758526340128714E-2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B5C5B-CADB-433F-A611-E9E5C590CD09}">
  <sheetPr filterMode="1"/>
  <dimension ref="A1:K88"/>
  <sheetViews>
    <sheetView workbookViewId="0">
      <selection activeCell="B20" sqref="A1:B20"/>
    </sheetView>
  </sheetViews>
  <sheetFormatPr defaultRowHeight="14.4" x14ac:dyDescent="0.3"/>
  <cols>
    <col min="1" max="1" width="18.6640625" customWidth="1"/>
    <col min="2" max="2" width="24.44140625" customWidth="1"/>
  </cols>
  <sheetData>
    <row r="1" spans="1:11" x14ac:dyDescent="0.3">
      <c r="A1" s="15" t="s">
        <v>397</v>
      </c>
      <c r="B1" s="15" t="s">
        <v>82</v>
      </c>
      <c r="C1" s="24">
        <v>1543860</v>
      </c>
      <c r="E1" s="15" t="s">
        <v>397</v>
      </c>
      <c r="F1" s="15" t="s">
        <v>82</v>
      </c>
      <c r="G1" s="24">
        <v>77868</v>
      </c>
      <c r="I1" s="15" t="s">
        <v>397</v>
      </c>
      <c r="J1" s="15" t="s">
        <v>82</v>
      </c>
      <c r="K1" s="24">
        <v>1464710</v>
      </c>
    </row>
    <row r="2" spans="1:11" hidden="1" x14ac:dyDescent="0.3">
      <c r="A2" s="15" t="s">
        <v>323</v>
      </c>
      <c r="E2" s="15" t="s">
        <v>323</v>
      </c>
      <c r="I2" s="15" t="s">
        <v>323</v>
      </c>
    </row>
    <row r="3" spans="1:11" hidden="1" x14ac:dyDescent="0.3">
      <c r="A3" s="15" t="s">
        <v>324</v>
      </c>
      <c r="E3" s="15" t="s">
        <v>324</v>
      </c>
      <c r="I3" s="15" t="s">
        <v>324</v>
      </c>
    </row>
    <row r="4" spans="1:11" hidden="1" x14ac:dyDescent="0.3">
      <c r="A4" s="15" t="s">
        <v>325</v>
      </c>
      <c r="E4" s="15" t="s">
        <v>325</v>
      </c>
      <c r="I4" s="15" t="s">
        <v>325</v>
      </c>
    </row>
    <row r="5" spans="1:11" hidden="1" x14ac:dyDescent="0.3">
      <c r="A5" s="15" t="s">
        <v>326</v>
      </c>
      <c r="E5" s="15" t="s">
        <v>326</v>
      </c>
      <c r="I5" s="15" t="s">
        <v>326</v>
      </c>
    </row>
    <row r="6" spans="1:11" hidden="1" x14ac:dyDescent="0.3">
      <c r="A6" s="15" t="s">
        <v>323</v>
      </c>
      <c r="E6" s="15" t="s">
        <v>323</v>
      </c>
      <c r="I6" s="15" t="s">
        <v>323</v>
      </c>
    </row>
    <row r="7" spans="1:11" hidden="1" x14ac:dyDescent="0.3">
      <c r="A7" s="15" t="s">
        <v>393</v>
      </c>
      <c r="E7" s="15" t="s">
        <v>393</v>
      </c>
      <c r="I7" s="15" t="s">
        <v>393</v>
      </c>
    </row>
    <row r="8" spans="1:11" hidden="1" x14ac:dyDescent="0.3"/>
    <row r="9" spans="1:11" x14ac:dyDescent="0.3">
      <c r="A9" s="15" t="s">
        <v>397</v>
      </c>
      <c r="B9" s="15" t="s">
        <v>84</v>
      </c>
      <c r="C9" s="24">
        <v>4364291</v>
      </c>
      <c r="E9" s="15" t="s">
        <v>397</v>
      </c>
      <c r="F9" s="15" t="s">
        <v>84</v>
      </c>
      <c r="G9" s="24">
        <v>758678</v>
      </c>
      <c r="I9" s="15" t="s">
        <v>397</v>
      </c>
      <c r="J9" s="15" t="s">
        <v>84</v>
      </c>
      <c r="K9" s="24">
        <v>3833784</v>
      </c>
    </row>
    <row r="10" spans="1:11" hidden="1" x14ac:dyDescent="0.3">
      <c r="A10" s="15" t="s">
        <v>394</v>
      </c>
      <c r="B10" s="15" t="s">
        <v>52</v>
      </c>
      <c r="C10" s="24" t="s">
        <v>395</v>
      </c>
      <c r="E10" s="15" t="s">
        <v>394</v>
      </c>
      <c r="F10" s="15" t="s">
        <v>52</v>
      </c>
      <c r="G10" s="24" t="s">
        <v>395</v>
      </c>
      <c r="I10" s="15" t="s">
        <v>394</v>
      </c>
      <c r="J10" s="15" t="s">
        <v>52</v>
      </c>
      <c r="K10" s="24" t="s">
        <v>395</v>
      </c>
    </row>
    <row r="11" spans="1:11" hidden="1" x14ac:dyDescent="0.3">
      <c r="A11" s="15" t="s">
        <v>396</v>
      </c>
      <c r="B11" s="15" t="s">
        <v>69</v>
      </c>
      <c r="C11" s="24" t="s">
        <v>395</v>
      </c>
      <c r="E11" s="15" t="s">
        <v>396</v>
      </c>
      <c r="F11" s="15" t="s">
        <v>69</v>
      </c>
      <c r="G11" s="24" t="s">
        <v>395</v>
      </c>
      <c r="I11" s="15" t="s">
        <v>396</v>
      </c>
      <c r="J11" s="15" t="s">
        <v>69</v>
      </c>
      <c r="K11" s="24" t="s">
        <v>395</v>
      </c>
    </row>
    <row r="12" spans="1:11" hidden="1" x14ac:dyDescent="0.3">
      <c r="A12" s="15" t="s">
        <v>394</v>
      </c>
      <c r="B12" s="15" t="s">
        <v>71</v>
      </c>
      <c r="C12" s="24" t="s">
        <v>395</v>
      </c>
      <c r="E12" s="15" t="s">
        <v>394</v>
      </c>
      <c r="F12" s="15" t="s">
        <v>71</v>
      </c>
      <c r="G12" s="24" t="s">
        <v>395</v>
      </c>
      <c r="I12" s="15" t="s">
        <v>394</v>
      </c>
      <c r="J12" s="15" t="s">
        <v>71</v>
      </c>
      <c r="K12" s="24" t="s">
        <v>395</v>
      </c>
    </row>
    <row r="13" spans="1:11" hidden="1" x14ac:dyDescent="0.3">
      <c r="A13" s="15" t="s">
        <v>394</v>
      </c>
      <c r="B13" s="15" t="s">
        <v>80</v>
      </c>
      <c r="C13" s="24" t="s">
        <v>395</v>
      </c>
      <c r="E13" s="15" t="s">
        <v>394</v>
      </c>
      <c r="F13" s="15" t="s">
        <v>80</v>
      </c>
      <c r="G13" s="24" t="s">
        <v>395</v>
      </c>
      <c r="I13" s="15" t="s">
        <v>394</v>
      </c>
      <c r="J13" s="15" t="s">
        <v>80</v>
      </c>
      <c r="K13" s="24" t="s">
        <v>395</v>
      </c>
    </row>
    <row r="14" spans="1:11" x14ac:dyDescent="0.3">
      <c r="A14" s="15" t="s">
        <v>397</v>
      </c>
      <c r="B14" s="15" t="s">
        <v>86</v>
      </c>
      <c r="C14" s="24">
        <v>1652792</v>
      </c>
      <c r="E14" s="15" t="s">
        <v>397</v>
      </c>
      <c r="F14" s="15" t="s">
        <v>86</v>
      </c>
      <c r="G14" s="24">
        <v>135419</v>
      </c>
      <c r="I14" s="15" t="s">
        <v>397</v>
      </c>
      <c r="J14" s="15" t="s">
        <v>86</v>
      </c>
      <c r="K14" s="24">
        <v>1543941</v>
      </c>
    </row>
    <row r="15" spans="1:11" x14ac:dyDescent="0.3">
      <c r="A15" s="15" t="s">
        <v>397</v>
      </c>
      <c r="B15" s="15" t="s">
        <v>88</v>
      </c>
      <c r="C15" s="24">
        <v>1297661</v>
      </c>
      <c r="E15" s="15" t="s">
        <v>397</v>
      </c>
      <c r="F15" s="15" t="s">
        <v>88</v>
      </c>
      <c r="G15" s="24">
        <v>152982</v>
      </c>
      <c r="I15" s="15" t="s">
        <v>397</v>
      </c>
      <c r="J15" s="15" t="s">
        <v>88</v>
      </c>
      <c r="K15" s="24">
        <v>1164618</v>
      </c>
    </row>
    <row r="16" spans="1:11" x14ac:dyDescent="0.3">
      <c r="A16" s="15" t="s">
        <v>397</v>
      </c>
      <c r="B16" s="15" t="s">
        <v>92</v>
      </c>
      <c r="C16" s="24">
        <v>2108808</v>
      </c>
      <c r="E16" s="15" t="s">
        <v>397</v>
      </c>
      <c r="F16" s="15" t="s">
        <v>92</v>
      </c>
      <c r="G16" s="24">
        <v>186152</v>
      </c>
      <c r="I16" s="15" t="s">
        <v>397</v>
      </c>
      <c r="J16" s="15" t="s">
        <v>92</v>
      </c>
      <c r="K16" s="24">
        <v>1961901</v>
      </c>
    </row>
    <row r="17" spans="1:11" x14ac:dyDescent="0.3">
      <c r="A17" s="15" t="s">
        <v>397</v>
      </c>
      <c r="B17" s="15" t="s">
        <v>94</v>
      </c>
      <c r="C17" s="24">
        <v>2229863</v>
      </c>
      <c r="E17" s="15" t="s">
        <v>397</v>
      </c>
      <c r="F17" s="15" t="s">
        <v>94</v>
      </c>
      <c r="G17" s="24">
        <v>347733</v>
      </c>
      <c r="I17" s="15" t="s">
        <v>397</v>
      </c>
      <c r="J17" s="15" t="s">
        <v>94</v>
      </c>
      <c r="K17" s="24">
        <v>2018021</v>
      </c>
    </row>
    <row r="18" spans="1:11" x14ac:dyDescent="0.3">
      <c r="A18" s="15" t="s">
        <v>396</v>
      </c>
      <c r="B18" s="15" t="s">
        <v>97</v>
      </c>
      <c r="C18" s="24">
        <v>2267379</v>
      </c>
      <c r="E18" s="15" t="s">
        <v>396</v>
      </c>
      <c r="F18" s="15" t="s">
        <v>97</v>
      </c>
      <c r="G18" s="24">
        <v>193253</v>
      </c>
      <c r="I18" s="15" t="s">
        <v>396</v>
      </c>
      <c r="J18" s="15" t="s">
        <v>97</v>
      </c>
      <c r="K18" s="24">
        <v>2108039</v>
      </c>
    </row>
    <row r="19" spans="1:11" x14ac:dyDescent="0.3">
      <c r="A19" s="15" t="s">
        <v>397</v>
      </c>
      <c r="B19" s="15" t="s">
        <v>101</v>
      </c>
      <c r="C19" s="24">
        <v>2661471</v>
      </c>
      <c r="E19" s="15" t="s">
        <v>397</v>
      </c>
      <c r="F19" s="15" t="s">
        <v>101</v>
      </c>
      <c r="G19" s="24">
        <v>111551</v>
      </c>
      <c r="I19" s="15" t="s">
        <v>397</v>
      </c>
      <c r="J19" s="15" t="s">
        <v>101</v>
      </c>
      <c r="K19" s="24">
        <v>2582172</v>
      </c>
    </row>
    <row r="20" spans="1:11" x14ac:dyDescent="0.3">
      <c r="A20" s="15" t="s">
        <v>397</v>
      </c>
      <c r="B20" s="15" t="s">
        <v>103</v>
      </c>
      <c r="C20" s="24">
        <v>1494963</v>
      </c>
      <c r="E20" s="15" t="s">
        <v>397</v>
      </c>
      <c r="F20" s="15" t="s">
        <v>103</v>
      </c>
      <c r="G20" s="24">
        <v>180023</v>
      </c>
      <c r="I20" s="15" t="s">
        <v>397</v>
      </c>
      <c r="J20" s="15" t="s">
        <v>103</v>
      </c>
      <c r="K20" s="24">
        <v>1345856</v>
      </c>
    </row>
    <row r="21" spans="1:11" x14ac:dyDescent="0.3">
      <c r="A21" s="15" t="s">
        <v>397</v>
      </c>
      <c r="B21" s="15" t="s">
        <v>105</v>
      </c>
      <c r="C21" s="24">
        <v>9254318</v>
      </c>
      <c r="E21" s="15" t="s">
        <v>397</v>
      </c>
      <c r="F21" s="15" t="s">
        <v>105</v>
      </c>
      <c r="G21" s="24">
        <v>1478709</v>
      </c>
      <c r="I21" s="15" t="s">
        <v>397</v>
      </c>
      <c r="J21" s="15" t="s">
        <v>105</v>
      </c>
      <c r="K21" s="24">
        <v>8927712</v>
      </c>
    </row>
    <row r="22" spans="1:11" x14ac:dyDescent="0.3">
      <c r="A22" s="15" t="s">
        <v>396</v>
      </c>
      <c r="B22" s="15" t="s">
        <v>108</v>
      </c>
      <c r="C22" s="24">
        <v>1452128</v>
      </c>
      <c r="E22" s="15" t="s">
        <v>396</v>
      </c>
      <c r="F22" s="15" t="s">
        <v>108</v>
      </c>
      <c r="G22" s="24">
        <v>159422</v>
      </c>
      <c r="I22" s="15" t="s">
        <v>396</v>
      </c>
      <c r="J22" s="15" t="s">
        <v>108</v>
      </c>
      <c r="K22" s="24">
        <v>1316318</v>
      </c>
    </row>
    <row r="23" spans="1:11" x14ac:dyDescent="0.3">
      <c r="A23" s="15" t="s">
        <v>397</v>
      </c>
      <c r="B23" s="15" t="s">
        <v>111</v>
      </c>
      <c r="C23" s="24">
        <v>2269566</v>
      </c>
      <c r="E23" s="15" t="s">
        <v>397</v>
      </c>
      <c r="F23" s="15" t="s">
        <v>111</v>
      </c>
      <c r="G23" s="24">
        <v>227084</v>
      </c>
      <c r="I23" s="15" t="s">
        <v>397</v>
      </c>
      <c r="J23" s="15" t="s">
        <v>111</v>
      </c>
      <c r="K23" s="24">
        <v>2110347</v>
      </c>
    </row>
    <row r="24" spans="1:11" x14ac:dyDescent="0.3">
      <c r="A24" s="15" t="s">
        <v>397</v>
      </c>
      <c r="B24" s="15" t="s">
        <v>113</v>
      </c>
      <c r="C24" s="24">
        <v>1308704</v>
      </c>
      <c r="E24" s="15" t="s">
        <v>397</v>
      </c>
      <c r="F24" s="15" t="s">
        <v>113</v>
      </c>
      <c r="G24" s="24">
        <v>120447</v>
      </c>
      <c r="I24" s="15" t="s">
        <v>397</v>
      </c>
      <c r="J24" s="15" t="s">
        <v>113</v>
      </c>
      <c r="K24" s="24">
        <v>1204227</v>
      </c>
    </row>
    <row r="25" spans="1:11" x14ac:dyDescent="0.3">
      <c r="A25" s="15" t="s">
        <v>397</v>
      </c>
      <c r="B25" s="15" t="s">
        <v>117</v>
      </c>
      <c r="C25" s="24">
        <v>4381992</v>
      </c>
      <c r="E25" s="15" t="s">
        <v>397</v>
      </c>
      <c r="F25" s="15" t="s">
        <v>117</v>
      </c>
      <c r="G25" s="24">
        <v>218862</v>
      </c>
      <c r="I25" s="15" t="s">
        <v>397</v>
      </c>
      <c r="J25" s="15" t="s">
        <v>117</v>
      </c>
      <c r="K25" s="24">
        <v>4263192</v>
      </c>
    </row>
    <row r="26" spans="1:11" x14ac:dyDescent="0.3">
      <c r="A26" s="15" t="s">
        <v>397</v>
      </c>
      <c r="B26" s="15" t="s">
        <v>119</v>
      </c>
      <c r="C26" s="24">
        <v>2368697</v>
      </c>
      <c r="E26" s="15" t="s">
        <v>397</v>
      </c>
      <c r="F26" s="15" t="s">
        <v>119</v>
      </c>
      <c r="G26" s="24">
        <v>347882</v>
      </c>
      <c r="I26" s="15" t="s">
        <v>397</v>
      </c>
      <c r="J26" s="15" t="s">
        <v>119</v>
      </c>
      <c r="K26" s="24">
        <v>2150888</v>
      </c>
    </row>
    <row r="27" spans="1:11" x14ac:dyDescent="0.3">
      <c r="A27" s="15" t="s">
        <v>397</v>
      </c>
      <c r="B27" s="15" t="s">
        <v>121</v>
      </c>
      <c r="C27" s="24">
        <v>558104</v>
      </c>
      <c r="E27" s="15" t="s">
        <v>397</v>
      </c>
      <c r="F27" s="15" t="s">
        <v>121</v>
      </c>
      <c r="G27" s="24">
        <v>36707</v>
      </c>
      <c r="I27" s="15" t="s">
        <v>397</v>
      </c>
      <c r="J27" s="15" t="s">
        <v>121</v>
      </c>
      <c r="K27" s="24">
        <v>518859</v>
      </c>
    </row>
    <row r="28" spans="1:11" x14ac:dyDescent="0.3">
      <c r="A28" s="15" t="s">
        <v>397</v>
      </c>
      <c r="B28" s="15" t="s">
        <v>123</v>
      </c>
      <c r="C28" s="24">
        <v>7853463</v>
      </c>
      <c r="E28" s="15" t="s">
        <v>397</v>
      </c>
      <c r="F28" s="15" t="s">
        <v>123</v>
      </c>
      <c r="G28" s="24">
        <v>1316372</v>
      </c>
      <c r="I28" s="15" t="s">
        <v>397</v>
      </c>
      <c r="J28" s="15" t="s">
        <v>123</v>
      </c>
      <c r="K28" s="24">
        <v>7536119</v>
      </c>
    </row>
    <row r="29" spans="1:11" x14ac:dyDescent="0.3">
      <c r="A29" s="15" t="s">
        <v>396</v>
      </c>
      <c r="B29" s="15" t="s">
        <v>125</v>
      </c>
      <c r="C29" s="24">
        <v>1374300</v>
      </c>
      <c r="E29" s="15" t="s">
        <v>396</v>
      </c>
      <c r="F29" s="15" t="s">
        <v>125</v>
      </c>
      <c r="G29" s="24">
        <v>90572</v>
      </c>
      <c r="I29" s="15" t="s">
        <v>396</v>
      </c>
      <c r="J29" s="15" t="s">
        <v>125</v>
      </c>
      <c r="K29" s="24">
        <v>1275048</v>
      </c>
    </row>
    <row r="30" spans="1:11" x14ac:dyDescent="0.3">
      <c r="A30" s="15" t="s">
        <v>397</v>
      </c>
      <c r="B30" s="15" t="s">
        <v>129</v>
      </c>
      <c r="C30" s="24">
        <v>2007869</v>
      </c>
      <c r="E30" s="15" t="s">
        <v>397</v>
      </c>
      <c r="F30" s="15" t="s">
        <v>129</v>
      </c>
      <c r="G30" s="24">
        <v>162675</v>
      </c>
      <c r="I30" s="15" t="s">
        <v>397</v>
      </c>
      <c r="J30" s="15" t="s">
        <v>129</v>
      </c>
      <c r="K30" s="24">
        <v>1884870</v>
      </c>
    </row>
    <row r="31" spans="1:11" x14ac:dyDescent="0.3">
      <c r="A31" s="15" t="s">
        <v>397</v>
      </c>
      <c r="B31" s="15" t="s">
        <v>127</v>
      </c>
      <c r="C31" s="24">
        <v>4703094</v>
      </c>
      <c r="E31" s="15" t="s">
        <v>397</v>
      </c>
      <c r="F31" s="15" t="s">
        <v>127</v>
      </c>
      <c r="G31" s="24">
        <v>379566</v>
      </c>
      <c r="I31" s="15" t="s">
        <v>397</v>
      </c>
      <c r="J31" s="15" t="s">
        <v>127</v>
      </c>
      <c r="K31" s="24">
        <v>4520124</v>
      </c>
    </row>
    <row r="32" spans="1:11" x14ac:dyDescent="0.3">
      <c r="A32" s="15" t="s">
        <v>394</v>
      </c>
      <c r="B32" s="15" t="s">
        <v>131</v>
      </c>
      <c r="C32" s="24">
        <v>621284</v>
      </c>
      <c r="E32" s="15" t="s">
        <v>394</v>
      </c>
      <c r="F32" s="15" t="s">
        <v>131</v>
      </c>
      <c r="G32" s="24">
        <v>116694</v>
      </c>
      <c r="I32" s="15" t="s">
        <v>394</v>
      </c>
      <c r="J32" s="15" t="s">
        <v>131</v>
      </c>
      <c r="K32" s="24">
        <v>500837</v>
      </c>
    </row>
    <row r="33" spans="1:11" x14ac:dyDescent="0.3">
      <c r="A33" s="15" t="s">
        <v>396</v>
      </c>
      <c r="B33" s="15" t="s">
        <v>133</v>
      </c>
      <c r="C33" s="24">
        <v>1244120</v>
      </c>
      <c r="E33" s="15" t="s">
        <v>396</v>
      </c>
      <c r="F33" s="15" t="s">
        <v>133</v>
      </c>
      <c r="G33" s="24">
        <v>105449</v>
      </c>
      <c r="I33" s="15" t="s">
        <v>396</v>
      </c>
      <c r="J33" s="15" t="s">
        <v>133</v>
      </c>
      <c r="K33" s="24">
        <v>1149188</v>
      </c>
    </row>
    <row r="34" spans="1:11" x14ac:dyDescent="0.3">
      <c r="A34" s="15" t="s">
        <v>397</v>
      </c>
      <c r="B34" s="15" t="s">
        <v>137</v>
      </c>
      <c r="C34" s="24">
        <v>878283</v>
      </c>
      <c r="E34" s="15" t="s">
        <v>397</v>
      </c>
      <c r="F34" s="15" t="s">
        <v>137</v>
      </c>
      <c r="G34" s="24">
        <v>91976</v>
      </c>
      <c r="I34" s="15" t="s">
        <v>397</v>
      </c>
      <c r="J34" s="15" t="s">
        <v>137</v>
      </c>
      <c r="K34" s="24">
        <v>796757</v>
      </c>
    </row>
    <row r="35" spans="1:11" x14ac:dyDescent="0.3">
      <c r="A35" s="15" t="s">
        <v>397</v>
      </c>
      <c r="B35" s="15" t="s">
        <v>139</v>
      </c>
      <c r="C35" s="24">
        <v>1161054</v>
      </c>
      <c r="E35" s="15" t="s">
        <v>397</v>
      </c>
      <c r="F35" s="15" t="s">
        <v>139</v>
      </c>
      <c r="G35" s="24">
        <v>154548</v>
      </c>
      <c r="I35" s="15" t="s">
        <v>397</v>
      </c>
      <c r="J35" s="15" t="s">
        <v>139</v>
      </c>
      <c r="K35" s="24">
        <v>1029915</v>
      </c>
    </row>
    <row r="36" spans="1:11" x14ac:dyDescent="0.3">
      <c r="A36" s="15" t="s">
        <v>396</v>
      </c>
      <c r="B36" s="15" t="s">
        <v>157</v>
      </c>
      <c r="C36" s="24">
        <v>3448197</v>
      </c>
      <c r="E36" s="15" t="s">
        <v>396</v>
      </c>
      <c r="F36" s="15" t="s">
        <v>157</v>
      </c>
      <c r="G36" s="24">
        <v>586616</v>
      </c>
      <c r="I36" s="15" t="s">
        <v>396</v>
      </c>
      <c r="J36" s="15" t="s">
        <v>157</v>
      </c>
      <c r="K36" s="24">
        <v>3029697</v>
      </c>
    </row>
    <row r="37" spans="1:11" x14ac:dyDescent="0.3">
      <c r="A37" s="15" t="s">
        <v>394</v>
      </c>
      <c r="B37" s="15" t="s">
        <v>169</v>
      </c>
      <c r="C37" s="24">
        <v>2461806</v>
      </c>
      <c r="E37" s="15" t="s">
        <v>394</v>
      </c>
      <c r="F37" s="15" t="s">
        <v>169</v>
      </c>
      <c r="G37" s="24">
        <v>305411</v>
      </c>
      <c r="I37" s="15" t="s">
        <v>394</v>
      </c>
      <c r="J37" s="15" t="s">
        <v>169</v>
      </c>
      <c r="K37" s="24">
        <v>2265948</v>
      </c>
    </row>
    <row r="38" spans="1:11" hidden="1" x14ac:dyDescent="0.3">
      <c r="A38" s="15" t="s">
        <v>394</v>
      </c>
      <c r="B38" s="15" t="s">
        <v>142</v>
      </c>
      <c r="C38" s="24" t="s">
        <v>395</v>
      </c>
      <c r="E38" s="15" t="s">
        <v>394</v>
      </c>
      <c r="F38" s="15" t="s">
        <v>142</v>
      </c>
      <c r="G38" s="24" t="s">
        <v>395</v>
      </c>
      <c r="I38" s="15" t="s">
        <v>394</v>
      </c>
      <c r="J38" s="15" t="s">
        <v>142</v>
      </c>
      <c r="K38" s="24" t="s">
        <v>395</v>
      </c>
    </row>
    <row r="39" spans="1:11" hidden="1" x14ac:dyDescent="0.3">
      <c r="A39" s="15" t="s">
        <v>396</v>
      </c>
      <c r="B39" s="15" t="s">
        <v>145</v>
      </c>
      <c r="C39" s="24" t="s">
        <v>395</v>
      </c>
      <c r="E39" s="15" t="s">
        <v>396</v>
      </c>
      <c r="F39" s="15" t="s">
        <v>145</v>
      </c>
      <c r="G39" s="24" t="s">
        <v>395</v>
      </c>
      <c r="I39" s="15" t="s">
        <v>396</v>
      </c>
      <c r="J39" s="15" t="s">
        <v>145</v>
      </c>
      <c r="K39" s="24" t="s">
        <v>395</v>
      </c>
    </row>
    <row r="40" spans="1:11" hidden="1" x14ac:dyDescent="0.3">
      <c r="A40" s="15" t="s">
        <v>394</v>
      </c>
      <c r="B40" s="15" t="s">
        <v>152</v>
      </c>
      <c r="C40" s="24" t="s">
        <v>395</v>
      </c>
      <c r="E40" s="15" t="s">
        <v>394</v>
      </c>
      <c r="F40" s="15" t="s">
        <v>152</v>
      </c>
      <c r="G40" s="24" t="s">
        <v>395</v>
      </c>
      <c r="I40" s="15" t="s">
        <v>394</v>
      </c>
      <c r="J40" s="15" t="s">
        <v>152</v>
      </c>
      <c r="K40" s="24" t="s">
        <v>395</v>
      </c>
    </row>
    <row r="41" spans="1:11" x14ac:dyDescent="0.3">
      <c r="A41" s="15" t="s">
        <v>397</v>
      </c>
      <c r="B41" s="15" t="s">
        <v>175</v>
      </c>
      <c r="C41" s="24">
        <v>1459323</v>
      </c>
      <c r="E41" s="15" t="s">
        <v>397</v>
      </c>
      <c r="F41" s="15" t="s">
        <v>175</v>
      </c>
      <c r="G41" s="24">
        <v>123620</v>
      </c>
      <c r="I41" s="15" t="s">
        <v>397</v>
      </c>
      <c r="J41" s="15" t="s">
        <v>175</v>
      </c>
      <c r="K41" s="24">
        <v>1364769</v>
      </c>
    </row>
    <row r="42" spans="1:11" hidden="1" x14ac:dyDescent="0.3">
      <c r="A42" s="15" t="s">
        <v>394</v>
      </c>
      <c r="B42" s="15" t="s">
        <v>159</v>
      </c>
      <c r="C42" s="24" t="s">
        <v>395</v>
      </c>
      <c r="E42" s="15" t="s">
        <v>394</v>
      </c>
      <c r="F42" s="15" t="s">
        <v>159</v>
      </c>
      <c r="G42" s="24" t="s">
        <v>395</v>
      </c>
      <c r="I42" s="15" t="s">
        <v>394</v>
      </c>
      <c r="J42" s="15" t="s">
        <v>159</v>
      </c>
      <c r="K42" s="24" t="s">
        <v>395</v>
      </c>
    </row>
    <row r="43" spans="1:11" x14ac:dyDescent="0.3">
      <c r="A43" s="15" t="s">
        <v>397</v>
      </c>
      <c r="B43" s="15" t="s">
        <v>177</v>
      </c>
      <c r="C43" s="24">
        <v>1765787</v>
      </c>
      <c r="E43" s="15" t="s">
        <v>397</v>
      </c>
      <c r="F43" s="15" t="s">
        <v>177</v>
      </c>
      <c r="G43" s="24">
        <v>246767</v>
      </c>
      <c r="I43" s="15" t="s">
        <v>397</v>
      </c>
      <c r="J43" s="15" t="s">
        <v>177</v>
      </c>
      <c r="K43" s="24">
        <v>1598346</v>
      </c>
    </row>
    <row r="44" spans="1:11" hidden="1" x14ac:dyDescent="0.3">
      <c r="A44" s="15" t="s">
        <v>398</v>
      </c>
      <c r="B44" s="15" t="s">
        <v>173</v>
      </c>
      <c r="C44" s="24" t="s">
        <v>395</v>
      </c>
      <c r="E44" s="15" t="s">
        <v>398</v>
      </c>
      <c r="F44" s="15" t="s">
        <v>173</v>
      </c>
      <c r="G44" s="24" t="s">
        <v>395</v>
      </c>
      <c r="I44" s="15" t="s">
        <v>398</v>
      </c>
      <c r="J44" s="15" t="s">
        <v>173</v>
      </c>
      <c r="K44" s="24" t="s">
        <v>395</v>
      </c>
    </row>
    <row r="45" spans="1:11" x14ac:dyDescent="0.3">
      <c r="A45" s="15" t="s">
        <v>397</v>
      </c>
      <c r="B45" s="15" t="s">
        <v>179</v>
      </c>
      <c r="C45" s="24">
        <v>2150037</v>
      </c>
      <c r="E45" s="15" t="s">
        <v>397</v>
      </c>
      <c r="F45" s="15" t="s">
        <v>179</v>
      </c>
      <c r="G45" s="24">
        <v>95472</v>
      </c>
      <c r="I45" s="15" t="s">
        <v>397</v>
      </c>
      <c r="J45" s="15" t="s">
        <v>179</v>
      </c>
      <c r="K45" s="24">
        <v>2073749</v>
      </c>
    </row>
    <row r="46" spans="1:11" x14ac:dyDescent="0.3">
      <c r="A46" s="15" t="s">
        <v>396</v>
      </c>
      <c r="B46" s="15" t="s">
        <v>181</v>
      </c>
      <c r="C46" s="24">
        <v>1244120</v>
      </c>
      <c r="E46" s="15" t="s">
        <v>396</v>
      </c>
      <c r="F46" s="15" t="s">
        <v>181</v>
      </c>
      <c r="G46" s="24">
        <v>105449</v>
      </c>
      <c r="I46" s="15" t="s">
        <v>396</v>
      </c>
      <c r="J46" s="15" t="s">
        <v>181</v>
      </c>
      <c r="K46" s="24">
        <v>1149188</v>
      </c>
    </row>
    <row r="47" spans="1:11" x14ac:dyDescent="0.3">
      <c r="A47" s="15" t="s">
        <v>397</v>
      </c>
      <c r="B47" s="15" t="s">
        <v>187</v>
      </c>
      <c r="C47" s="24">
        <v>394673</v>
      </c>
      <c r="E47" s="15" t="s">
        <v>397</v>
      </c>
      <c r="F47" s="15" t="s">
        <v>187</v>
      </c>
      <c r="G47" s="24">
        <v>100778</v>
      </c>
      <c r="I47" s="15" t="s">
        <v>397</v>
      </c>
      <c r="J47" s="15" t="s">
        <v>187</v>
      </c>
      <c r="K47" s="24">
        <v>298377</v>
      </c>
    </row>
    <row r="48" spans="1:11" x14ac:dyDescent="0.3">
      <c r="A48" s="15" t="s">
        <v>394</v>
      </c>
      <c r="B48" s="15" t="s">
        <v>191</v>
      </c>
      <c r="C48" s="24">
        <v>934619</v>
      </c>
      <c r="E48" s="15" t="s">
        <v>394</v>
      </c>
      <c r="F48" s="15" t="s">
        <v>191</v>
      </c>
      <c r="G48" s="24">
        <v>236736</v>
      </c>
      <c r="I48" s="15" t="s">
        <v>394</v>
      </c>
      <c r="J48" s="15" t="s">
        <v>191</v>
      </c>
      <c r="K48" s="24">
        <v>711477</v>
      </c>
    </row>
    <row r="49" spans="1:11" hidden="1" x14ac:dyDescent="0.3">
      <c r="A49" s="15" t="s">
        <v>396</v>
      </c>
      <c r="B49" s="15" t="s">
        <v>183</v>
      </c>
      <c r="C49" s="24" t="s">
        <v>395</v>
      </c>
      <c r="E49" s="15" t="s">
        <v>396</v>
      </c>
      <c r="F49" s="15" t="s">
        <v>183</v>
      </c>
      <c r="G49" s="24" t="s">
        <v>395</v>
      </c>
      <c r="I49" s="15" t="s">
        <v>396</v>
      </c>
      <c r="J49" s="15" t="s">
        <v>183</v>
      </c>
      <c r="K49" s="24" t="s">
        <v>395</v>
      </c>
    </row>
    <row r="50" spans="1:11" hidden="1" x14ac:dyDescent="0.3">
      <c r="A50" s="15" t="s">
        <v>399</v>
      </c>
      <c r="B50" s="15" t="s">
        <v>185</v>
      </c>
      <c r="C50" s="24" t="s">
        <v>395</v>
      </c>
      <c r="E50" s="15" t="s">
        <v>399</v>
      </c>
      <c r="F50" s="15" t="s">
        <v>185</v>
      </c>
      <c r="G50" s="24" t="s">
        <v>395</v>
      </c>
      <c r="I50" s="15" t="s">
        <v>399</v>
      </c>
      <c r="J50" s="15" t="s">
        <v>185</v>
      </c>
      <c r="K50" s="24" t="s">
        <v>395</v>
      </c>
    </row>
    <row r="51" spans="1:11" x14ac:dyDescent="0.3">
      <c r="A51" s="15" t="s">
        <v>397</v>
      </c>
      <c r="B51" s="15" t="s">
        <v>193</v>
      </c>
      <c r="C51" s="24">
        <v>2563</v>
      </c>
      <c r="E51" s="15" t="s">
        <v>397</v>
      </c>
      <c r="F51" s="15" t="s">
        <v>193</v>
      </c>
      <c r="G51" s="24">
        <v>1971</v>
      </c>
      <c r="I51" s="15" t="s">
        <v>397</v>
      </c>
      <c r="J51" s="15" t="s">
        <v>193</v>
      </c>
      <c r="K51" s="24">
        <v>1370</v>
      </c>
    </row>
    <row r="52" spans="1:11" x14ac:dyDescent="0.3">
      <c r="A52" s="15" t="s">
        <v>396</v>
      </c>
      <c r="B52" s="15" t="s">
        <v>195</v>
      </c>
      <c r="C52" s="24">
        <v>1244120</v>
      </c>
      <c r="E52" s="15" t="s">
        <v>396</v>
      </c>
      <c r="F52" s="15" t="s">
        <v>195</v>
      </c>
      <c r="G52" s="24">
        <v>105449</v>
      </c>
      <c r="I52" s="15" t="s">
        <v>396</v>
      </c>
      <c r="J52" s="15" t="s">
        <v>195</v>
      </c>
      <c r="K52" s="24">
        <v>1149188</v>
      </c>
    </row>
    <row r="53" spans="1:11" x14ac:dyDescent="0.3">
      <c r="A53" s="15" t="s">
        <v>396</v>
      </c>
      <c r="B53" s="15" t="s">
        <v>197</v>
      </c>
      <c r="C53" s="24">
        <v>1244120</v>
      </c>
      <c r="E53" s="15" t="s">
        <v>396</v>
      </c>
      <c r="F53" s="15" t="s">
        <v>197</v>
      </c>
      <c r="G53" s="24">
        <v>105449</v>
      </c>
      <c r="I53" s="15" t="s">
        <v>396</v>
      </c>
      <c r="J53" s="15" t="s">
        <v>197</v>
      </c>
      <c r="K53" s="24">
        <v>1149188</v>
      </c>
    </row>
    <row r="54" spans="1:11" x14ac:dyDescent="0.3">
      <c r="A54" s="15" t="s">
        <v>397</v>
      </c>
      <c r="B54" s="15" t="s">
        <v>208</v>
      </c>
      <c r="C54" s="24">
        <v>1222506</v>
      </c>
      <c r="E54" s="15" t="s">
        <v>397</v>
      </c>
      <c r="F54" s="15" t="s">
        <v>208</v>
      </c>
      <c r="G54" s="24">
        <v>247374</v>
      </c>
      <c r="I54" s="15" t="s">
        <v>397</v>
      </c>
      <c r="J54" s="15" t="s">
        <v>208</v>
      </c>
      <c r="K54" s="24">
        <v>1016064</v>
      </c>
    </row>
    <row r="55" spans="1:11" x14ac:dyDescent="0.3">
      <c r="A55" s="15" t="s">
        <v>397</v>
      </c>
      <c r="B55" s="15" t="s">
        <v>214</v>
      </c>
      <c r="C55" s="24">
        <v>5463207</v>
      </c>
      <c r="E55" s="15" t="s">
        <v>397</v>
      </c>
      <c r="F55" s="15" t="s">
        <v>214</v>
      </c>
      <c r="G55" s="24">
        <v>1307799</v>
      </c>
      <c r="I55" s="15" t="s">
        <v>397</v>
      </c>
      <c r="J55" s="15" t="s">
        <v>214</v>
      </c>
      <c r="K55" s="24">
        <v>4783226</v>
      </c>
    </row>
    <row r="56" spans="1:11" hidden="1" x14ac:dyDescent="0.3">
      <c r="A56" s="15" t="s">
        <v>399</v>
      </c>
      <c r="B56" s="15" t="s">
        <v>203</v>
      </c>
      <c r="C56" s="24" t="s">
        <v>395</v>
      </c>
      <c r="E56" s="15" t="s">
        <v>399</v>
      </c>
      <c r="F56" s="15" t="s">
        <v>203</v>
      </c>
      <c r="G56" s="24" t="s">
        <v>395</v>
      </c>
      <c r="I56" s="15" t="s">
        <v>399</v>
      </c>
      <c r="J56" s="15" t="s">
        <v>203</v>
      </c>
      <c r="K56" s="24" t="s">
        <v>395</v>
      </c>
    </row>
    <row r="57" spans="1:11" x14ac:dyDescent="0.3">
      <c r="A57" s="15" t="s">
        <v>394</v>
      </c>
      <c r="B57" s="15" t="s">
        <v>219</v>
      </c>
      <c r="C57" s="24">
        <v>1884317</v>
      </c>
      <c r="E57" s="15" t="s">
        <v>394</v>
      </c>
      <c r="F57" s="15" t="s">
        <v>219</v>
      </c>
      <c r="G57" s="24">
        <v>441369</v>
      </c>
      <c r="I57" s="15" t="s">
        <v>394</v>
      </c>
      <c r="J57" s="15" t="s">
        <v>219</v>
      </c>
      <c r="K57" s="24">
        <v>1672569</v>
      </c>
    </row>
    <row r="58" spans="1:11" hidden="1" x14ac:dyDescent="0.3">
      <c r="A58" s="15" t="s">
        <v>396</v>
      </c>
      <c r="B58" s="15" t="s">
        <v>210</v>
      </c>
      <c r="C58" s="24" t="s">
        <v>395</v>
      </c>
      <c r="E58" s="15" t="s">
        <v>396</v>
      </c>
      <c r="F58" s="15" t="s">
        <v>210</v>
      </c>
      <c r="G58" s="24" t="s">
        <v>395</v>
      </c>
      <c r="I58" s="15" t="s">
        <v>396</v>
      </c>
      <c r="J58" s="15" t="s">
        <v>210</v>
      </c>
      <c r="K58" s="24" t="s">
        <v>395</v>
      </c>
    </row>
    <row r="59" spans="1:11" hidden="1" x14ac:dyDescent="0.3">
      <c r="A59" s="15" t="s">
        <v>394</v>
      </c>
      <c r="B59" s="15" t="s">
        <v>212</v>
      </c>
      <c r="C59" s="24" t="s">
        <v>395</v>
      </c>
      <c r="E59" s="15" t="s">
        <v>394</v>
      </c>
      <c r="F59" s="15" t="s">
        <v>212</v>
      </c>
      <c r="G59" s="24" t="s">
        <v>395</v>
      </c>
      <c r="I59" s="15" t="s">
        <v>394</v>
      </c>
      <c r="J59" s="15" t="s">
        <v>212</v>
      </c>
      <c r="K59" s="24" t="s">
        <v>395</v>
      </c>
    </row>
    <row r="60" spans="1:11" x14ac:dyDescent="0.3">
      <c r="A60" s="15" t="s">
        <v>397</v>
      </c>
      <c r="B60" s="15" t="s">
        <v>223</v>
      </c>
      <c r="C60" s="24">
        <v>11035953</v>
      </c>
      <c r="E60" s="15" t="s">
        <v>397</v>
      </c>
      <c r="F60" s="15" t="s">
        <v>223</v>
      </c>
      <c r="G60" s="24">
        <v>1147784</v>
      </c>
      <c r="I60" s="15" t="s">
        <v>397</v>
      </c>
      <c r="J60" s="15" t="s">
        <v>223</v>
      </c>
      <c r="K60" s="24">
        <v>10709658</v>
      </c>
    </row>
    <row r="61" spans="1:11" hidden="1" x14ac:dyDescent="0.3">
      <c r="A61" s="15" t="s">
        <v>399</v>
      </c>
      <c r="B61" s="15" t="s">
        <v>217</v>
      </c>
      <c r="C61" s="24" t="s">
        <v>395</v>
      </c>
      <c r="E61" s="15" t="s">
        <v>399</v>
      </c>
      <c r="F61" s="15" t="s">
        <v>217</v>
      </c>
      <c r="G61" s="24" t="s">
        <v>395</v>
      </c>
      <c r="I61" s="15" t="s">
        <v>399</v>
      </c>
      <c r="J61" s="15" t="s">
        <v>217</v>
      </c>
      <c r="K61" s="24" t="s">
        <v>395</v>
      </c>
    </row>
    <row r="62" spans="1:11" x14ac:dyDescent="0.3">
      <c r="A62" s="15" t="s">
        <v>396</v>
      </c>
      <c r="B62" s="15" t="s">
        <v>229</v>
      </c>
      <c r="C62" s="24">
        <v>1244120</v>
      </c>
      <c r="E62" s="15" t="s">
        <v>396</v>
      </c>
      <c r="F62" s="15" t="s">
        <v>229</v>
      </c>
      <c r="G62" s="24">
        <v>105449</v>
      </c>
      <c r="I62" s="15" t="s">
        <v>396</v>
      </c>
      <c r="J62" s="15" t="s">
        <v>229</v>
      </c>
      <c r="K62" s="24">
        <v>1149188</v>
      </c>
    </row>
    <row r="63" spans="1:11" hidden="1" x14ac:dyDescent="0.3">
      <c r="A63" s="15" t="s">
        <v>399</v>
      </c>
      <c r="B63" s="15" t="s">
        <v>221</v>
      </c>
      <c r="C63" s="24" t="s">
        <v>395</v>
      </c>
      <c r="E63" s="15" t="s">
        <v>399</v>
      </c>
      <c r="F63" s="15" t="s">
        <v>221</v>
      </c>
      <c r="G63" s="24" t="s">
        <v>395</v>
      </c>
      <c r="I63" s="15" t="s">
        <v>399</v>
      </c>
      <c r="J63" s="15" t="s">
        <v>221</v>
      </c>
      <c r="K63" s="24" t="s">
        <v>395</v>
      </c>
    </row>
    <row r="64" spans="1:11" x14ac:dyDescent="0.3">
      <c r="A64" s="15" t="s">
        <v>394</v>
      </c>
      <c r="B64" s="15" t="s">
        <v>235</v>
      </c>
      <c r="C64" s="24">
        <v>3759291</v>
      </c>
      <c r="E64" s="15" t="s">
        <v>394</v>
      </c>
      <c r="F64" s="15" t="s">
        <v>235</v>
      </c>
      <c r="G64" s="24">
        <v>597699</v>
      </c>
      <c r="I64" s="15" t="s">
        <v>394</v>
      </c>
      <c r="J64" s="15" t="s">
        <v>235</v>
      </c>
      <c r="K64" s="24">
        <v>3422250</v>
      </c>
    </row>
    <row r="65" spans="1:11" hidden="1" x14ac:dyDescent="0.3">
      <c r="A65" s="15" t="s">
        <v>399</v>
      </c>
      <c r="B65" s="15" t="s">
        <v>225</v>
      </c>
      <c r="C65" s="24" t="s">
        <v>395</v>
      </c>
      <c r="E65" s="15" t="s">
        <v>399</v>
      </c>
      <c r="F65" s="15" t="s">
        <v>225</v>
      </c>
      <c r="G65" s="24" t="s">
        <v>395</v>
      </c>
      <c r="I65" s="15" t="s">
        <v>399</v>
      </c>
      <c r="J65" s="15" t="s">
        <v>225</v>
      </c>
      <c r="K65" s="24" t="s">
        <v>395</v>
      </c>
    </row>
    <row r="66" spans="1:11" hidden="1" x14ac:dyDescent="0.3">
      <c r="A66" s="15" t="s">
        <v>394</v>
      </c>
      <c r="B66" s="15" t="s">
        <v>227</v>
      </c>
      <c r="C66" s="24" t="s">
        <v>395</v>
      </c>
      <c r="E66" s="15" t="s">
        <v>394</v>
      </c>
      <c r="F66" s="15" t="s">
        <v>227</v>
      </c>
      <c r="G66" s="24" t="s">
        <v>395</v>
      </c>
      <c r="I66" s="15" t="s">
        <v>394</v>
      </c>
      <c r="J66" s="15" t="s">
        <v>227</v>
      </c>
      <c r="K66" s="24" t="s">
        <v>395</v>
      </c>
    </row>
    <row r="67" spans="1:11" x14ac:dyDescent="0.3">
      <c r="A67" s="15" t="s">
        <v>394</v>
      </c>
      <c r="B67" s="15" t="s">
        <v>241</v>
      </c>
      <c r="C67" s="24">
        <v>12366</v>
      </c>
      <c r="E67" s="15" t="s">
        <v>394</v>
      </c>
      <c r="F67" s="15" t="s">
        <v>241</v>
      </c>
      <c r="G67" s="24">
        <v>5130</v>
      </c>
      <c r="I67" s="15" t="s">
        <v>394</v>
      </c>
      <c r="J67" s="15" t="s">
        <v>241</v>
      </c>
      <c r="K67" s="24">
        <v>10854</v>
      </c>
    </row>
    <row r="68" spans="1:11" hidden="1" x14ac:dyDescent="0.3">
      <c r="A68" s="15" t="s">
        <v>399</v>
      </c>
      <c r="B68" s="15" t="s">
        <v>231</v>
      </c>
      <c r="C68" s="24" t="s">
        <v>395</v>
      </c>
      <c r="E68" s="15" t="s">
        <v>399</v>
      </c>
      <c r="F68" s="15" t="s">
        <v>231</v>
      </c>
      <c r="G68" s="24" t="s">
        <v>395</v>
      </c>
      <c r="I68" s="15" t="s">
        <v>399</v>
      </c>
      <c r="J68" s="15" t="s">
        <v>231</v>
      </c>
      <c r="K68" s="24" t="s">
        <v>395</v>
      </c>
    </row>
    <row r="69" spans="1:11" hidden="1" x14ac:dyDescent="0.3">
      <c r="A69" s="15" t="s">
        <v>396</v>
      </c>
      <c r="B69" s="15" t="s">
        <v>233</v>
      </c>
      <c r="C69" s="24" t="s">
        <v>395</v>
      </c>
      <c r="E69" s="15" t="s">
        <v>396</v>
      </c>
      <c r="F69" s="15" t="s">
        <v>233</v>
      </c>
      <c r="G69" s="24" t="s">
        <v>395</v>
      </c>
      <c r="I69" s="15" t="s">
        <v>396</v>
      </c>
      <c r="J69" s="15" t="s">
        <v>233</v>
      </c>
      <c r="K69" s="24" t="s">
        <v>395</v>
      </c>
    </row>
    <row r="70" spans="1:11" x14ac:dyDescent="0.3">
      <c r="A70" s="15" t="s">
        <v>396</v>
      </c>
      <c r="B70" s="15" t="s">
        <v>251</v>
      </c>
      <c r="C70" s="24">
        <v>1190160</v>
      </c>
      <c r="E70" s="15" t="s">
        <v>396</v>
      </c>
      <c r="F70" s="15" t="s">
        <v>251</v>
      </c>
      <c r="G70" s="24">
        <v>107838</v>
      </c>
      <c r="I70" s="15" t="s">
        <v>396</v>
      </c>
      <c r="J70" s="15" t="s">
        <v>251</v>
      </c>
      <c r="K70" s="24">
        <v>1112346</v>
      </c>
    </row>
    <row r="71" spans="1:11" hidden="1" x14ac:dyDescent="0.3">
      <c r="A71" s="15" t="s">
        <v>399</v>
      </c>
      <c r="B71" s="15" t="s">
        <v>237</v>
      </c>
      <c r="C71" s="24" t="s">
        <v>395</v>
      </c>
      <c r="E71" s="15" t="s">
        <v>399</v>
      </c>
      <c r="F71" s="15" t="s">
        <v>237</v>
      </c>
      <c r="G71" s="24" t="s">
        <v>395</v>
      </c>
      <c r="I71" s="15" t="s">
        <v>399</v>
      </c>
      <c r="J71" s="15" t="s">
        <v>237</v>
      </c>
      <c r="K71" s="24" t="s">
        <v>395</v>
      </c>
    </row>
    <row r="72" spans="1:11" hidden="1" x14ac:dyDescent="0.3">
      <c r="A72" s="15" t="s">
        <v>399</v>
      </c>
      <c r="B72" s="15" t="s">
        <v>239</v>
      </c>
      <c r="C72" s="24" t="s">
        <v>395</v>
      </c>
      <c r="E72" s="15" t="s">
        <v>399</v>
      </c>
      <c r="F72" s="15" t="s">
        <v>239</v>
      </c>
      <c r="G72" s="24" t="s">
        <v>395</v>
      </c>
      <c r="I72" s="15" t="s">
        <v>399</v>
      </c>
      <c r="J72" s="15" t="s">
        <v>239</v>
      </c>
      <c r="K72" s="24" t="s">
        <v>395</v>
      </c>
    </row>
    <row r="73" spans="1:11" x14ac:dyDescent="0.3">
      <c r="A73" s="15" t="s">
        <v>394</v>
      </c>
      <c r="B73" s="15" t="s">
        <v>253</v>
      </c>
      <c r="C73" s="24">
        <v>7027</v>
      </c>
      <c r="E73" s="15" t="s">
        <v>394</v>
      </c>
      <c r="F73" s="15" t="s">
        <v>253</v>
      </c>
      <c r="G73" s="24">
        <v>5115</v>
      </c>
      <c r="I73" s="15" t="s">
        <v>394</v>
      </c>
      <c r="J73" s="15" t="s">
        <v>253</v>
      </c>
      <c r="K73" s="24">
        <v>10206</v>
      </c>
    </row>
    <row r="74" spans="1:11" hidden="1" x14ac:dyDescent="0.3">
      <c r="A74" s="15" t="s">
        <v>399</v>
      </c>
      <c r="B74" s="15" t="s">
        <v>243</v>
      </c>
      <c r="C74" s="24" t="s">
        <v>395</v>
      </c>
      <c r="E74" s="15" t="s">
        <v>399</v>
      </c>
      <c r="F74" s="15" t="s">
        <v>243</v>
      </c>
      <c r="G74" s="24" t="s">
        <v>395</v>
      </c>
      <c r="I74" s="15" t="s">
        <v>399</v>
      </c>
      <c r="J74" s="15" t="s">
        <v>243</v>
      </c>
      <c r="K74" s="24" t="s">
        <v>395</v>
      </c>
    </row>
    <row r="75" spans="1:11" hidden="1" x14ac:dyDescent="0.3">
      <c r="A75" s="15" t="s">
        <v>394</v>
      </c>
      <c r="B75" s="15" t="s">
        <v>245</v>
      </c>
      <c r="C75" s="24" t="s">
        <v>395</v>
      </c>
      <c r="E75" s="15" t="s">
        <v>394</v>
      </c>
      <c r="F75" s="15" t="s">
        <v>245</v>
      </c>
      <c r="G75" s="24" t="s">
        <v>395</v>
      </c>
      <c r="I75" s="15" t="s">
        <v>394</v>
      </c>
      <c r="J75" s="15" t="s">
        <v>245</v>
      </c>
      <c r="K75" s="24" t="s">
        <v>395</v>
      </c>
    </row>
    <row r="76" spans="1:11" hidden="1" x14ac:dyDescent="0.3">
      <c r="A76" s="15" t="s">
        <v>399</v>
      </c>
      <c r="B76" s="15" t="s">
        <v>248</v>
      </c>
      <c r="C76" s="24" t="s">
        <v>395</v>
      </c>
      <c r="E76" s="15" t="s">
        <v>399</v>
      </c>
      <c r="F76" s="15" t="s">
        <v>248</v>
      </c>
      <c r="G76" s="24" t="s">
        <v>395</v>
      </c>
      <c r="I76" s="15" t="s">
        <v>399</v>
      </c>
      <c r="J76" s="15" t="s">
        <v>248</v>
      </c>
      <c r="K76" s="24" t="s">
        <v>395</v>
      </c>
    </row>
    <row r="77" spans="1:11" hidden="1" x14ac:dyDescent="0.3">
      <c r="A77" s="15" t="s">
        <v>394</v>
      </c>
      <c r="B77" s="15" t="s">
        <v>249</v>
      </c>
      <c r="C77" s="24" t="s">
        <v>395</v>
      </c>
      <c r="E77" s="15" t="s">
        <v>394</v>
      </c>
      <c r="F77" s="15" t="s">
        <v>249</v>
      </c>
      <c r="G77" s="24" t="s">
        <v>395</v>
      </c>
      <c r="I77" s="15" t="s">
        <v>394</v>
      </c>
      <c r="J77" s="15" t="s">
        <v>249</v>
      </c>
      <c r="K77" s="24" t="s">
        <v>395</v>
      </c>
    </row>
    <row r="78" spans="1:11" x14ac:dyDescent="0.3">
      <c r="A78" s="15" t="s">
        <v>399</v>
      </c>
      <c r="B78" s="15" t="s">
        <v>259</v>
      </c>
      <c r="C78" s="24">
        <v>4105850</v>
      </c>
      <c r="E78" s="15" t="s">
        <v>399</v>
      </c>
      <c r="F78" s="15" t="s">
        <v>259</v>
      </c>
      <c r="G78" s="24">
        <v>354607</v>
      </c>
      <c r="I78" s="15" t="s">
        <v>399</v>
      </c>
      <c r="J78" s="15" t="s">
        <v>259</v>
      </c>
      <c r="K78" s="24">
        <v>3732512</v>
      </c>
    </row>
    <row r="79" spans="1:11" x14ac:dyDescent="0.3">
      <c r="A79" s="15" t="s">
        <v>394</v>
      </c>
      <c r="B79" s="15" t="s">
        <v>269</v>
      </c>
      <c r="C79" s="24">
        <v>1546520</v>
      </c>
      <c r="E79" s="15" t="s">
        <v>394</v>
      </c>
      <c r="F79" s="15" t="s">
        <v>269</v>
      </c>
      <c r="G79" s="24">
        <v>237870</v>
      </c>
      <c r="I79" s="15" t="s">
        <v>394</v>
      </c>
      <c r="J79" s="15" t="s">
        <v>269</v>
      </c>
      <c r="K79" s="24">
        <v>1357776</v>
      </c>
    </row>
    <row r="80" spans="1:11" x14ac:dyDescent="0.3">
      <c r="A80" s="15" t="s">
        <v>396</v>
      </c>
      <c r="B80" s="15" t="s">
        <v>273</v>
      </c>
      <c r="C80" s="24">
        <v>928490</v>
      </c>
      <c r="E80" s="15" t="s">
        <v>396</v>
      </c>
      <c r="F80" s="15" t="s">
        <v>273</v>
      </c>
      <c r="G80" s="24">
        <v>89033</v>
      </c>
      <c r="I80" s="15" t="s">
        <v>396</v>
      </c>
      <c r="J80" s="15" t="s">
        <v>273</v>
      </c>
      <c r="K80" s="24">
        <v>839943</v>
      </c>
    </row>
    <row r="81" spans="1:11" hidden="1" x14ac:dyDescent="0.3">
      <c r="A81" s="15" t="s">
        <v>399</v>
      </c>
      <c r="B81" s="15" t="s">
        <v>271</v>
      </c>
      <c r="C81" s="24" t="s">
        <v>395</v>
      </c>
      <c r="E81" s="15" t="s">
        <v>399</v>
      </c>
      <c r="F81" s="15" t="s">
        <v>271</v>
      </c>
      <c r="G81" s="24" t="s">
        <v>395</v>
      </c>
      <c r="I81" s="15" t="s">
        <v>399</v>
      </c>
      <c r="J81" s="15" t="s">
        <v>271</v>
      </c>
      <c r="K81" s="24" t="s">
        <v>395</v>
      </c>
    </row>
    <row r="82" spans="1:11" x14ac:dyDescent="0.3">
      <c r="A82" s="15" t="s">
        <v>392</v>
      </c>
      <c r="E82" s="15" t="s">
        <v>392</v>
      </c>
      <c r="I82" s="15" t="s">
        <v>392</v>
      </c>
    </row>
    <row r="83" spans="1:11" hidden="1" x14ac:dyDescent="0.3">
      <c r="A83" s="15" t="s">
        <v>394</v>
      </c>
      <c r="B83" s="15" t="s">
        <v>275</v>
      </c>
      <c r="C83" s="24" t="s">
        <v>395</v>
      </c>
      <c r="E83" s="15" t="s">
        <v>394</v>
      </c>
      <c r="F83" s="15" t="s">
        <v>275</v>
      </c>
      <c r="G83" s="24" t="s">
        <v>395</v>
      </c>
      <c r="I83" s="15" t="s">
        <v>394</v>
      </c>
      <c r="J83" s="15" t="s">
        <v>275</v>
      </c>
      <c r="K83" s="24" t="s">
        <v>395</v>
      </c>
    </row>
    <row r="84" spans="1:11" hidden="1" x14ac:dyDescent="0.3">
      <c r="A84" t="s">
        <v>323</v>
      </c>
      <c r="E84" t="s">
        <v>323</v>
      </c>
      <c r="I84" t="s">
        <v>323</v>
      </c>
    </row>
    <row r="85" spans="1:11" hidden="1" x14ac:dyDescent="0.3">
      <c r="A85" s="15" t="s">
        <v>344</v>
      </c>
      <c r="E85" s="15" t="s">
        <v>344</v>
      </c>
      <c r="I85" s="15" t="s">
        <v>344</v>
      </c>
    </row>
    <row r="86" spans="1:11" hidden="1" x14ac:dyDescent="0.3">
      <c r="A86" s="15" t="s">
        <v>323</v>
      </c>
      <c r="E86" s="15" t="s">
        <v>323</v>
      </c>
      <c r="I86" s="15" t="s">
        <v>323</v>
      </c>
    </row>
    <row r="87" spans="1:11" hidden="1" x14ac:dyDescent="0.3">
      <c r="A87" s="15" t="s">
        <v>345</v>
      </c>
      <c r="E87" s="15" t="s">
        <v>345</v>
      </c>
      <c r="I87" s="15" t="s">
        <v>345</v>
      </c>
    </row>
    <row r="88" spans="1:11" hidden="1" x14ac:dyDescent="0.3">
      <c r="A88" s="15" t="s">
        <v>323</v>
      </c>
      <c r="E88" s="15" t="s">
        <v>323</v>
      </c>
      <c r="I88" s="15" t="s">
        <v>323</v>
      </c>
    </row>
  </sheetData>
  <autoFilter ref="A1:K88" xr:uid="{286B5C5B-CADB-433F-A611-E9E5C590CD09}">
    <filterColumn colId="2">
      <filters>
        <filter val="11035953"/>
        <filter val="1161054"/>
        <filter val="1190160"/>
        <filter val="1222506"/>
        <filter val="12366"/>
        <filter val="1244120"/>
        <filter val="1297661"/>
        <filter val="1308704"/>
        <filter val="1374300"/>
        <filter val="1452128"/>
        <filter val="1459323"/>
        <filter val="1494963"/>
        <filter val="1543860"/>
        <filter val="1546520"/>
        <filter val="1652792"/>
        <filter val="1765787"/>
        <filter val="1884317"/>
        <filter val="2007869"/>
        <filter val="2108808"/>
        <filter val="2150037"/>
        <filter val="2229863"/>
        <filter val="2267379"/>
        <filter val="2269566"/>
        <filter val="2368697"/>
        <filter val="2461806"/>
        <filter val="2563"/>
        <filter val="2661471"/>
        <filter val="3448197"/>
        <filter val="3759291"/>
        <filter val="394673"/>
        <filter val="4105850"/>
        <filter val="4364291"/>
        <filter val="4381992"/>
        <filter val="4703094"/>
        <filter val="5463207"/>
        <filter val="558104"/>
        <filter val="621284"/>
        <filter val="7027"/>
        <filter val="7853463"/>
        <filter val="878283"/>
        <filter val="9254318"/>
        <filter val="928490"/>
        <filter val="934619"/>
        <filter val="www"/>
      </filters>
    </filterColumn>
  </autoFilter>
  <sortState xmlns:xlrd2="http://schemas.microsoft.com/office/spreadsheetml/2017/richdata2" ref="A1:K82">
    <sortCondition ref="B1:B8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1E134-699C-4995-805A-91FA77EC96AE}">
  <dimension ref="A1:N48"/>
  <sheetViews>
    <sheetView workbookViewId="0">
      <selection activeCell="J16" sqref="J16"/>
    </sheetView>
  </sheetViews>
  <sheetFormatPr defaultRowHeight="14.4" x14ac:dyDescent="0.3"/>
  <cols>
    <col min="10" max="10" width="19.33203125" customWidth="1"/>
  </cols>
  <sheetData>
    <row r="1" spans="1:14" x14ac:dyDescent="0.3">
      <c r="A1" s="15" t="s">
        <v>397</v>
      </c>
      <c r="B1" s="15" t="s">
        <v>82</v>
      </c>
      <c r="C1" s="24">
        <v>1543860</v>
      </c>
      <c r="E1" s="15" t="s">
        <v>397</v>
      </c>
      <c r="F1" s="15" t="s">
        <v>82</v>
      </c>
      <c r="G1" s="24">
        <v>77868</v>
      </c>
      <c r="I1" s="15" t="s">
        <v>397</v>
      </c>
      <c r="J1" s="15" t="s">
        <v>82</v>
      </c>
      <c r="K1" s="24">
        <v>1464710</v>
      </c>
      <c r="N1" t="s">
        <v>82</v>
      </c>
    </row>
    <row r="2" spans="1:14" x14ac:dyDescent="0.3">
      <c r="A2" s="15" t="s">
        <v>397</v>
      </c>
      <c r="B2" s="15" t="s">
        <v>84</v>
      </c>
      <c r="C2" s="24">
        <v>4364291</v>
      </c>
      <c r="E2" s="15" t="s">
        <v>397</v>
      </c>
      <c r="F2" s="15" t="s">
        <v>84</v>
      </c>
      <c r="G2" s="24">
        <v>758678</v>
      </c>
      <c r="I2" s="15" t="s">
        <v>397</v>
      </c>
      <c r="J2" s="15" t="s">
        <v>84</v>
      </c>
      <c r="K2" s="24">
        <v>3833784</v>
      </c>
      <c r="N2" t="s">
        <v>84</v>
      </c>
    </row>
    <row r="3" spans="1:14" x14ac:dyDescent="0.3">
      <c r="A3" s="15" t="s">
        <v>397</v>
      </c>
      <c r="B3" s="15" t="s">
        <v>86</v>
      </c>
      <c r="C3" s="24">
        <v>1652792</v>
      </c>
      <c r="E3" s="15" t="s">
        <v>397</v>
      </c>
      <c r="F3" s="15" t="s">
        <v>86</v>
      </c>
      <c r="G3" s="24">
        <v>135419</v>
      </c>
      <c r="I3" s="15" t="s">
        <v>397</v>
      </c>
      <c r="J3" s="15" t="s">
        <v>86</v>
      </c>
      <c r="K3" s="24">
        <v>1543941</v>
      </c>
      <c r="N3" t="s">
        <v>86</v>
      </c>
    </row>
    <row r="4" spans="1:14" x14ac:dyDescent="0.3">
      <c r="A4" s="15" t="s">
        <v>397</v>
      </c>
      <c r="B4" s="15" t="s">
        <v>88</v>
      </c>
      <c r="C4" s="24">
        <v>1297661</v>
      </c>
      <c r="E4" s="15" t="s">
        <v>397</v>
      </c>
      <c r="F4" s="15" t="s">
        <v>88</v>
      </c>
      <c r="G4" s="24">
        <v>152982</v>
      </c>
      <c r="I4" s="15" t="s">
        <v>397</v>
      </c>
      <c r="J4" s="15" t="s">
        <v>88</v>
      </c>
      <c r="K4" s="24">
        <v>1164618</v>
      </c>
      <c r="N4" t="s">
        <v>88</v>
      </c>
    </row>
    <row r="5" spans="1:14" x14ac:dyDescent="0.3">
      <c r="A5" s="15" t="s">
        <v>397</v>
      </c>
      <c r="B5" s="15" t="s">
        <v>92</v>
      </c>
      <c r="C5" s="24">
        <v>2108808</v>
      </c>
      <c r="E5" s="15" t="s">
        <v>397</v>
      </c>
      <c r="F5" s="15" t="s">
        <v>92</v>
      </c>
      <c r="G5" s="24">
        <v>186152</v>
      </c>
      <c r="I5" s="15" t="s">
        <v>397</v>
      </c>
      <c r="J5" s="15" t="s">
        <v>92</v>
      </c>
      <c r="K5" s="24">
        <v>1961901</v>
      </c>
      <c r="N5" t="s">
        <v>92</v>
      </c>
    </row>
    <row r="6" spans="1:14" x14ac:dyDescent="0.3">
      <c r="A6" s="15" t="s">
        <v>397</v>
      </c>
      <c r="B6" s="15" t="s">
        <v>94</v>
      </c>
      <c r="C6" s="24">
        <v>2229863</v>
      </c>
      <c r="E6" s="15" t="s">
        <v>397</v>
      </c>
      <c r="F6" s="15" t="s">
        <v>94</v>
      </c>
      <c r="G6" s="24">
        <v>347733</v>
      </c>
      <c r="I6" s="15" t="s">
        <v>397</v>
      </c>
      <c r="J6" s="15" t="s">
        <v>94</v>
      </c>
      <c r="K6" s="24">
        <v>2018021</v>
      </c>
      <c r="N6" t="s">
        <v>94</v>
      </c>
    </row>
    <row r="7" spans="1:14" x14ac:dyDescent="0.3">
      <c r="A7" s="15" t="s">
        <v>396</v>
      </c>
      <c r="B7" s="15" t="s">
        <v>97</v>
      </c>
      <c r="C7" s="24">
        <v>2267379</v>
      </c>
      <c r="E7" s="15" t="s">
        <v>396</v>
      </c>
      <c r="F7" s="15" t="s">
        <v>97</v>
      </c>
      <c r="G7" s="24">
        <v>193253</v>
      </c>
      <c r="I7" s="15" t="s">
        <v>396</v>
      </c>
      <c r="J7" s="15" t="s">
        <v>97</v>
      </c>
      <c r="K7" s="24">
        <v>2108039</v>
      </c>
      <c r="N7" t="s">
        <v>97</v>
      </c>
    </row>
    <row r="8" spans="1:14" x14ac:dyDescent="0.3">
      <c r="A8" s="15" t="s">
        <v>397</v>
      </c>
      <c r="B8" s="15" t="s">
        <v>101</v>
      </c>
      <c r="C8" s="24">
        <v>2661471</v>
      </c>
      <c r="E8" s="15" t="s">
        <v>397</v>
      </c>
      <c r="F8" s="15" t="s">
        <v>101</v>
      </c>
      <c r="G8" s="24">
        <v>111551</v>
      </c>
      <c r="I8" s="15" t="s">
        <v>397</v>
      </c>
      <c r="J8" s="15" t="s">
        <v>101</v>
      </c>
      <c r="K8" s="24">
        <v>2582172</v>
      </c>
      <c r="N8" t="s">
        <v>101</v>
      </c>
    </row>
    <row r="9" spans="1:14" x14ac:dyDescent="0.3">
      <c r="A9" s="15" t="s">
        <v>397</v>
      </c>
      <c r="B9" s="15" t="s">
        <v>103</v>
      </c>
      <c r="C9" s="24">
        <v>1494963</v>
      </c>
      <c r="E9" s="15" t="s">
        <v>397</v>
      </c>
      <c r="F9" s="15" t="s">
        <v>103</v>
      </c>
      <c r="G9" s="24">
        <v>180023</v>
      </c>
      <c r="I9" s="15" t="s">
        <v>397</v>
      </c>
      <c r="J9" s="15" t="s">
        <v>103</v>
      </c>
      <c r="K9" s="24">
        <v>1345856</v>
      </c>
      <c r="N9" s="13" t="s">
        <v>103</v>
      </c>
    </row>
    <row r="10" spans="1:14" x14ac:dyDescent="0.3">
      <c r="A10" s="15" t="s">
        <v>397</v>
      </c>
      <c r="B10" s="15" t="s">
        <v>105</v>
      </c>
      <c r="C10" s="24">
        <v>9254318</v>
      </c>
      <c r="E10" s="15" t="s">
        <v>397</v>
      </c>
      <c r="F10" s="15" t="s">
        <v>105</v>
      </c>
      <c r="G10" s="24">
        <v>1478709</v>
      </c>
      <c r="I10" s="15" t="s">
        <v>397</v>
      </c>
      <c r="J10" s="15" t="s">
        <v>105</v>
      </c>
      <c r="K10" s="24">
        <v>8927712</v>
      </c>
      <c r="N10" s="13" t="s">
        <v>105</v>
      </c>
    </row>
    <row r="11" spans="1:14" x14ac:dyDescent="0.3">
      <c r="A11" s="15" t="s">
        <v>396</v>
      </c>
      <c r="B11" s="15" t="s">
        <v>108</v>
      </c>
      <c r="C11" s="24">
        <v>1452128</v>
      </c>
      <c r="E11" s="15" t="s">
        <v>396</v>
      </c>
      <c r="F11" s="15" t="s">
        <v>108</v>
      </c>
      <c r="G11" s="24">
        <v>159422</v>
      </c>
      <c r="I11" s="15" t="s">
        <v>396</v>
      </c>
      <c r="J11" s="15" t="s">
        <v>108</v>
      </c>
      <c r="K11" s="24">
        <v>1316318</v>
      </c>
      <c r="N11" t="s">
        <v>108</v>
      </c>
    </row>
    <row r="12" spans="1:14" x14ac:dyDescent="0.3">
      <c r="A12" s="15" t="s">
        <v>397</v>
      </c>
      <c r="B12" s="15" t="s">
        <v>111</v>
      </c>
      <c r="C12" s="24">
        <v>2269566</v>
      </c>
      <c r="E12" s="15" t="s">
        <v>397</v>
      </c>
      <c r="F12" s="15" t="s">
        <v>111</v>
      </c>
      <c r="G12" s="24">
        <v>227084</v>
      </c>
      <c r="I12" s="15" t="s">
        <v>397</v>
      </c>
      <c r="J12" s="15" t="s">
        <v>111</v>
      </c>
      <c r="K12" s="24">
        <v>2110347</v>
      </c>
      <c r="N12" t="s">
        <v>111</v>
      </c>
    </row>
    <row r="13" spans="1:14" x14ac:dyDescent="0.3">
      <c r="A13" s="15" t="s">
        <v>397</v>
      </c>
      <c r="B13" s="15" t="s">
        <v>113</v>
      </c>
      <c r="C13" s="24">
        <v>1308704</v>
      </c>
      <c r="E13" s="15" t="s">
        <v>397</v>
      </c>
      <c r="F13" s="15" t="s">
        <v>113</v>
      </c>
      <c r="G13" s="24">
        <v>120447</v>
      </c>
      <c r="I13" s="15" t="s">
        <v>397</v>
      </c>
      <c r="J13" s="15" t="s">
        <v>113</v>
      </c>
      <c r="K13" s="24">
        <v>1204227</v>
      </c>
      <c r="N13" s="13" t="s">
        <v>113</v>
      </c>
    </row>
    <row r="14" spans="1:14" x14ac:dyDescent="0.3">
      <c r="A14" s="15" t="s">
        <v>397</v>
      </c>
      <c r="B14" s="15" t="s">
        <v>117</v>
      </c>
      <c r="C14" s="24">
        <v>4381992</v>
      </c>
      <c r="E14" s="15" t="s">
        <v>397</v>
      </c>
      <c r="F14" s="15" t="s">
        <v>117</v>
      </c>
      <c r="G14" s="24">
        <v>218862</v>
      </c>
      <c r="I14" s="15" t="s">
        <v>397</v>
      </c>
      <c r="J14" s="15" t="s">
        <v>117</v>
      </c>
      <c r="K14" s="24">
        <v>4263192</v>
      </c>
      <c r="N14" t="s">
        <v>117</v>
      </c>
    </row>
    <row r="15" spans="1:14" x14ac:dyDescent="0.3">
      <c r="A15" s="15" t="s">
        <v>397</v>
      </c>
      <c r="B15" s="15" t="s">
        <v>119</v>
      </c>
      <c r="C15" s="24">
        <v>2368697</v>
      </c>
      <c r="E15" s="15" t="s">
        <v>397</v>
      </c>
      <c r="F15" s="15" t="s">
        <v>119</v>
      </c>
      <c r="G15" s="24">
        <v>347882</v>
      </c>
      <c r="I15" s="15" t="s">
        <v>397</v>
      </c>
      <c r="J15" s="15" t="s">
        <v>119</v>
      </c>
      <c r="K15" s="24">
        <v>2150888</v>
      </c>
      <c r="N15" t="s">
        <v>119</v>
      </c>
    </row>
    <row r="16" spans="1:14" x14ac:dyDescent="0.3">
      <c r="A16" s="15" t="s">
        <v>397</v>
      </c>
      <c r="B16" s="15" t="s">
        <v>121</v>
      </c>
      <c r="C16" s="24">
        <v>558104</v>
      </c>
      <c r="E16" s="15" t="s">
        <v>397</v>
      </c>
      <c r="F16" s="15" t="s">
        <v>121</v>
      </c>
      <c r="G16" s="24">
        <v>36707</v>
      </c>
      <c r="I16" s="15" t="s">
        <v>397</v>
      </c>
      <c r="J16" s="15" t="s">
        <v>121</v>
      </c>
      <c r="K16" s="24">
        <v>518859</v>
      </c>
      <c r="N16" s="13" t="s">
        <v>121</v>
      </c>
    </row>
    <row r="17" spans="1:14" x14ac:dyDescent="0.3">
      <c r="A17" s="15" t="s">
        <v>397</v>
      </c>
      <c r="B17" s="15" t="s">
        <v>123</v>
      </c>
      <c r="C17" s="24">
        <v>7853463</v>
      </c>
      <c r="E17" s="15" t="s">
        <v>397</v>
      </c>
      <c r="F17" s="15" t="s">
        <v>123</v>
      </c>
      <c r="G17" s="24">
        <v>1316372</v>
      </c>
      <c r="I17" s="15" t="s">
        <v>397</v>
      </c>
      <c r="J17" s="15" t="s">
        <v>123</v>
      </c>
      <c r="K17" s="24">
        <v>7536119</v>
      </c>
      <c r="N17" t="s">
        <v>123</v>
      </c>
    </row>
    <row r="18" spans="1:14" x14ac:dyDescent="0.3">
      <c r="A18" s="15" t="s">
        <v>396</v>
      </c>
      <c r="B18" s="15" t="s">
        <v>125</v>
      </c>
      <c r="C18" s="24">
        <v>1374300</v>
      </c>
      <c r="E18" s="15" t="s">
        <v>396</v>
      </c>
      <c r="F18" s="15" t="s">
        <v>125</v>
      </c>
      <c r="G18" s="24">
        <v>90572</v>
      </c>
      <c r="I18" s="15" t="s">
        <v>396</v>
      </c>
      <c r="J18" s="15" t="s">
        <v>125</v>
      </c>
      <c r="K18" s="24">
        <v>1275048</v>
      </c>
      <c r="N18" t="s">
        <v>125</v>
      </c>
    </row>
    <row r="19" spans="1:14" x14ac:dyDescent="0.3">
      <c r="A19" s="15" t="s">
        <v>397</v>
      </c>
      <c r="B19" s="15" t="s">
        <v>129</v>
      </c>
      <c r="C19" s="24">
        <v>2007869</v>
      </c>
      <c r="E19" s="15" t="s">
        <v>397</v>
      </c>
      <c r="F19" s="15" t="s">
        <v>129</v>
      </c>
      <c r="G19" s="24">
        <v>162675</v>
      </c>
      <c r="I19" s="15" t="s">
        <v>397</v>
      </c>
      <c r="J19" s="15" t="s">
        <v>129</v>
      </c>
      <c r="K19" s="24">
        <v>1884870</v>
      </c>
      <c r="N19" t="s">
        <v>127</v>
      </c>
    </row>
    <row r="20" spans="1:14" x14ac:dyDescent="0.3">
      <c r="A20" s="15" t="s">
        <v>397</v>
      </c>
      <c r="B20" s="15" t="s">
        <v>127</v>
      </c>
      <c r="C20" s="24">
        <v>4703094</v>
      </c>
      <c r="E20" s="15" t="s">
        <v>397</v>
      </c>
      <c r="F20" s="15" t="s">
        <v>127</v>
      </c>
      <c r="G20" s="24">
        <v>379566</v>
      </c>
      <c r="I20" s="15" t="s">
        <v>397</v>
      </c>
      <c r="J20" s="15" t="s">
        <v>127</v>
      </c>
      <c r="K20" s="24">
        <v>4520124</v>
      </c>
      <c r="N20" t="s">
        <v>129</v>
      </c>
    </row>
    <row r="21" spans="1:14" x14ac:dyDescent="0.3">
      <c r="A21" s="15" t="s">
        <v>394</v>
      </c>
      <c r="B21" s="15" t="s">
        <v>131</v>
      </c>
      <c r="C21" s="24">
        <v>621284</v>
      </c>
      <c r="E21" s="15" t="s">
        <v>394</v>
      </c>
      <c r="F21" s="15" t="s">
        <v>131</v>
      </c>
      <c r="G21" s="24">
        <v>116694</v>
      </c>
      <c r="I21" s="15" t="s">
        <v>394</v>
      </c>
      <c r="J21" s="15" t="s">
        <v>131</v>
      </c>
      <c r="K21" s="24">
        <v>500837</v>
      </c>
      <c r="N21" t="s">
        <v>131</v>
      </c>
    </row>
    <row r="22" spans="1:14" x14ac:dyDescent="0.3">
      <c r="A22" s="15" t="s">
        <v>396</v>
      </c>
      <c r="B22" s="15" t="s">
        <v>133</v>
      </c>
      <c r="C22" s="24">
        <v>1244120</v>
      </c>
      <c r="E22" s="15" t="s">
        <v>396</v>
      </c>
      <c r="F22" s="15" t="s">
        <v>133</v>
      </c>
      <c r="G22" s="24">
        <v>105449</v>
      </c>
      <c r="I22" s="15" t="s">
        <v>396</v>
      </c>
      <c r="J22" s="15" t="s">
        <v>133</v>
      </c>
      <c r="K22" s="24">
        <v>1149188</v>
      </c>
      <c r="N22" t="s">
        <v>133</v>
      </c>
    </row>
    <row r="23" spans="1:14" x14ac:dyDescent="0.3">
      <c r="A23" s="15" t="s">
        <v>397</v>
      </c>
      <c r="B23" s="15" t="s">
        <v>137</v>
      </c>
      <c r="C23" s="24">
        <v>878283</v>
      </c>
      <c r="E23" s="15" t="s">
        <v>397</v>
      </c>
      <c r="F23" s="15" t="s">
        <v>137</v>
      </c>
      <c r="G23" s="24">
        <v>91976</v>
      </c>
      <c r="I23" s="15" t="s">
        <v>397</v>
      </c>
      <c r="J23" s="15" t="s">
        <v>137</v>
      </c>
      <c r="K23" s="24">
        <v>796757</v>
      </c>
      <c r="N23" t="s">
        <v>137</v>
      </c>
    </row>
    <row r="24" spans="1:14" x14ac:dyDescent="0.3">
      <c r="A24" s="15" t="s">
        <v>397</v>
      </c>
      <c r="B24" s="15" t="s">
        <v>139</v>
      </c>
      <c r="C24" s="24">
        <v>1161054</v>
      </c>
      <c r="E24" s="15" t="s">
        <v>397</v>
      </c>
      <c r="F24" s="15" t="s">
        <v>139</v>
      </c>
      <c r="G24" s="24">
        <v>154548</v>
      </c>
      <c r="I24" s="15" t="s">
        <v>397</v>
      </c>
      <c r="J24" s="15" t="s">
        <v>139</v>
      </c>
      <c r="K24" s="24">
        <v>1029915</v>
      </c>
      <c r="N24" s="13" t="s">
        <v>139</v>
      </c>
    </row>
    <row r="25" spans="1:14" x14ac:dyDescent="0.3">
      <c r="A25" s="15" t="s">
        <v>396</v>
      </c>
      <c r="B25" s="15" t="s">
        <v>157</v>
      </c>
      <c r="C25" s="24">
        <v>3448197</v>
      </c>
      <c r="E25" s="15" t="s">
        <v>396</v>
      </c>
      <c r="F25" s="15" t="s">
        <v>157</v>
      </c>
      <c r="G25" s="24">
        <v>586616</v>
      </c>
      <c r="I25" s="15" t="s">
        <v>396</v>
      </c>
      <c r="J25" s="15" t="s">
        <v>157</v>
      </c>
      <c r="K25" s="24">
        <v>3029697</v>
      </c>
      <c r="N25" t="s">
        <v>157</v>
      </c>
    </row>
    <row r="26" spans="1:14" x14ac:dyDescent="0.3">
      <c r="A26" s="15" t="s">
        <v>394</v>
      </c>
      <c r="B26" s="15" t="s">
        <v>169</v>
      </c>
      <c r="C26" s="24">
        <v>2461806</v>
      </c>
      <c r="E26" s="15" t="s">
        <v>394</v>
      </c>
      <c r="F26" s="15" t="s">
        <v>169</v>
      </c>
      <c r="G26" s="24">
        <v>305411</v>
      </c>
      <c r="I26" s="15" t="s">
        <v>394</v>
      </c>
      <c r="J26" s="15" t="s">
        <v>169</v>
      </c>
      <c r="K26" s="24">
        <v>2265948</v>
      </c>
      <c r="N26" t="s">
        <v>169</v>
      </c>
    </row>
    <row r="27" spans="1:14" x14ac:dyDescent="0.3">
      <c r="A27" s="15" t="s">
        <v>397</v>
      </c>
      <c r="B27" s="15" t="s">
        <v>175</v>
      </c>
      <c r="C27" s="24">
        <v>1459323</v>
      </c>
      <c r="E27" s="15" t="s">
        <v>397</v>
      </c>
      <c r="F27" s="15" t="s">
        <v>175</v>
      </c>
      <c r="G27" s="24">
        <v>123620</v>
      </c>
      <c r="I27" s="15" t="s">
        <v>397</v>
      </c>
      <c r="J27" s="15" t="s">
        <v>175</v>
      </c>
      <c r="K27" s="24">
        <v>1364769</v>
      </c>
      <c r="N27" t="s">
        <v>175</v>
      </c>
    </row>
    <row r="28" spans="1:14" x14ac:dyDescent="0.3">
      <c r="A28" s="15" t="s">
        <v>397</v>
      </c>
      <c r="B28" s="15" t="s">
        <v>177</v>
      </c>
      <c r="C28" s="24">
        <v>1765787</v>
      </c>
      <c r="E28" s="15" t="s">
        <v>397</v>
      </c>
      <c r="F28" s="15" t="s">
        <v>177</v>
      </c>
      <c r="G28" s="24">
        <v>246767</v>
      </c>
      <c r="I28" s="15" t="s">
        <v>397</v>
      </c>
      <c r="J28" s="15" t="s">
        <v>177</v>
      </c>
      <c r="K28" s="24">
        <v>1598346</v>
      </c>
      <c r="N28" t="s">
        <v>177</v>
      </c>
    </row>
    <row r="29" spans="1:14" x14ac:dyDescent="0.3">
      <c r="A29" s="15" t="s">
        <v>397</v>
      </c>
      <c r="B29" s="15" t="s">
        <v>179</v>
      </c>
      <c r="C29" s="24">
        <v>2150037</v>
      </c>
      <c r="E29" s="15" t="s">
        <v>397</v>
      </c>
      <c r="F29" s="15" t="s">
        <v>179</v>
      </c>
      <c r="G29" s="24">
        <v>95472</v>
      </c>
      <c r="I29" s="15" t="s">
        <v>397</v>
      </c>
      <c r="J29" s="15" t="s">
        <v>179</v>
      </c>
      <c r="K29" s="24">
        <v>2073749</v>
      </c>
      <c r="N29" t="s">
        <v>179</v>
      </c>
    </row>
    <row r="30" spans="1:14" x14ac:dyDescent="0.3">
      <c r="A30" s="15" t="s">
        <v>396</v>
      </c>
      <c r="B30" s="15" t="s">
        <v>181</v>
      </c>
      <c r="C30" s="24">
        <v>1244120</v>
      </c>
      <c r="E30" s="15" t="s">
        <v>396</v>
      </c>
      <c r="F30" s="15" t="s">
        <v>181</v>
      </c>
      <c r="G30" s="24">
        <v>105449</v>
      </c>
      <c r="I30" s="15" t="s">
        <v>396</v>
      </c>
      <c r="J30" s="15" t="s">
        <v>181</v>
      </c>
      <c r="K30" s="24">
        <v>1149188</v>
      </c>
      <c r="N30" t="s">
        <v>181</v>
      </c>
    </row>
    <row r="31" spans="1:14" x14ac:dyDescent="0.3">
      <c r="A31" s="15" t="s">
        <v>397</v>
      </c>
      <c r="B31" s="15" t="s">
        <v>187</v>
      </c>
      <c r="C31" s="24">
        <v>394673</v>
      </c>
      <c r="E31" s="15" t="s">
        <v>397</v>
      </c>
      <c r="F31" s="15" t="s">
        <v>187</v>
      </c>
      <c r="G31" s="24">
        <v>100778</v>
      </c>
      <c r="I31" s="15" t="s">
        <v>397</v>
      </c>
      <c r="J31" s="15" t="s">
        <v>187</v>
      </c>
      <c r="K31" s="24">
        <v>298377</v>
      </c>
      <c r="N31" s="13" t="s">
        <v>185</v>
      </c>
    </row>
    <row r="32" spans="1:14" x14ac:dyDescent="0.3">
      <c r="A32" s="15" t="s">
        <v>394</v>
      </c>
      <c r="B32" s="15" t="s">
        <v>191</v>
      </c>
      <c r="C32" s="24">
        <v>934619</v>
      </c>
      <c r="E32" s="15" t="s">
        <v>394</v>
      </c>
      <c r="F32" s="15" t="s">
        <v>191</v>
      </c>
      <c r="G32" s="24">
        <v>236736</v>
      </c>
      <c r="I32" s="15" t="s">
        <v>394</v>
      </c>
      <c r="J32" s="15" t="s">
        <v>191</v>
      </c>
      <c r="K32" s="24">
        <v>711477</v>
      </c>
      <c r="N32" s="13" t="s">
        <v>187</v>
      </c>
    </row>
    <row r="33" spans="1:14" x14ac:dyDescent="0.3">
      <c r="A33" s="15" t="s">
        <v>397</v>
      </c>
      <c r="B33" s="15" t="s">
        <v>193</v>
      </c>
      <c r="C33" s="24">
        <v>2563</v>
      </c>
      <c r="E33" s="15" t="s">
        <v>397</v>
      </c>
      <c r="F33" s="15" t="s">
        <v>193</v>
      </c>
      <c r="G33" s="24">
        <v>1971</v>
      </c>
      <c r="I33" s="15" t="s">
        <v>397</v>
      </c>
      <c r="J33" s="15" t="s">
        <v>193</v>
      </c>
      <c r="K33" s="24">
        <v>1370</v>
      </c>
      <c r="N33" t="s">
        <v>191</v>
      </c>
    </row>
    <row r="34" spans="1:14" x14ac:dyDescent="0.3">
      <c r="A34" s="15" t="s">
        <v>396</v>
      </c>
      <c r="B34" s="15" t="s">
        <v>195</v>
      </c>
      <c r="C34" s="24">
        <v>1244120</v>
      </c>
      <c r="E34" s="15" t="s">
        <v>396</v>
      </c>
      <c r="F34" s="15" t="s">
        <v>195</v>
      </c>
      <c r="G34" s="24">
        <v>105449</v>
      </c>
      <c r="I34" s="15" t="s">
        <v>396</v>
      </c>
      <c r="J34" s="15" t="s">
        <v>195</v>
      </c>
      <c r="K34" s="24">
        <v>1149188</v>
      </c>
      <c r="N34" s="13" t="s">
        <v>193</v>
      </c>
    </row>
    <row r="35" spans="1:14" x14ac:dyDescent="0.3">
      <c r="A35" s="15" t="s">
        <v>396</v>
      </c>
      <c r="B35" s="15" t="s">
        <v>197</v>
      </c>
      <c r="C35" s="24">
        <v>1244120</v>
      </c>
      <c r="E35" s="15" t="s">
        <v>396</v>
      </c>
      <c r="F35" s="15" t="s">
        <v>197</v>
      </c>
      <c r="G35" s="24">
        <v>105449</v>
      </c>
      <c r="I35" s="15" t="s">
        <v>396</v>
      </c>
      <c r="J35" s="15" t="s">
        <v>197</v>
      </c>
      <c r="K35" s="24">
        <v>1149188</v>
      </c>
      <c r="N35" t="s">
        <v>195</v>
      </c>
    </row>
    <row r="36" spans="1:14" x14ac:dyDescent="0.3">
      <c r="A36" s="15" t="s">
        <v>397</v>
      </c>
      <c r="B36" s="15" t="s">
        <v>208</v>
      </c>
      <c r="C36" s="24">
        <v>1222506</v>
      </c>
      <c r="E36" s="15" t="s">
        <v>397</v>
      </c>
      <c r="F36" s="15" t="s">
        <v>208</v>
      </c>
      <c r="G36" s="24">
        <v>247374</v>
      </c>
      <c r="I36" s="15" t="s">
        <v>397</v>
      </c>
      <c r="J36" s="15" t="s">
        <v>208</v>
      </c>
      <c r="K36" s="24">
        <v>1016064</v>
      </c>
      <c r="N36" t="s">
        <v>197</v>
      </c>
    </row>
    <row r="37" spans="1:14" x14ac:dyDescent="0.3">
      <c r="A37" s="15" t="s">
        <v>397</v>
      </c>
      <c r="B37" s="15" t="s">
        <v>214</v>
      </c>
      <c r="C37" s="24">
        <v>5463207</v>
      </c>
      <c r="E37" s="15" t="s">
        <v>397</v>
      </c>
      <c r="F37" s="15" t="s">
        <v>214</v>
      </c>
      <c r="G37" s="24">
        <v>1307799</v>
      </c>
      <c r="I37" s="15" t="s">
        <v>397</v>
      </c>
      <c r="J37" s="15" t="s">
        <v>214</v>
      </c>
      <c r="K37" s="24">
        <v>4783226</v>
      </c>
      <c r="N37" s="13" t="s">
        <v>203</v>
      </c>
    </row>
    <row r="38" spans="1:14" x14ac:dyDescent="0.3">
      <c r="A38" s="15" t="s">
        <v>394</v>
      </c>
      <c r="B38" s="15" t="s">
        <v>219</v>
      </c>
      <c r="C38" s="24">
        <v>1884317</v>
      </c>
      <c r="E38" s="15" t="s">
        <v>394</v>
      </c>
      <c r="F38" s="15" t="s">
        <v>219</v>
      </c>
      <c r="G38" s="24">
        <v>441369</v>
      </c>
      <c r="I38" s="15" t="s">
        <v>394</v>
      </c>
      <c r="J38" s="15" t="s">
        <v>219</v>
      </c>
      <c r="K38" s="24">
        <v>1672569</v>
      </c>
      <c r="N38" t="s">
        <v>208</v>
      </c>
    </row>
    <row r="39" spans="1:14" x14ac:dyDescent="0.3">
      <c r="A39" s="15" t="s">
        <v>397</v>
      </c>
      <c r="B39" s="15" t="s">
        <v>223</v>
      </c>
      <c r="C39" s="24">
        <v>11035953</v>
      </c>
      <c r="E39" s="15" t="s">
        <v>397</v>
      </c>
      <c r="F39" s="15" t="s">
        <v>223</v>
      </c>
      <c r="G39" s="24">
        <v>1147784</v>
      </c>
      <c r="I39" s="15" t="s">
        <v>397</v>
      </c>
      <c r="J39" s="15" t="s">
        <v>223</v>
      </c>
      <c r="K39" s="24">
        <v>10709658</v>
      </c>
      <c r="N39" t="s">
        <v>214</v>
      </c>
    </row>
    <row r="40" spans="1:14" x14ac:dyDescent="0.3">
      <c r="A40" s="15" t="s">
        <v>396</v>
      </c>
      <c r="B40" s="15" t="s">
        <v>229</v>
      </c>
      <c r="C40" s="24">
        <v>1244120</v>
      </c>
      <c r="E40" s="15" t="s">
        <v>396</v>
      </c>
      <c r="F40" s="15" t="s">
        <v>229</v>
      </c>
      <c r="G40" s="24">
        <v>105449</v>
      </c>
      <c r="I40" s="15" t="s">
        <v>396</v>
      </c>
      <c r="J40" s="15" t="s">
        <v>229</v>
      </c>
      <c r="K40" s="24">
        <v>1149188</v>
      </c>
      <c r="N40" s="13" t="s">
        <v>219</v>
      </c>
    </row>
    <row r="41" spans="1:14" x14ac:dyDescent="0.3">
      <c r="A41" s="15" t="s">
        <v>394</v>
      </c>
      <c r="B41" s="15" t="s">
        <v>235</v>
      </c>
      <c r="C41" s="24">
        <v>3759291</v>
      </c>
      <c r="E41" s="15" t="s">
        <v>394</v>
      </c>
      <c r="F41" s="15" t="s">
        <v>235</v>
      </c>
      <c r="G41" s="24">
        <v>597699</v>
      </c>
      <c r="I41" s="15" t="s">
        <v>394</v>
      </c>
      <c r="J41" s="15" t="s">
        <v>235</v>
      </c>
      <c r="K41" s="24">
        <v>3422250</v>
      </c>
      <c r="N41" t="s">
        <v>223</v>
      </c>
    </row>
    <row r="42" spans="1:14" x14ac:dyDescent="0.3">
      <c r="A42" s="15" t="s">
        <v>394</v>
      </c>
      <c r="B42" s="15" t="s">
        <v>241</v>
      </c>
      <c r="C42" s="24">
        <v>12366</v>
      </c>
      <c r="E42" s="15" t="s">
        <v>394</v>
      </c>
      <c r="F42" s="15" t="s">
        <v>241</v>
      </c>
      <c r="G42" s="24">
        <v>5130</v>
      </c>
      <c r="I42" s="15" t="s">
        <v>394</v>
      </c>
      <c r="J42" s="15" t="s">
        <v>241</v>
      </c>
      <c r="K42" s="24">
        <v>10854</v>
      </c>
      <c r="N42" s="13" t="s">
        <v>229</v>
      </c>
    </row>
    <row r="43" spans="1:14" x14ac:dyDescent="0.3">
      <c r="A43" s="15" t="s">
        <v>396</v>
      </c>
      <c r="B43" s="15" t="s">
        <v>251</v>
      </c>
      <c r="C43" s="24">
        <v>1190160</v>
      </c>
      <c r="E43" s="15" t="s">
        <v>396</v>
      </c>
      <c r="F43" s="15" t="s">
        <v>251</v>
      </c>
      <c r="G43" s="24">
        <v>107838</v>
      </c>
      <c r="I43" s="15" t="s">
        <v>396</v>
      </c>
      <c r="J43" s="15" t="s">
        <v>251</v>
      </c>
      <c r="K43" s="24">
        <v>1112346</v>
      </c>
      <c r="N43" t="s">
        <v>235</v>
      </c>
    </row>
    <row r="44" spans="1:14" x14ac:dyDescent="0.3">
      <c r="A44" s="15" t="s">
        <v>394</v>
      </c>
      <c r="B44" s="15" t="s">
        <v>253</v>
      </c>
      <c r="C44" s="24">
        <v>7027</v>
      </c>
      <c r="E44" s="15" t="s">
        <v>394</v>
      </c>
      <c r="F44" s="15" t="s">
        <v>253</v>
      </c>
      <c r="G44" s="24">
        <v>5115</v>
      </c>
      <c r="I44" s="15" t="s">
        <v>394</v>
      </c>
      <c r="J44" s="15" t="s">
        <v>253</v>
      </c>
      <c r="K44" s="24">
        <v>10206</v>
      </c>
      <c r="N44" t="s">
        <v>243</v>
      </c>
    </row>
    <row r="45" spans="1:14" x14ac:dyDescent="0.3">
      <c r="A45" s="15" t="s">
        <v>399</v>
      </c>
      <c r="B45" s="15" t="s">
        <v>259</v>
      </c>
      <c r="C45" s="24">
        <v>4105850</v>
      </c>
      <c r="E45" s="15" t="s">
        <v>399</v>
      </c>
      <c r="F45" s="15" t="s">
        <v>259</v>
      </c>
      <c r="G45" s="24">
        <v>354607</v>
      </c>
      <c r="I45" s="15" t="s">
        <v>399</v>
      </c>
      <c r="J45" s="15" t="s">
        <v>259</v>
      </c>
      <c r="K45" s="24">
        <v>3732512</v>
      </c>
      <c r="N45" s="13" t="s">
        <v>253</v>
      </c>
    </row>
    <row r="46" spans="1:14" x14ac:dyDescent="0.3">
      <c r="A46" s="15" t="s">
        <v>394</v>
      </c>
      <c r="B46" s="15" t="s">
        <v>269</v>
      </c>
      <c r="C46" s="24">
        <v>1546520</v>
      </c>
      <c r="E46" s="15" t="s">
        <v>394</v>
      </c>
      <c r="F46" s="15" t="s">
        <v>269</v>
      </c>
      <c r="G46" s="24">
        <v>237870</v>
      </c>
      <c r="I46" s="15" t="s">
        <v>394</v>
      </c>
      <c r="J46" s="15" t="s">
        <v>269</v>
      </c>
      <c r="K46" s="24">
        <v>1357776</v>
      </c>
      <c r="N46" t="s">
        <v>259</v>
      </c>
    </row>
    <row r="47" spans="1:14" x14ac:dyDescent="0.3">
      <c r="A47" s="15" t="s">
        <v>396</v>
      </c>
      <c r="B47" s="15" t="s">
        <v>273</v>
      </c>
      <c r="C47" s="24">
        <v>928490</v>
      </c>
      <c r="E47" s="15" t="s">
        <v>396</v>
      </c>
      <c r="F47" s="15" t="s">
        <v>273</v>
      </c>
      <c r="G47" s="24">
        <v>89033</v>
      </c>
      <c r="I47" s="15" t="s">
        <v>396</v>
      </c>
      <c r="J47" s="15" t="s">
        <v>273</v>
      </c>
      <c r="K47" s="24">
        <v>839943</v>
      </c>
      <c r="N47" t="s">
        <v>320</v>
      </c>
    </row>
    <row r="48" spans="1:14" x14ac:dyDescent="0.3">
      <c r="A48" s="15" t="s">
        <v>392</v>
      </c>
      <c r="E48" s="15" t="s">
        <v>392</v>
      </c>
      <c r="I48" s="15" t="s">
        <v>392</v>
      </c>
      <c r="N48" t="s">
        <v>273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0539C-771C-4897-BD31-A8D4F1645D76}">
  <dimension ref="A1:CG36"/>
  <sheetViews>
    <sheetView workbookViewId="0">
      <selection activeCell="A10" sqref="A1:A10"/>
    </sheetView>
  </sheetViews>
  <sheetFormatPr defaultRowHeight="14.4" x14ac:dyDescent="0.3"/>
  <cols>
    <col min="1" max="1" width="48" customWidth="1"/>
  </cols>
  <sheetData>
    <row r="1" spans="1:85" x14ac:dyDescent="0.3">
      <c r="A1" s="15" t="s">
        <v>353</v>
      </c>
    </row>
    <row r="2" spans="1:85" x14ac:dyDescent="0.3">
      <c r="A2" s="15" t="s">
        <v>323</v>
      </c>
    </row>
    <row r="3" spans="1:85" x14ac:dyDescent="0.3">
      <c r="A3" s="15" t="s">
        <v>324</v>
      </c>
    </row>
    <row r="4" spans="1:85" x14ac:dyDescent="0.3">
      <c r="A4" s="15" t="s">
        <v>325</v>
      </c>
    </row>
    <row r="5" spans="1:85" x14ac:dyDescent="0.3">
      <c r="A5" s="15" t="s">
        <v>326</v>
      </c>
    </row>
    <row r="6" spans="1:85" x14ac:dyDescent="0.3">
      <c r="C6" s="15" t="s">
        <v>84</v>
      </c>
      <c r="D6" s="15" t="s">
        <v>105</v>
      </c>
      <c r="E6" s="15" t="s">
        <v>123</v>
      </c>
      <c r="F6" s="15" t="s">
        <v>187</v>
      </c>
      <c r="G6" s="15" t="s">
        <v>208</v>
      </c>
      <c r="H6" s="15" t="s">
        <v>214</v>
      </c>
      <c r="I6" s="15" t="s">
        <v>223</v>
      </c>
      <c r="J6" s="15" t="s">
        <v>82</v>
      </c>
      <c r="K6" s="15" t="s">
        <v>86</v>
      </c>
      <c r="L6" s="15" t="s">
        <v>88</v>
      </c>
      <c r="M6" s="15" t="s">
        <v>92</v>
      </c>
      <c r="N6" s="15" t="s">
        <v>94</v>
      </c>
      <c r="O6" s="15" t="s">
        <v>101</v>
      </c>
      <c r="P6" s="15" t="s">
        <v>103</v>
      </c>
      <c r="Q6" s="15" t="s">
        <v>111</v>
      </c>
      <c r="R6" s="15" t="s">
        <v>113</v>
      </c>
      <c r="S6" s="15" t="s">
        <v>117</v>
      </c>
      <c r="T6" s="15" t="s">
        <v>119</v>
      </c>
      <c r="U6" s="15" t="s">
        <v>121</v>
      </c>
      <c r="V6" s="15" t="s">
        <v>129</v>
      </c>
      <c r="W6" s="15" t="s">
        <v>127</v>
      </c>
      <c r="X6" s="15" t="s">
        <v>137</v>
      </c>
      <c r="Y6" s="15" t="s">
        <v>139</v>
      </c>
      <c r="Z6" s="15" t="s">
        <v>175</v>
      </c>
      <c r="AA6" s="15" t="s">
        <v>177</v>
      </c>
      <c r="AB6" s="15" t="s">
        <v>179</v>
      </c>
      <c r="AC6" s="15" t="s">
        <v>193</v>
      </c>
      <c r="AD6" s="15" t="s">
        <v>52</v>
      </c>
      <c r="AE6" s="15" t="s">
        <v>71</v>
      </c>
      <c r="AF6" s="15" t="s">
        <v>80</v>
      </c>
      <c r="AG6" s="15" t="s">
        <v>131</v>
      </c>
      <c r="AH6" s="15" t="s">
        <v>142</v>
      </c>
      <c r="AI6" s="15" t="s">
        <v>152</v>
      </c>
      <c r="AJ6" s="15" t="s">
        <v>159</v>
      </c>
      <c r="AK6" s="15" t="s">
        <v>169</v>
      </c>
      <c r="AL6" s="15" t="s">
        <v>191</v>
      </c>
      <c r="AM6" s="15" t="s">
        <v>212</v>
      </c>
      <c r="AN6" s="15" t="s">
        <v>219</v>
      </c>
      <c r="AO6" s="15" t="s">
        <v>227</v>
      </c>
      <c r="AP6" s="15" t="s">
        <v>241</v>
      </c>
      <c r="AQ6" s="15" t="s">
        <v>245</v>
      </c>
      <c r="AR6" s="15" t="s">
        <v>249</v>
      </c>
      <c r="AS6" s="15" t="s">
        <v>253</v>
      </c>
      <c r="AT6" s="15" t="s">
        <v>275</v>
      </c>
      <c r="AU6" s="15" t="s">
        <v>185</v>
      </c>
      <c r="AV6" s="15" t="s">
        <v>203</v>
      </c>
      <c r="AW6" s="15" t="s">
        <v>217</v>
      </c>
      <c r="AX6" s="15" t="s">
        <v>221</v>
      </c>
      <c r="AY6" s="15" t="s">
        <v>225</v>
      </c>
      <c r="AZ6" s="15" t="s">
        <v>231</v>
      </c>
      <c r="BA6" s="15" t="s">
        <v>237</v>
      </c>
      <c r="BB6" s="15" t="s">
        <v>239</v>
      </c>
      <c r="BC6" s="15" t="s">
        <v>243</v>
      </c>
      <c r="BD6" s="15" t="s">
        <v>248</v>
      </c>
      <c r="BE6" s="15" t="s">
        <v>259</v>
      </c>
      <c r="BF6" s="15" t="s">
        <v>271</v>
      </c>
      <c r="BG6" s="15" t="s">
        <v>69</v>
      </c>
      <c r="BH6" s="15" t="s">
        <v>97</v>
      </c>
      <c r="BI6" s="15" t="s">
        <v>108</v>
      </c>
      <c r="BJ6" s="15" t="s">
        <v>125</v>
      </c>
      <c r="BK6" s="15" t="s">
        <v>133</v>
      </c>
      <c r="BL6" s="15" t="s">
        <v>145</v>
      </c>
      <c r="BM6" s="15" t="s">
        <v>157</v>
      </c>
      <c r="BN6" s="15" t="s">
        <v>181</v>
      </c>
      <c r="BO6" s="15" t="s">
        <v>183</v>
      </c>
      <c r="BP6" s="15" t="s">
        <v>195</v>
      </c>
      <c r="BQ6" s="15" t="s">
        <v>197</v>
      </c>
      <c r="BR6" s="15" t="s">
        <v>210</v>
      </c>
      <c r="BS6" s="15" t="s">
        <v>229</v>
      </c>
      <c r="BT6" s="15" t="s">
        <v>233</v>
      </c>
      <c r="BU6" s="15" t="s">
        <v>251</v>
      </c>
      <c r="BV6" s="15" t="s">
        <v>273</v>
      </c>
      <c r="BW6" s="15" t="s">
        <v>173</v>
      </c>
      <c r="BX6" s="15" t="s">
        <v>235</v>
      </c>
      <c r="BY6" s="15" t="s">
        <v>269</v>
      </c>
      <c r="BZ6" s="15" t="s">
        <v>354</v>
      </c>
      <c r="CA6" s="15" t="s">
        <v>355</v>
      </c>
      <c r="CB6" s="15" t="s">
        <v>356</v>
      </c>
      <c r="CC6" s="15" t="s">
        <v>357</v>
      </c>
      <c r="CD6" s="15" t="s">
        <v>358</v>
      </c>
      <c r="CE6" s="15" t="s">
        <v>359</v>
      </c>
      <c r="CF6" s="15" t="s">
        <v>360</v>
      </c>
      <c r="CG6" s="15" t="s">
        <v>361</v>
      </c>
    </row>
    <row r="7" spans="1:85" x14ac:dyDescent="0.3">
      <c r="A7" s="18" t="s">
        <v>379</v>
      </c>
      <c r="B7" s="16">
        <v>0.42544611999999998</v>
      </c>
      <c r="C7" s="16">
        <v>0.55617678400000004</v>
      </c>
      <c r="D7" s="16">
        <v>0.36370536399999998</v>
      </c>
      <c r="E7" s="16">
        <v>0.528598075</v>
      </c>
      <c r="F7" s="16">
        <v>0.61297830499999995</v>
      </c>
      <c r="G7" s="16">
        <v>0.54219021899999997</v>
      </c>
      <c r="H7" s="16">
        <v>0.58684493699999996</v>
      </c>
      <c r="I7" s="16">
        <v>0.42133682900000002</v>
      </c>
      <c r="J7" s="16">
        <v>0.417254823</v>
      </c>
      <c r="K7" s="16">
        <v>0.47435923600000002</v>
      </c>
      <c r="L7" s="16">
        <v>0.53793499199999995</v>
      </c>
      <c r="M7" s="16">
        <v>0.48394470000000001</v>
      </c>
      <c r="N7" s="16">
        <v>0.43314556599999998</v>
      </c>
      <c r="O7" s="16">
        <v>0.36045180500000001</v>
      </c>
      <c r="P7" s="16">
        <v>0.39302964000000001</v>
      </c>
      <c r="Q7" s="16">
        <v>0.40086572599999998</v>
      </c>
      <c r="R7" s="16">
        <v>0.39848847700000001</v>
      </c>
      <c r="S7" s="16">
        <v>0.51138634500000002</v>
      </c>
      <c r="T7" s="16">
        <v>0.40045534900000002</v>
      </c>
      <c r="U7" s="16">
        <v>0.296375893</v>
      </c>
      <c r="V7" s="16">
        <v>0.50318829899999995</v>
      </c>
      <c r="W7" s="16">
        <v>0.60573526899999997</v>
      </c>
      <c r="X7" s="16">
        <v>0.45624989500000002</v>
      </c>
      <c r="Y7" s="16">
        <v>0.54546235200000004</v>
      </c>
      <c r="Z7" s="16">
        <v>0.33753624100000001</v>
      </c>
      <c r="AA7" s="16">
        <v>0.30314395199999999</v>
      </c>
      <c r="AB7" s="16">
        <v>0.50052980000000002</v>
      </c>
      <c r="AC7" s="16">
        <v>0.53286438300000005</v>
      </c>
      <c r="AD7" s="16">
        <v>0.37309583400000002</v>
      </c>
      <c r="AE7" s="16">
        <v>0.36940062699999998</v>
      </c>
      <c r="AF7" s="16">
        <v>0.204596114</v>
      </c>
      <c r="AG7" s="16">
        <v>0.37712952999999999</v>
      </c>
      <c r="AH7" s="16">
        <v>0.430440076</v>
      </c>
      <c r="AI7" s="16">
        <v>0.51581811</v>
      </c>
      <c r="AJ7" s="16">
        <v>0.37905486500000002</v>
      </c>
      <c r="AK7" s="16">
        <v>0.58490693800000004</v>
      </c>
      <c r="AL7" s="16">
        <v>0.56374777200000004</v>
      </c>
      <c r="AM7" s="16">
        <v>0.42124260299999999</v>
      </c>
      <c r="AN7" s="16">
        <v>0.62370694100000001</v>
      </c>
      <c r="AO7" s="16">
        <v>0.38065157999999999</v>
      </c>
      <c r="AP7" s="16">
        <v>0.413310444</v>
      </c>
      <c r="AQ7" s="16">
        <v>0.44736996699999998</v>
      </c>
      <c r="AR7" s="16">
        <v>0.35467226299999999</v>
      </c>
      <c r="AS7" s="16">
        <v>0.48624677599999999</v>
      </c>
      <c r="AT7" s="16">
        <v>0.35269666500000002</v>
      </c>
      <c r="AU7" s="16">
        <v>0.330998403</v>
      </c>
      <c r="AV7" s="16">
        <v>0.421859335</v>
      </c>
      <c r="AW7" s="16">
        <v>0.56648508099999995</v>
      </c>
      <c r="AX7" s="16">
        <v>0.36597442600000002</v>
      </c>
      <c r="AY7" s="16">
        <v>0.38760235399999998</v>
      </c>
      <c r="AZ7" s="16">
        <v>0.35341905499999998</v>
      </c>
      <c r="BA7" s="16">
        <v>0.39238310999999998</v>
      </c>
      <c r="BB7" s="16">
        <v>0.31183602599999999</v>
      </c>
      <c r="BC7" s="16">
        <v>0.34401574600000001</v>
      </c>
      <c r="BD7" s="16">
        <v>0.26616988200000002</v>
      </c>
      <c r="BE7" s="16">
        <v>0.53814459400000003</v>
      </c>
      <c r="BF7" s="16">
        <v>0.371530254</v>
      </c>
      <c r="BG7" s="16">
        <v>0.41181814</v>
      </c>
      <c r="BH7" s="16">
        <v>0.46458969300000003</v>
      </c>
      <c r="BI7" s="16">
        <v>0.55122094600000004</v>
      </c>
      <c r="BJ7" s="16">
        <v>0.53379457600000002</v>
      </c>
      <c r="BK7" s="16">
        <v>0.358854214</v>
      </c>
      <c r="BL7" s="16">
        <v>0.48446339500000002</v>
      </c>
      <c r="BM7" s="16">
        <v>0.53279964899999999</v>
      </c>
      <c r="BN7" s="16">
        <v>0.59088520300000003</v>
      </c>
      <c r="BO7" s="16">
        <v>0.48940860000000003</v>
      </c>
      <c r="BP7" s="16">
        <v>0.32265479000000002</v>
      </c>
      <c r="BQ7" s="16">
        <v>0.41694949799999997</v>
      </c>
      <c r="BR7" s="16">
        <v>0.29715656200000001</v>
      </c>
      <c r="BS7" s="16">
        <v>0.423187918</v>
      </c>
      <c r="BT7" s="16">
        <v>0.51970977900000004</v>
      </c>
      <c r="BU7" s="16">
        <v>0.53195783900000004</v>
      </c>
      <c r="BV7" s="16">
        <v>0.464744343</v>
      </c>
      <c r="BW7" s="16">
        <v>0.28455903300000002</v>
      </c>
      <c r="BX7" s="16">
        <v>0.36333657899999999</v>
      </c>
      <c r="BY7" s="16">
        <v>0.57886781600000004</v>
      </c>
      <c r="BZ7" s="16">
        <v>0.44879648900000002</v>
      </c>
      <c r="CA7" s="16">
        <v>0.44266713299999999</v>
      </c>
      <c r="CB7" s="16">
        <v>0.44266713299999999</v>
      </c>
      <c r="CC7" s="16">
        <v>0.43670987700000002</v>
      </c>
      <c r="CD7" s="16">
        <v>0.43670987700000002</v>
      </c>
      <c r="CE7" s="16">
        <v>0.43465709200000002</v>
      </c>
      <c r="CF7" s="16">
        <v>0.43465709200000002</v>
      </c>
      <c r="CG7" s="16">
        <v>0.50268290999999998</v>
      </c>
    </row>
    <row r="8" spans="1:85" x14ac:dyDescent="0.3">
      <c r="A8" s="15" t="s">
        <v>382</v>
      </c>
      <c r="B8" s="17">
        <v>0.75072085099999997</v>
      </c>
      <c r="C8" s="17">
        <v>0.90461896200000003</v>
      </c>
      <c r="D8" s="17">
        <v>0.75152361000000001</v>
      </c>
      <c r="E8" s="17">
        <v>0.84881655900000008</v>
      </c>
      <c r="F8" s="17">
        <v>0.827650314</v>
      </c>
      <c r="G8" s="17">
        <v>0.73391437799999992</v>
      </c>
      <c r="H8" s="17">
        <v>0.91101302900000003</v>
      </c>
      <c r="I8" s="17">
        <v>0.79131934000000004</v>
      </c>
      <c r="J8" s="17">
        <v>0.74906870699999994</v>
      </c>
      <c r="K8" s="17">
        <v>0.92962712299999994</v>
      </c>
      <c r="L8" s="17">
        <v>0.66089920899999999</v>
      </c>
      <c r="M8" s="17">
        <v>0.83986318199999999</v>
      </c>
      <c r="N8" s="17">
        <v>0.7684568650000001</v>
      </c>
      <c r="O8" s="17">
        <v>0.78108970099999997</v>
      </c>
      <c r="P8" s="17">
        <v>0.79464321300000007</v>
      </c>
      <c r="Q8" s="17">
        <v>0.83228689300000003</v>
      </c>
      <c r="R8" s="17">
        <v>0.70115015299999994</v>
      </c>
      <c r="S8" s="17">
        <v>0.76825364500000004</v>
      </c>
      <c r="T8" s="17">
        <v>0.83582724899999994</v>
      </c>
      <c r="U8" s="17">
        <v>0.90551982799999997</v>
      </c>
      <c r="V8" s="17">
        <v>0.79171148300000005</v>
      </c>
      <c r="W8" s="17">
        <v>0.89889265600000001</v>
      </c>
      <c r="X8" s="17">
        <v>0.81295655999999994</v>
      </c>
      <c r="Y8" s="17">
        <v>0.64385751099999999</v>
      </c>
      <c r="Z8" s="17">
        <v>0.75098952399999996</v>
      </c>
      <c r="AA8" s="17">
        <v>0.60022614299999999</v>
      </c>
      <c r="AB8" s="17">
        <v>0.69028626399999993</v>
      </c>
      <c r="AC8" s="17">
        <v>0.8653120780000001</v>
      </c>
      <c r="AD8" s="17">
        <v>0.71096947700000002</v>
      </c>
      <c r="AE8" s="17">
        <v>0.67291712400000003</v>
      </c>
      <c r="AF8" s="17">
        <v>0.55526297899999999</v>
      </c>
      <c r="AG8" s="17">
        <v>0.74061595199999997</v>
      </c>
      <c r="AH8" s="17">
        <v>0.80273505700000003</v>
      </c>
      <c r="AI8" s="17">
        <v>0.86473087599999998</v>
      </c>
      <c r="AJ8" s="17">
        <v>0.67881586900000002</v>
      </c>
      <c r="AK8" s="17">
        <v>0.882817297</v>
      </c>
      <c r="AL8" s="17">
        <v>0.88628775900000001</v>
      </c>
      <c r="AM8" s="17">
        <v>0.73212514699999998</v>
      </c>
      <c r="AN8" s="17">
        <v>0.84503422699999997</v>
      </c>
      <c r="AO8" s="17">
        <v>0.74783528700000002</v>
      </c>
      <c r="AP8" s="17">
        <v>0.735683737</v>
      </c>
      <c r="AQ8" s="17">
        <v>0.76808612500000006</v>
      </c>
      <c r="AR8" s="17">
        <v>0.70774712699999998</v>
      </c>
      <c r="AS8" s="17">
        <v>0.84561451099999996</v>
      </c>
      <c r="AT8" s="17">
        <v>0.69919079399999995</v>
      </c>
      <c r="AU8" s="17">
        <v>0.65559361900000002</v>
      </c>
      <c r="AV8" s="17">
        <v>0.72204189500000004</v>
      </c>
      <c r="AW8" s="17">
        <v>0.77641099400000002</v>
      </c>
      <c r="AX8" s="17">
        <v>0.6265248670000001</v>
      </c>
      <c r="AY8" s="17">
        <v>0.76975596099999999</v>
      </c>
      <c r="AZ8" s="17">
        <v>0.76424119300000004</v>
      </c>
      <c r="BA8" s="17">
        <v>0.70425246699999999</v>
      </c>
      <c r="BB8" s="17">
        <v>0.71898194400000004</v>
      </c>
      <c r="BC8" s="17">
        <v>0.67595505600000005</v>
      </c>
      <c r="BD8" s="17">
        <v>0.71290244199999997</v>
      </c>
      <c r="BE8" s="17">
        <v>0.83860992799999989</v>
      </c>
      <c r="BF8" s="17">
        <v>0.68484748100000004</v>
      </c>
      <c r="BG8" s="17">
        <v>0.57818174999999994</v>
      </c>
      <c r="BH8" s="17">
        <v>0.80724459000000004</v>
      </c>
      <c r="BI8" s="17">
        <v>0.89616724400000003</v>
      </c>
      <c r="BJ8" s="17">
        <v>0.63717078500000002</v>
      </c>
      <c r="BK8" s="17">
        <v>0.695170081</v>
      </c>
      <c r="BL8" s="17">
        <v>0.80547958399999997</v>
      </c>
      <c r="BM8" s="17">
        <v>0.86867023600000004</v>
      </c>
      <c r="BN8" s="17">
        <v>0.837250524</v>
      </c>
      <c r="BO8" s="17">
        <v>0.82438438400000003</v>
      </c>
      <c r="BP8" s="17">
        <v>0.73818649700000005</v>
      </c>
      <c r="BQ8" s="17">
        <v>0.67795328200000005</v>
      </c>
      <c r="BR8" s="17">
        <v>0.65595383500000004</v>
      </c>
      <c r="BS8" s="17">
        <v>0.76526249099999999</v>
      </c>
      <c r="BT8" s="17">
        <v>0.80892550000000008</v>
      </c>
      <c r="BU8" s="17">
        <v>0.82437800800000005</v>
      </c>
      <c r="BV8" s="17">
        <v>0.81011657500000001</v>
      </c>
      <c r="BW8" s="17">
        <v>0.575341565</v>
      </c>
      <c r="BX8" s="17">
        <v>0.74012415600000003</v>
      </c>
      <c r="BY8" s="17">
        <v>0.84164646399999998</v>
      </c>
      <c r="BZ8" s="17">
        <v>0.83128714799999992</v>
      </c>
      <c r="CA8" s="17">
        <v>0.76418044899999993</v>
      </c>
      <c r="CB8" s="17">
        <v>0.76418044899999993</v>
      </c>
      <c r="CC8" s="17">
        <v>0.79737440699999995</v>
      </c>
      <c r="CD8" s="17">
        <v>0.79737440699999995</v>
      </c>
      <c r="CE8" s="17">
        <v>0.78149297700000009</v>
      </c>
      <c r="CF8" s="17">
        <v>0.78149297700000009</v>
      </c>
      <c r="CG8" s="17">
        <v>0.84745549699999989</v>
      </c>
    </row>
    <row r="9" spans="1:85" ht="11.4" customHeight="1" x14ac:dyDescent="0.3">
      <c r="A9" s="15" t="s">
        <v>381</v>
      </c>
      <c r="B9" s="17">
        <v>0.34694321300000003</v>
      </c>
      <c r="C9" s="17">
        <v>0.495186611</v>
      </c>
      <c r="D9" s="17">
        <v>0.27076001999999999</v>
      </c>
      <c r="E9" s="17">
        <v>0.46997488099999996</v>
      </c>
      <c r="F9" s="17">
        <v>0.35301754399999996</v>
      </c>
      <c r="G9" s="17">
        <v>0.34756306199999998</v>
      </c>
      <c r="H9" s="17">
        <v>0.47609209700000005</v>
      </c>
      <c r="I9" s="17">
        <v>0.31965760100000001</v>
      </c>
      <c r="J9" s="17">
        <v>0.23072735599999999</v>
      </c>
      <c r="K9" s="17">
        <v>0.40093626100000002</v>
      </c>
      <c r="L9" s="17">
        <v>0.12840101500000001</v>
      </c>
      <c r="M9" s="17">
        <v>0.82246289900000003</v>
      </c>
      <c r="N9" s="17">
        <v>0.122908488</v>
      </c>
      <c r="O9" s="17">
        <v>0.51747231699999996</v>
      </c>
      <c r="P9" s="17">
        <v>0.72808914400000002</v>
      </c>
      <c r="Q9" s="17">
        <v>0.112817945</v>
      </c>
      <c r="R9" s="17">
        <v>0.16052704099999998</v>
      </c>
      <c r="S9" s="17">
        <v>0.23145745599999998</v>
      </c>
      <c r="T9" s="17">
        <v>0.39773766900000002</v>
      </c>
      <c r="U9" s="17">
        <v>0.33711012800000001</v>
      </c>
      <c r="V9" s="17">
        <v>0.28933421399999998</v>
      </c>
      <c r="W9" s="17">
        <v>0.27418689699999998</v>
      </c>
      <c r="X9" s="17">
        <v>0.10871831000000001</v>
      </c>
      <c r="Y9" s="17">
        <v>0.31092688599999996</v>
      </c>
      <c r="Z9" s="17">
        <v>0.15396906200000002</v>
      </c>
      <c r="AA9" s="17">
        <v>0.165123978</v>
      </c>
      <c r="AB9" s="17">
        <v>0.44037726700000002</v>
      </c>
      <c r="AC9" s="17">
        <v>0.40635723400000001</v>
      </c>
      <c r="AD9" s="17">
        <v>0.35135411499999997</v>
      </c>
      <c r="AE9" s="17">
        <v>0.28103181900000002</v>
      </c>
      <c r="AF9" s="17">
        <v>0.27662874300000001</v>
      </c>
      <c r="AG9" s="17">
        <v>0.25883030800000001</v>
      </c>
      <c r="AH9" s="17">
        <v>0.256425134</v>
      </c>
      <c r="AI9" s="17">
        <v>0.33698933600000003</v>
      </c>
      <c r="AJ9" s="17">
        <v>0.33757019300000002</v>
      </c>
      <c r="AK9" s="17">
        <v>0.49443019799999999</v>
      </c>
      <c r="AL9" s="17">
        <v>0.50875097400000002</v>
      </c>
      <c r="AM9" s="17">
        <v>0.35369812499999997</v>
      </c>
      <c r="AN9" s="17">
        <v>0.462493765</v>
      </c>
      <c r="AO9" s="17">
        <v>0.340650061</v>
      </c>
      <c r="AP9" s="17">
        <v>0.31262351599999999</v>
      </c>
      <c r="AQ9" s="17">
        <v>0.36610854799999998</v>
      </c>
      <c r="AR9" s="17">
        <v>0.38596320699999997</v>
      </c>
      <c r="AS9" s="17">
        <v>0.40204049899999994</v>
      </c>
      <c r="AT9" s="17">
        <v>0.35384167500000002</v>
      </c>
      <c r="AU9" s="17">
        <v>0.29561775200000001</v>
      </c>
      <c r="AV9" s="17">
        <v>0.31577403199999998</v>
      </c>
      <c r="AW9" s="17">
        <v>0.40579508799999997</v>
      </c>
      <c r="AX9" s="17">
        <v>0.27287795500000001</v>
      </c>
      <c r="AY9" s="17">
        <v>0.31432283999999999</v>
      </c>
      <c r="AZ9" s="17">
        <v>0.27018679400000001</v>
      </c>
      <c r="BA9" s="17">
        <v>0.30350721000000003</v>
      </c>
      <c r="BB9" s="17">
        <v>0.29085424099999996</v>
      </c>
      <c r="BC9" s="17">
        <v>0.33077489800000004</v>
      </c>
      <c r="BD9" s="17">
        <v>0.26495684799999997</v>
      </c>
      <c r="BE9" s="17">
        <v>0.44981759700000001</v>
      </c>
      <c r="BF9" s="17">
        <v>0.25234147899999998</v>
      </c>
      <c r="BG9" s="17">
        <v>0.20454386400000002</v>
      </c>
      <c r="BH9" s="17">
        <v>0.426572856</v>
      </c>
      <c r="BI9" s="17">
        <v>0.40763962300000001</v>
      </c>
      <c r="BJ9" s="17">
        <v>0.39808459000000002</v>
      </c>
      <c r="BK9" s="17">
        <v>0.30581222000000002</v>
      </c>
      <c r="BL9" s="17">
        <v>0.25987538300000002</v>
      </c>
      <c r="BM9" s="17">
        <v>0.30877562699999994</v>
      </c>
      <c r="BN9" s="17">
        <v>0.50765500900000005</v>
      </c>
      <c r="BO9" s="17">
        <v>0.46598949599999995</v>
      </c>
      <c r="BP9" s="17">
        <v>0.36582211500000006</v>
      </c>
      <c r="BQ9" s="17">
        <v>0.33422486399999995</v>
      </c>
      <c r="BR9" s="17">
        <v>0.26777126400000001</v>
      </c>
      <c r="BS9" s="17">
        <v>0.37842436400000001</v>
      </c>
      <c r="BT9" s="17">
        <v>0.37149147199999999</v>
      </c>
      <c r="BU9" s="17">
        <v>0.46782417799999998</v>
      </c>
      <c r="BV9" s="17">
        <v>0.43670809499999996</v>
      </c>
      <c r="BW9" s="17">
        <v>0.255136368</v>
      </c>
      <c r="BX9" s="17">
        <v>0.281763702</v>
      </c>
      <c r="BY9" s="17">
        <v>0.60036618400000008</v>
      </c>
      <c r="BZ9" s="17">
        <v>0.315692374</v>
      </c>
      <c r="CA9" s="17">
        <v>0.30917557200000001</v>
      </c>
      <c r="CB9" s="17">
        <v>0.30917557200000001</v>
      </c>
      <c r="CC9" s="17">
        <v>0.263839722</v>
      </c>
      <c r="CD9" s="17">
        <v>0.263839722</v>
      </c>
      <c r="CE9" s="17">
        <v>0.290384688</v>
      </c>
      <c r="CF9" s="17">
        <v>0.290384688</v>
      </c>
      <c r="CG9" s="17">
        <v>0.43794333499999999</v>
      </c>
    </row>
    <row r="10" spans="1:85" x14ac:dyDescent="0.3">
      <c r="A10" s="15" t="s">
        <v>380</v>
      </c>
      <c r="B10" s="17">
        <v>0.23030366900000002</v>
      </c>
      <c r="C10" s="17">
        <v>0.27609819400000002</v>
      </c>
      <c r="D10" s="17">
        <v>0.24509207800000002</v>
      </c>
      <c r="E10" s="17">
        <v>0.22522736300000001</v>
      </c>
      <c r="F10" s="17">
        <v>0.31061844599999999</v>
      </c>
      <c r="G10" s="17">
        <v>0.333392837</v>
      </c>
      <c r="H10" s="17">
        <v>0.29383410599999998</v>
      </c>
      <c r="I10" s="17">
        <v>0.25342536100000002</v>
      </c>
      <c r="J10" s="17">
        <v>0.34531952200000005</v>
      </c>
      <c r="K10" s="17">
        <v>0.18520023400000002</v>
      </c>
      <c r="L10" s="17">
        <v>0.26089678100000002</v>
      </c>
      <c r="M10" s="17">
        <v>0.21499710999999999</v>
      </c>
      <c r="N10" s="17">
        <v>0.17629668499999998</v>
      </c>
      <c r="O10" s="17">
        <v>0.21045560700000002</v>
      </c>
      <c r="P10" s="17">
        <v>0.28070684000000001</v>
      </c>
      <c r="Q10" s="17">
        <v>0.22404575199999999</v>
      </c>
      <c r="R10" s="17">
        <v>0.16706304500000002</v>
      </c>
      <c r="S10" s="17">
        <v>0.35226253899999999</v>
      </c>
      <c r="T10" s="17">
        <v>8.6414193E-2</v>
      </c>
      <c r="U10" s="17">
        <v>0.22764884399999999</v>
      </c>
      <c r="V10" s="17">
        <v>0.34557331700000005</v>
      </c>
      <c r="W10" s="17">
        <v>0.31232289400000002</v>
      </c>
      <c r="X10" s="17">
        <v>0.245658029</v>
      </c>
      <c r="Y10" s="17">
        <v>0.53639605400000001</v>
      </c>
      <c r="Z10" s="17">
        <v>0.37820625099999999</v>
      </c>
      <c r="AA10" s="17">
        <v>0.27627163199999999</v>
      </c>
      <c r="AB10" s="17">
        <v>0.306297298</v>
      </c>
      <c r="AC10" s="17">
        <v>0.326258928</v>
      </c>
      <c r="AD10" s="17">
        <v>0.17034735400000001</v>
      </c>
      <c r="AE10" s="17">
        <v>0.28037796700000001</v>
      </c>
      <c r="AF10" s="17">
        <v>0.20719555699999997</v>
      </c>
      <c r="AG10" s="17">
        <v>0.17541316499999998</v>
      </c>
      <c r="AH10" s="17">
        <v>0.29475441299999999</v>
      </c>
      <c r="AI10" s="17">
        <v>0.24487231500000001</v>
      </c>
      <c r="AJ10" s="17">
        <v>0.27027352499999996</v>
      </c>
      <c r="AK10" s="17">
        <v>0.24510208099999997</v>
      </c>
      <c r="AL10" s="17">
        <v>0.19418676699999998</v>
      </c>
      <c r="AM10" s="17">
        <v>0.202926461</v>
      </c>
      <c r="AN10" s="17">
        <v>0.28268487000000003</v>
      </c>
      <c r="AO10" s="17">
        <v>0.31638216899999999</v>
      </c>
      <c r="AP10" s="17">
        <v>0.262865927</v>
      </c>
      <c r="AQ10" s="17">
        <v>0.22224989099999998</v>
      </c>
      <c r="AR10" s="17">
        <v>0.24360970700000001</v>
      </c>
      <c r="AS10" s="17">
        <v>0.1893003</v>
      </c>
      <c r="AT10" s="17">
        <v>0.21549032000000001</v>
      </c>
      <c r="AU10" s="17">
        <v>0.21952625200000001</v>
      </c>
      <c r="AV10" s="17">
        <v>0.26154283699999997</v>
      </c>
      <c r="AW10" s="17">
        <v>0.29026607999999998</v>
      </c>
      <c r="AX10" s="17">
        <v>0.30028293699999997</v>
      </c>
      <c r="AY10" s="17">
        <v>0.34266284499999999</v>
      </c>
      <c r="AZ10" s="17">
        <v>0.37443477000000003</v>
      </c>
      <c r="BA10" s="17">
        <v>0.299490861</v>
      </c>
      <c r="BB10" s="17">
        <v>0.22457993200000001</v>
      </c>
      <c r="BC10" s="17">
        <v>0.22320204700000001</v>
      </c>
      <c r="BD10" s="17">
        <v>0.28627666499999999</v>
      </c>
      <c r="BE10" s="17">
        <v>0.31151225199999999</v>
      </c>
      <c r="BF10" s="17">
        <v>0.226810715</v>
      </c>
      <c r="BG10" s="17">
        <v>0.27628596499999997</v>
      </c>
      <c r="BH10" s="17">
        <v>0.37110789299999997</v>
      </c>
      <c r="BI10" s="17">
        <v>0.29670748799999996</v>
      </c>
      <c r="BJ10" s="17">
        <v>0.309556844</v>
      </c>
      <c r="BK10" s="17">
        <v>0.25458987999999999</v>
      </c>
      <c r="BL10" s="17">
        <v>0.27587861200000002</v>
      </c>
      <c r="BM10" s="17">
        <v>0.34197871299999999</v>
      </c>
      <c r="BN10" s="17">
        <v>0.25748748999999999</v>
      </c>
      <c r="BO10" s="17">
        <v>0.26319978500000002</v>
      </c>
      <c r="BP10" s="17">
        <v>0.148194611</v>
      </c>
      <c r="BQ10" s="17">
        <v>0.177996817</v>
      </c>
      <c r="BR10" s="17">
        <v>0.103213693</v>
      </c>
      <c r="BS10" s="17">
        <v>0.36604095400000003</v>
      </c>
      <c r="BT10" s="17">
        <v>0.28999797500000002</v>
      </c>
      <c r="BU10" s="17">
        <v>0.28023472100000002</v>
      </c>
      <c r="BV10" s="17">
        <v>0.31997752099999993</v>
      </c>
      <c r="BW10" s="17">
        <v>0.14588611299999998</v>
      </c>
      <c r="BX10" s="17">
        <v>0.25015812700000001</v>
      </c>
      <c r="BY10" s="17">
        <v>0.248906091</v>
      </c>
      <c r="BZ10" s="17">
        <v>0.23693262900000003</v>
      </c>
      <c r="CA10" s="17">
        <v>0.25945811099999999</v>
      </c>
      <c r="CB10" s="17">
        <v>0.25945811099999999</v>
      </c>
      <c r="CC10" s="17">
        <v>0.24719919700000001</v>
      </c>
      <c r="CD10" s="17">
        <v>0.24719919700000001</v>
      </c>
      <c r="CE10" s="17">
        <v>0.25190012299999998</v>
      </c>
      <c r="CF10" s="17">
        <v>0.25190012299999998</v>
      </c>
      <c r="CG10" s="17">
        <v>0.188712939</v>
      </c>
    </row>
    <row r="11" spans="1:85" x14ac:dyDescent="0.3">
      <c r="A11" t="s">
        <v>323</v>
      </c>
    </row>
    <row r="12" spans="1:85" x14ac:dyDescent="0.3">
      <c r="A12" s="15" t="s">
        <v>362</v>
      </c>
    </row>
    <row r="13" spans="1:85" x14ac:dyDescent="0.3">
      <c r="A13" s="15" t="s">
        <v>336</v>
      </c>
    </row>
    <row r="14" spans="1:85" x14ac:dyDescent="0.3">
      <c r="A14" s="15" t="s">
        <v>363</v>
      </c>
    </row>
    <row r="15" spans="1:85" x14ac:dyDescent="0.3">
      <c r="A15" s="15" t="s">
        <v>323</v>
      </c>
    </row>
    <row r="16" spans="1:85" x14ac:dyDescent="0.3">
      <c r="A16" s="15" t="s">
        <v>364</v>
      </c>
    </row>
    <row r="17" spans="1:1" x14ac:dyDescent="0.3">
      <c r="A17" s="15" t="s">
        <v>365</v>
      </c>
    </row>
    <row r="18" spans="1:1" x14ac:dyDescent="0.3">
      <c r="A18" s="15" t="s">
        <v>366</v>
      </c>
    </row>
    <row r="19" spans="1:1" x14ac:dyDescent="0.3">
      <c r="A19" s="15" t="s">
        <v>367</v>
      </c>
    </row>
    <row r="20" spans="1:1" x14ac:dyDescent="0.3">
      <c r="A20" s="15" t="s">
        <v>342</v>
      </c>
    </row>
    <row r="21" spans="1:1" x14ac:dyDescent="0.3">
      <c r="A21" s="15" t="s">
        <v>367</v>
      </c>
    </row>
    <row r="22" spans="1:1" x14ac:dyDescent="0.3">
      <c r="A22" s="15" t="s">
        <v>344</v>
      </c>
    </row>
    <row r="23" spans="1:1" x14ac:dyDescent="0.3">
      <c r="A23" s="15" t="s">
        <v>368</v>
      </c>
    </row>
    <row r="24" spans="1:1" x14ac:dyDescent="0.3">
      <c r="A24" s="15" t="s">
        <v>369</v>
      </c>
    </row>
    <row r="25" spans="1:1" x14ac:dyDescent="0.3">
      <c r="A25" s="15" t="s">
        <v>370</v>
      </c>
    </row>
    <row r="26" spans="1:1" x14ac:dyDescent="0.3">
      <c r="A26" s="15" t="s">
        <v>371</v>
      </c>
    </row>
    <row r="27" spans="1:1" x14ac:dyDescent="0.3">
      <c r="A27" s="15" t="s">
        <v>372</v>
      </c>
    </row>
    <row r="28" spans="1:1" x14ac:dyDescent="0.3">
      <c r="A28" s="15" t="s">
        <v>373</v>
      </c>
    </row>
    <row r="29" spans="1:1" x14ac:dyDescent="0.3">
      <c r="A29" s="15" t="s">
        <v>374</v>
      </c>
    </row>
    <row r="30" spans="1:1" x14ac:dyDescent="0.3">
      <c r="A30" s="15" t="s">
        <v>375</v>
      </c>
    </row>
    <row r="31" spans="1:1" x14ac:dyDescent="0.3">
      <c r="A31" s="15" t="s">
        <v>376</v>
      </c>
    </row>
    <row r="32" spans="1:1" x14ac:dyDescent="0.3">
      <c r="A32" s="15" t="s">
        <v>377</v>
      </c>
    </row>
    <row r="33" spans="1:1" x14ac:dyDescent="0.3">
      <c r="A33" s="15" t="s">
        <v>378</v>
      </c>
    </row>
    <row r="34" spans="1:1" x14ac:dyDescent="0.3">
      <c r="A34" s="15" t="s">
        <v>323</v>
      </c>
    </row>
    <row r="35" spans="1:1" x14ac:dyDescent="0.3">
      <c r="A35" s="15" t="s">
        <v>345</v>
      </c>
    </row>
    <row r="36" spans="1:1" x14ac:dyDescent="0.3">
      <c r="A36" s="15" t="s">
        <v>323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F6251-69E8-4E38-B9B7-0ADA4DBEC00A}">
  <dimension ref="A1:W77"/>
  <sheetViews>
    <sheetView workbookViewId="0">
      <selection activeCell="C2" sqref="C2"/>
    </sheetView>
  </sheetViews>
  <sheetFormatPr defaultRowHeight="14.4" x14ac:dyDescent="0.3"/>
  <cols>
    <col min="1" max="1" width="79.5546875" bestFit="1" customWidth="1"/>
    <col min="2" max="5" width="8.88671875" style="21"/>
  </cols>
  <sheetData>
    <row r="1" spans="1:23" x14ac:dyDescent="0.3">
      <c r="B1" s="19" t="s">
        <v>379</v>
      </c>
      <c r="C1" s="20" t="s">
        <v>382</v>
      </c>
      <c r="D1" s="20" t="s">
        <v>381</v>
      </c>
      <c r="E1" s="20" t="s">
        <v>380</v>
      </c>
      <c r="P1" s="1" t="s">
        <v>52</v>
      </c>
      <c r="Q1" s="1">
        <v>0</v>
      </c>
      <c r="S1" s="22" t="s">
        <v>52</v>
      </c>
      <c r="T1" s="14">
        <v>288315</v>
      </c>
      <c r="U1" s="23" t="s">
        <v>387</v>
      </c>
      <c r="W1" t="e">
        <f>Q1*U1/T1</f>
        <v>#VALUE!</v>
      </c>
    </row>
    <row r="2" spans="1:23" x14ac:dyDescent="0.3">
      <c r="B2" s="20">
        <v>0.42544611999999998</v>
      </c>
      <c r="C2" s="21">
        <v>0.75072085099999997</v>
      </c>
      <c r="D2" s="21">
        <v>0.34694321299999997</v>
      </c>
      <c r="E2" s="21">
        <v>0.23030366899999999</v>
      </c>
      <c r="P2" s="1" t="s">
        <v>69</v>
      </c>
      <c r="Q2" s="1">
        <v>0</v>
      </c>
      <c r="S2" s="22" t="s">
        <v>69</v>
      </c>
      <c r="T2" s="14">
        <v>280758</v>
      </c>
      <c r="U2" s="23" t="s">
        <v>387</v>
      </c>
      <c r="W2" t="e">
        <f t="shared" ref="W2:W5" si="0">Q2*U2/T2</f>
        <v>#VALUE!</v>
      </c>
    </row>
    <row r="3" spans="1:23" ht="43.2" x14ac:dyDescent="0.3">
      <c r="A3" s="15" t="s">
        <v>52</v>
      </c>
      <c r="B3" s="20">
        <v>0.37309583400000002</v>
      </c>
      <c r="C3" s="21">
        <v>0.71096947700000002</v>
      </c>
      <c r="D3" s="21">
        <v>0.35135411499999997</v>
      </c>
      <c r="E3" s="21">
        <v>0.17034735400000001</v>
      </c>
      <c r="P3" s="1" t="s">
        <v>71</v>
      </c>
      <c r="Q3" s="1">
        <v>0</v>
      </c>
      <c r="S3" s="22" t="s">
        <v>71</v>
      </c>
      <c r="T3" s="14">
        <v>1402319</v>
      </c>
      <c r="U3" s="23" t="s">
        <v>387</v>
      </c>
      <c r="W3" t="e">
        <f t="shared" si="0"/>
        <v>#VALUE!</v>
      </c>
    </row>
    <row r="4" spans="1:23" ht="28.8" x14ac:dyDescent="0.3">
      <c r="A4" s="15" t="s">
        <v>69</v>
      </c>
      <c r="B4" s="20">
        <v>0.41181814</v>
      </c>
      <c r="C4" s="21">
        <v>0.57818174999999994</v>
      </c>
      <c r="D4" s="21">
        <v>0.20454386400000002</v>
      </c>
      <c r="E4" s="21">
        <v>0.27628596499999997</v>
      </c>
      <c r="P4" s="1" t="s">
        <v>80</v>
      </c>
      <c r="Q4" s="1">
        <v>0</v>
      </c>
      <c r="S4" s="22" t="s">
        <v>80</v>
      </c>
      <c r="T4" s="14">
        <v>248040</v>
      </c>
      <c r="U4" s="23" t="s">
        <v>387</v>
      </c>
      <c r="W4" t="e">
        <f t="shared" si="0"/>
        <v>#VALUE!</v>
      </c>
    </row>
    <row r="5" spans="1:23" ht="43.2" x14ac:dyDescent="0.3">
      <c r="A5" s="15" t="s">
        <v>71</v>
      </c>
      <c r="B5" s="20">
        <v>0.36940062699999998</v>
      </c>
      <c r="C5" s="21">
        <v>0.67291712400000003</v>
      </c>
      <c r="D5" s="21">
        <v>0.28103181900000002</v>
      </c>
      <c r="E5" s="21">
        <v>0.28037796700000001</v>
      </c>
      <c r="P5" s="1" t="s">
        <v>82</v>
      </c>
      <c r="Q5" s="1">
        <v>0.15090000000000001</v>
      </c>
      <c r="S5" s="22" t="s">
        <v>82</v>
      </c>
      <c r="T5" s="14">
        <v>95235</v>
      </c>
      <c r="U5" s="14">
        <v>1665792</v>
      </c>
      <c r="W5">
        <f t="shared" si="0"/>
        <v>2.6394499165222869</v>
      </c>
    </row>
    <row r="6" spans="1:23" ht="57.6" x14ac:dyDescent="0.3">
      <c r="A6" s="15" t="s">
        <v>80</v>
      </c>
      <c r="B6" s="20">
        <v>0.204596114</v>
      </c>
      <c r="C6" s="21">
        <v>0.55526297899999999</v>
      </c>
      <c r="D6" s="21">
        <v>0.27662874300000001</v>
      </c>
      <c r="E6" s="21">
        <v>0.20719555699999997</v>
      </c>
      <c r="P6" s="1" t="s">
        <v>84</v>
      </c>
      <c r="Q6" s="1">
        <v>0.54190000000000005</v>
      </c>
      <c r="S6" s="22" t="s">
        <v>84</v>
      </c>
      <c r="T6" s="14">
        <v>528201</v>
      </c>
      <c r="U6" s="14">
        <v>4145944</v>
      </c>
    </row>
    <row r="7" spans="1:23" ht="28.8" x14ac:dyDescent="0.3">
      <c r="A7" s="15" t="s">
        <v>82</v>
      </c>
      <c r="B7" s="20">
        <v>0.417254823</v>
      </c>
      <c r="C7" s="21">
        <v>0.74906870699999994</v>
      </c>
      <c r="D7" s="21">
        <v>0.23072735599999999</v>
      </c>
      <c r="E7" s="21">
        <v>0.34531952200000005</v>
      </c>
      <c r="P7" s="1" t="s">
        <v>86</v>
      </c>
      <c r="Q7" s="1">
        <v>0.30049999999999999</v>
      </c>
      <c r="S7" s="22" t="s">
        <v>86</v>
      </c>
      <c r="T7" s="14">
        <v>121683</v>
      </c>
      <c r="U7" s="14">
        <v>1531944</v>
      </c>
    </row>
    <row r="8" spans="1:23" ht="28.8" x14ac:dyDescent="0.3">
      <c r="A8" s="15" t="s">
        <v>84</v>
      </c>
      <c r="B8" s="20">
        <v>0.55617678400000004</v>
      </c>
      <c r="C8" s="21">
        <v>0.90461896200000003</v>
      </c>
      <c r="D8" s="21">
        <v>0.495186611</v>
      </c>
      <c r="E8" s="21">
        <v>0.27609819400000002</v>
      </c>
      <c r="P8" s="1" t="s">
        <v>88</v>
      </c>
      <c r="Q8" s="1">
        <v>0.81230000000000002</v>
      </c>
      <c r="S8" s="22" t="s">
        <v>88</v>
      </c>
      <c r="T8" s="14">
        <v>80119</v>
      </c>
      <c r="U8" s="14">
        <v>1380078</v>
      </c>
    </row>
    <row r="9" spans="1:23" ht="57.6" x14ac:dyDescent="0.3">
      <c r="A9" s="15" t="s">
        <v>86</v>
      </c>
      <c r="B9" s="20">
        <v>0.47435923600000002</v>
      </c>
      <c r="C9" s="21">
        <v>0.92962712299999994</v>
      </c>
      <c r="D9" s="21">
        <v>0.40093626100000002</v>
      </c>
      <c r="E9" s="21">
        <v>0.18520023400000002</v>
      </c>
      <c r="P9" s="1" t="s">
        <v>92</v>
      </c>
      <c r="Q9" s="1">
        <v>0.43759999999999999</v>
      </c>
      <c r="S9" s="22" t="s">
        <v>92</v>
      </c>
      <c r="T9" s="14">
        <v>99969</v>
      </c>
      <c r="U9" s="14">
        <v>2216754</v>
      </c>
    </row>
    <row r="10" spans="1:23" ht="28.8" x14ac:dyDescent="0.3">
      <c r="A10" s="15" t="s">
        <v>88</v>
      </c>
      <c r="B10" s="20">
        <v>0.53793499199999995</v>
      </c>
      <c r="C10" s="21">
        <v>0.66089920899999999</v>
      </c>
      <c r="D10" s="21">
        <v>0.12840101500000001</v>
      </c>
      <c r="E10" s="21">
        <v>0.26089678100000002</v>
      </c>
      <c r="P10" s="1" t="s">
        <v>94</v>
      </c>
      <c r="Q10" s="1">
        <v>0.70440000000000003</v>
      </c>
      <c r="S10" s="22" t="s">
        <v>94</v>
      </c>
      <c r="T10" s="14">
        <v>140796</v>
      </c>
      <c r="U10" s="14">
        <v>2308608</v>
      </c>
    </row>
    <row r="11" spans="1:23" x14ac:dyDescent="0.3">
      <c r="A11" s="15" t="s">
        <v>92</v>
      </c>
      <c r="B11" s="20">
        <v>0.48394470000000001</v>
      </c>
      <c r="C11" s="21">
        <v>0.83986318199999999</v>
      </c>
      <c r="D11" s="21">
        <v>0.82246289900000003</v>
      </c>
      <c r="E11" s="21">
        <v>0.21499710999999999</v>
      </c>
      <c r="P11" s="1" t="s">
        <v>97</v>
      </c>
      <c r="Q11" s="1">
        <v>0.40960000000000002</v>
      </c>
      <c r="S11" s="22" t="s">
        <v>97</v>
      </c>
      <c r="T11" s="14">
        <v>310738</v>
      </c>
      <c r="U11" s="14">
        <v>2346498</v>
      </c>
    </row>
    <row r="12" spans="1:23" ht="43.2" x14ac:dyDescent="0.3">
      <c r="A12" s="15" t="s">
        <v>94</v>
      </c>
      <c r="B12" s="20">
        <v>0.43314556599999998</v>
      </c>
      <c r="C12" s="21">
        <v>0.7684568650000001</v>
      </c>
      <c r="D12" s="21">
        <v>0.122908488</v>
      </c>
      <c r="E12" s="21">
        <v>0.17629668499999998</v>
      </c>
      <c r="P12" s="1" t="s">
        <v>101</v>
      </c>
      <c r="Q12" s="1">
        <v>0.57640000000000002</v>
      </c>
      <c r="S12" s="22" t="s">
        <v>101</v>
      </c>
      <c r="T12" s="14">
        <v>56227</v>
      </c>
      <c r="U12" s="14">
        <v>2547558</v>
      </c>
    </row>
    <row r="13" spans="1:23" ht="43.2" x14ac:dyDescent="0.3">
      <c r="A13" s="15" t="s">
        <v>97</v>
      </c>
      <c r="B13" s="20">
        <v>0.46458969300000003</v>
      </c>
      <c r="C13" s="21">
        <v>0.80724459000000004</v>
      </c>
      <c r="D13" s="21">
        <v>0.426572856</v>
      </c>
      <c r="E13" s="21">
        <v>0.37110789299999997</v>
      </c>
      <c r="P13" s="1" t="s">
        <v>103</v>
      </c>
      <c r="Q13" s="1">
        <v>0.59909999999999997</v>
      </c>
      <c r="S13" s="22" t="s">
        <v>103</v>
      </c>
      <c r="T13" s="14">
        <v>88237</v>
      </c>
      <c r="U13" s="14">
        <v>1522602</v>
      </c>
    </row>
    <row r="14" spans="1:23" ht="57.6" x14ac:dyDescent="0.3">
      <c r="A14" s="15" t="s">
        <v>101</v>
      </c>
      <c r="B14" s="20">
        <v>0.36045180500000001</v>
      </c>
      <c r="C14" s="21">
        <v>0.78108970099999997</v>
      </c>
      <c r="D14" s="21">
        <v>0.51747231699999996</v>
      </c>
      <c r="E14" s="21">
        <v>0.21045560700000002</v>
      </c>
      <c r="P14" s="1" t="s">
        <v>105</v>
      </c>
      <c r="Q14" s="1">
        <v>0.45250000000000001</v>
      </c>
      <c r="S14" s="22" t="s">
        <v>105</v>
      </c>
      <c r="T14" s="14">
        <v>1711112</v>
      </c>
      <c r="U14" s="14">
        <v>9486234</v>
      </c>
    </row>
    <row r="15" spans="1:23" ht="28.8" x14ac:dyDescent="0.3">
      <c r="A15" s="15" t="s">
        <v>103</v>
      </c>
      <c r="B15" s="20">
        <v>0.39302964000000001</v>
      </c>
      <c r="C15" s="21">
        <v>0.79464321300000007</v>
      </c>
      <c r="D15" s="21">
        <v>0.72808914400000002</v>
      </c>
      <c r="E15" s="21">
        <v>0.28070684000000001</v>
      </c>
      <c r="P15" s="1" t="s">
        <v>108</v>
      </c>
      <c r="Q15" s="1">
        <v>0.69020000000000004</v>
      </c>
      <c r="S15" s="22" t="s">
        <v>108</v>
      </c>
      <c r="T15" s="14">
        <v>358467</v>
      </c>
      <c r="U15" s="14">
        <v>1384686</v>
      </c>
    </row>
    <row r="16" spans="1:23" ht="43.2" x14ac:dyDescent="0.3">
      <c r="A16" s="15" t="s">
        <v>105</v>
      </c>
      <c r="B16" s="20">
        <v>0.36370536399999998</v>
      </c>
      <c r="C16" s="21">
        <v>0.75152361000000001</v>
      </c>
      <c r="D16" s="21">
        <v>0.27076001999999999</v>
      </c>
      <c r="E16" s="21">
        <v>0.24509207800000002</v>
      </c>
      <c r="P16" s="1" t="s">
        <v>111</v>
      </c>
      <c r="Q16" s="1">
        <v>0.32090000000000002</v>
      </c>
      <c r="S16" s="22" t="s">
        <v>111</v>
      </c>
      <c r="T16" s="14">
        <v>232795</v>
      </c>
      <c r="U16" s="14">
        <v>2350908</v>
      </c>
    </row>
    <row r="17" spans="1:21" ht="28.8" x14ac:dyDescent="0.3">
      <c r="A17" s="15" t="s">
        <v>108</v>
      </c>
      <c r="B17" s="20">
        <v>0.55122094600000004</v>
      </c>
      <c r="C17" s="21">
        <v>0.89616724400000003</v>
      </c>
      <c r="D17" s="21">
        <v>0.40763962300000001</v>
      </c>
      <c r="E17" s="21">
        <v>0.29670748799999996</v>
      </c>
      <c r="P17" s="1" t="s">
        <v>113</v>
      </c>
      <c r="Q17" s="1">
        <v>0.39389999999999997</v>
      </c>
      <c r="S17" s="22" t="s">
        <v>113</v>
      </c>
      <c r="T17" s="14">
        <v>105805</v>
      </c>
      <c r="U17" s="14">
        <v>1296558</v>
      </c>
    </row>
    <row r="18" spans="1:21" ht="43.2" x14ac:dyDescent="0.3">
      <c r="A18" s="15" t="s">
        <v>111</v>
      </c>
      <c r="B18" s="20">
        <v>0.40086572599999998</v>
      </c>
      <c r="C18" s="21">
        <v>0.83228689300000003</v>
      </c>
      <c r="D18" s="21">
        <v>0.112817945</v>
      </c>
      <c r="E18" s="21">
        <v>0.22404575199999999</v>
      </c>
      <c r="P18" s="1" t="s">
        <v>117</v>
      </c>
      <c r="Q18" s="1">
        <v>0.80920000000000003</v>
      </c>
      <c r="S18" s="22" t="s">
        <v>117</v>
      </c>
      <c r="T18" s="14">
        <v>104752</v>
      </c>
      <c r="U18" s="14">
        <v>4318470</v>
      </c>
    </row>
    <row r="19" spans="1:21" ht="43.2" x14ac:dyDescent="0.3">
      <c r="A19" s="15" t="s">
        <v>113</v>
      </c>
      <c r="B19" s="20">
        <v>0.39848847700000001</v>
      </c>
      <c r="C19" s="21">
        <v>0.70115015299999994</v>
      </c>
      <c r="D19" s="21">
        <v>0.16052704099999998</v>
      </c>
      <c r="E19" s="21">
        <v>0.16706304500000002</v>
      </c>
      <c r="P19" s="1" t="s">
        <v>119</v>
      </c>
      <c r="Q19" s="1">
        <v>0.27239999999999998</v>
      </c>
      <c r="S19" s="22" t="s">
        <v>119</v>
      </c>
      <c r="T19" s="14">
        <v>121053</v>
      </c>
      <c r="U19" s="14">
        <v>2335518</v>
      </c>
    </row>
    <row r="20" spans="1:21" ht="43.2" x14ac:dyDescent="0.3">
      <c r="A20" s="15" t="s">
        <v>117</v>
      </c>
      <c r="B20" s="20">
        <v>0.51138634500000002</v>
      </c>
      <c r="C20" s="21">
        <v>0.76825364500000004</v>
      </c>
      <c r="D20" s="21">
        <v>0.23145745599999998</v>
      </c>
      <c r="E20" s="21">
        <v>0.35226253899999999</v>
      </c>
      <c r="P20" s="1" t="s">
        <v>121</v>
      </c>
      <c r="Q20" s="1">
        <v>0.3523</v>
      </c>
      <c r="S20" s="22" t="s">
        <v>121</v>
      </c>
      <c r="T20" s="14">
        <v>54898</v>
      </c>
      <c r="U20" s="14">
        <v>570654</v>
      </c>
    </row>
    <row r="21" spans="1:21" ht="43.2" x14ac:dyDescent="0.3">
      <c r="A21" s="15" t="s">
        <v>119</v>
      </c>
      <c r="B21" s="20">
        <v>0.40045534900000002</v>
      </c>
      <c r="C21" s="21">
        <v>0.83582724899999994</v>
      </c>
      <c r="D21" s="21">
        <v>0.39773766900000002</v>
      </c>
      <c r="E21" s="21">
        <v>8.6414193E-2</v>
      </c>
      <c r="P21" s="1" t="s">
        <v>123</v>
      </c>
      <c r="Q21" s="1">
        <v>0.54769999999999996</v>
      </c>
      <c r="S21" s="22" t="s">
        <v>123</v>
      </c>
      <c r="T21" s="14">
        <v>1372264</v>
      </c>
      <c r="U21" s="14">
        <v>7607736</v>
      </c>
    </row>
    <row r="22" spans="1:21" ht="28.8" x14ac:dyDescent="0.3">
      <c r="A22" s="15" t="s">
        <v>121</v>
      </c>
      <c r="B22" s="20">
        <v>0.296375893</v>
      </c>
      <c r="C22" s="21">
        <v>0.90551982799999997</v>
      </c>
      <c r="D22" s="21">
        <v>0.33711012800000001</v>
      </c>
      <c r="E22" s="21">
        <v>0.22764884399999999</v>
      </c>
      <c r="P22" s="1" t="s">
        <v>125</v>
      </c>
      <c r="Q22" s="1">
        <v>0.27229999999999999</v>
      </c>
      <c r="S22" s="22" t="s">
        <v>125</v>
      </c>
      <c r="T22" s="14">
        <v>503522</v>
      </c>
      <c r="U22" s="14">
        <v>1310058</v>
      </c>
    </row>
    <row r="23" spans="1:21" ht="43.2" x14ac:dyDescent="0.3">
      <c r="A23" s="15" t="s">
        <v>123</v>
      </c>
      <c r="B23" s="20">
        <v>0.528598075</v>
      </c>
      <c r="C23" s="21">
        <v>0.84881655900000008</v>
      </c>
      <c r="D23" s="21">
        <v>0.46997488099999996</v>
      </c>
      <c r="E23" s="21">
        <v>0.22522736300000001</v>
      </c>
      <c r="P23" s="1" t="s">
        <v>129</v>
      </c>
      <c r="Q23" s="1">
        <v>0.41049999999999998</v>
      </c>
      <c r="S23" s="22" t="s">
        <v>129</v>
      </c>
      <c r="T23" s="14">
        <v>119168</v>
      </c>
      <c r="U23" s="14">
        <v>4703094</v>
      </c>
    </row>
    <row r="24" spans="1:21" ht="72" x14ac:dyDescent="0.3">
      <c r="A24" s="15" t="s">
        <v>125</v>
      </c>
      <c r="B24" s="20">
        <v>0.53379457600000002</v>
      </c>
      <c r="C24" s="21">
        <v>0.63717078500000002</v>
      </c>
      <c r="D24" s="21">
        <v>0.39808459000000002</v>
      </c>
      <c r="E24" s="21">
        <v>0.309556844</v>
      </c>
      <c r="P24" s="1" t="s">
        <v>127</v>
      </c>
      <c r="Q24" s="1">
        <v>0.43880000000000002</v>
      </c>
      <c r="S24" s="22" t="s">
        <v>127</v>
      </c>
      <c r="T24" s="14">
        <v>94242</v>
      </c>
      <c r="U24" s="14">
        <v>2094570</v>
      </c>
    </row>
    <row r="25" spans="1:21" ht="43.2" x14ac:dyDescent="0.3">
      <c r="A25" s="15" t="s">
        <v>129</v>
      </c>
      <c r="B25" s="20">
        <v>0.50318829899999995</v>
      </c>
      <c r="C25" s="21">
        <v>0.79171148300000005</v>
      </c>
      <c r="D25" s="21">
        <v>0.28933421399999998</v>
      </c>
      <c r="E25" s="21">
        <v>0.34557331700000005</v>
      </c>
      <c r="P25" s="1" t="s">
        <v>131</v>
      </c>
      <c r="Q25" s="1">
        <v>0.39739999999999998</v>
      </c>
      <c r="S25" s="22" t="s">
        <v>131</v>
      </c>
      <c r="T25" s="14">
        <v>580554</v>
      </c>
      <c r="U25" s="14">
        <v>661176</v>
      </c>
    </row>
    <row r="26" spans="1:21" ht="28.8" x14ac:dyDescent="0.3">
      <c r="A26" s="15" t="s">
        <v>127</v>
      </c>
      <c r="B26" s="20">
        <v>0.60573526899999997</v>
      </c>
      <c r="C26" s="21">
        <v>0.89889265600000001</v>
      </c>
      <c r="D26" s="21">
        <v>0.27418689699999998</v>
      </c>
      <c r="E26" s="21">
        <v>0.31232289400000002</v>
      </c>
      <c r="P26" s="1" t="s">
        <v>133</v>
      </c>
      <c r="Q26" s="1">
        <v>6.5299999999999997E-2</v>
      </c>
      <c r="S26" s="22" t="s">
        <v>133</v>
      </c>
      <c r="T26" s="14">
        <v>644595</v>
      </c>
      <c r="U26" s="14">
        <v>1326312</v>
      </c>
    </row>
    <row r="27" spans="1:21" ht="28.8" x14ac:dyDescent="0.3">
      <c r="A27" s="15" t="s">
        <v>131</v>
      </c>
      <c r="B27" s="20">
        <v>0.37712952999999999</v>
      </c>
      <c r="C27" s="21">
        <v>0.74061595199999997</v>
      </c>
      <c r="D27" s="21">
        <v>0.25883030800000001</v>
      </c>
      <c r="E27" s="21">
        <v>0.17541316499999998</v>
      </c>
      <c r="P27" s="1" t="s">
        <v>137</v>
      </c>
      <c r="Q27" s="1">
        <v>0.3851</v>
      </c>
      <c r="S27" s="22" t="s">
        <v>137</v>
      </c>
      <c r="T27" s="14">
        <v>123070</v>
      </c>
      <c r="U27" s="14">
        <v>855792</v>
      </c>
    </row>
    <row r="28" spans="1:21" ht="43.2" x14ac:dyDescent="0.3">
      <c r="A28" s="15" t="s">
        <v>133</v>
      </c>
      <c r="B28" s="20">
        <v>0.358854214</v>
      </c>
      <c r="C28" s="21">
        <v>0.695170081</v>
      </c>
      <c r="D28" s="21">
        <v>0.30581222000000002</v>
      </c>
      <c r="E28" s="21">
        <v>0.25458987999999999</v>
      </c>
      <c r="P28" s="1" t="s">
        <v>139</v>
      </c>
      <c r="Q28" s="1">
        <v>0.43759999999999999</v>
      </c>
      <c r="S28" s="22" t="s">
        <v>139</v>
      </c>
      <c r="T28" s="14">
        <v>40199</v>
      </c>
      <c r="U28" s="14">
        <v>1110816</v>
      </c>
    </row>
    <row r="29" spans="1:21" ht="86.4" x14ac:dyDescent="0.3">
      <c r="A29" s="15" t="s">
        <v>137</v>
      </c>
      <c r="B29" s="20">
        <v>0.45624989500000002</v>
      </c>
      <c r="C29" s="21">
        <v>0.81295655999999994</v>
      </c>
      <c r="D29" s="21">
        <v>0.10871831000000001</v>
      </c>
      <c r="E29" s="21">
        <v>0.245658029</v>
      </c>
      <c r="P29" s="1" t="s">
        <v>142</v>
      </c>
      <c r="Q29" s="1">
        <v>0</v>
      </c>
      <c r="S29" s="22" t="s">
        <v>142</v>
      </c>
      <c r="T29" s="14">
        <v>503833</v>
      </c>
      <c r="U29" s="23" t="s">
        <v>387</v>
      </c>
    </row>
    <row r="30" spans="1:21" ht="28.8" x14ac:dyDescent="0.3">
      <c r="A30" s="15" t="s">
        <v>139</v>
      </c>
      <c r="B30" s="20">
        <v>0.54546235200000004</v>
      </c>
      <c r="C30" s="21">
        <v>0.64385751099999999</v>
      </c>
      <c r="D30" s="21">
        <v>0.31092688599999996</v>
      </c>
      <c r="E30" s="21">
        <v>0.53639605400000001</v>
      </c>
      <c r="P30" s="1" t="s">
        <v>145</v>
      </c>
      <c r="Q30" s="1">
        <v>0</v>
      </c>
      <c r="S30" s="22" t="s">
        <v>145</v>
      </c>
      <c r="T30" s="14">
        <v>596653</v>
      </c>
      <c r="U30" s="23" t="s">
        <v>387</v>
      </c>
    </row>
    <row r="31" spans="1:21" x14ac:dyDescent="0.3">
      <c r="A31" s="15" t="s">
        <v>142</v>
      </c>
      <c r="B31" s="20">
        <v>0.430440076</v>
      </c>
      <c r="C31" s="21">
        <v>0.80273505700000003</v>
      </c>
      <c r="D31" s="21">
        <v>0.256425134</v>
      </c>
      <c r="E31" s="21">
        <v>0.29475441299999999</v>
      </c>
      <c r="P31" s="1" t="s">
        <v>152</v>
      </c>
      <c r="Q31" s="1">
        <v>0.3856</v>
      </c>
      <c r="S31" s="22" t="s">
        <v>152</v>
      </c>
      <c r="T31" s="14">
        <v>512159</v>
      </c>
      <c r="U31" s="23" t="s">
        <v>387</v>
      </c>
    </row>
    <row r="32" spans="1:21" ht="28.8" x14ac:dyDescent="0.3">
      <c r="A32" s="15" t="s">
        <v>145</v>
      </c>
      <c r="B32" s="20">
        <v>0.48446339500000002</v>
      </c>
      <c r="C32" s="21">
        <v>0.80547958399999997</v>
      </c>
      <c r="D32" s="21">
        <v>0.25987538300000002</v>
      </c>
      <c r="E32" s="21">
        <v>0.27587861200000002</v>
      </c>
      <c r="P32" s="1" t="s">
        <v>157</v>
      </c>
      <c r="Q32" s="1">
        <v>0.5454</v>
      </c>
      <c r="S32" s="22" t="s">
        <v>157</v>
      </c>
      <c r="T32" s="14">
        <v>641515</v>
      </c>
      <c r="U32" s="14">
        <v>3579768</v>
      </c>
    </row>
    <row r="33" spans="1:21" ht="28.8" x14ac:dyDescent="0.3">
      <c r="A33" s="15" t="s">
        <v>152</v>
      </c>
      <c r="B33" s="20">
        <v>0.51581811</v>
      </c>
      <c r="C33" s="21">
        <v>0.86473087599999998</v>
      </c>
      <c r="D33" s="21">
        <v>0.33698933600000003</v>
      </c>
      <c r="E33" s="21">
        <v>0.24487231500000001</v>
      </c>
      <c r="P33" s="1" t="s">
        <v>159</v>
      </c>
      <c r="Q33" s="1">
        <v>0</v>
      </c>
      <c r="S33" s="22" t="s">
        <v>159</v>
      </c>
      <c r="T33" s="14">
        <v>532527</v>
      </c>
      <c r="U33" s="23" t="s">
        <v>387</v>
      </c>
    </row>
    <row r="34" spans="1:21" ht="43.2" x14ac:dyDescent="0.3">
      <c r="A34" s="15" t="s">
        <v>157</v>
      </c>
      <c r="B34" s="20">
        <v>0.53279964899999999</v>
      </c>
      <c r="C34" s="21">
        <v>0.86867023600000004</v>
      </c>
      <c r="D34" s="21">
        <v>0.30877562699999994</v>
      </c>
      <c r="E34" s="21">
        <v>0.34197871299999999</v>
      </c>
      <c r="P34" s="1" t="s">
        <v>169</v>
      </c>
      <c r="Q34" s="1">
        <v>0.51429999999999998</v>
      </c>
      <c r="S34" s="22" t="s">
        <v>169</v>
      </c>
      <c r="T34" s="14">
        <v>1081650</v>
      </c>
      <c r="U34" s="14">
        <v>2260386</v>
      </c>
    </row>
    <row r="35" spans="1:21" ht="28.8" x14ac:dyDescent="0.3">
      <c r="A35" s="15" t="s">
        <v>159</v>
      </c>
      <c r="B35" s="20">
        <v>0.37905486500000002</v>
      </c>
      <c r="C35" s="21">
        <v>0.67881586900000002</v>
      </c>
      <c r="D35" s="21">
        <v>0.33757019300000002</v>
      </c>
      <c r="E35" s="21">
        <v>0.27027352499999996</v>
      </c>
      <c r="P35" s="1" t="s">
        <v>173</v>
      </c>
      <c r="Q35" s="1">
        <v>0</v>
      </c>
      <c r="S35" s="22" t="s">
        <v>173</v>
      </c>
      <c r="T35" s="14">
        <v>147586</v>
      </c>
      <c r="U35" s="23" t="s">
        <v>387</v>
      </c>
    </row>
    <row r="36" spans="1:21" ht="43.2" x14ac:dyDescent="0.3">
      <c r="A36" s="15" t="s">
        <v>169</v>
      </c>
      <c r="B36" s="20">
        <v>0.58490693800000004</v>
      </c>
      <c r="C36" s="21">
        <v>0.882817297</v>
      </c>
      <c r="D36" s="21">
        <v>0.49443019799999999</v>
      </c>
      <c r="E36" s="21">
        <v>0.24510208099999997</v>
      </c>
      <c r="P36" s="1" t="s">
        <v>175</v>
      </c>
      <c r="Q36" s="1">
        <v>0.29820000000000002</v>
      </c>
      <c r="S36" s="22" t="s">
        <v>175</v>
      </c>
      <c r="T36" s="14">
        <v>77680</v>
      </c>
      <c r="U36" s="14">
        <v>1394532</v>
      </c>
    </row>
    <row r="37" spans="1:21" x14ac:dyDescent="0.3">
      <c r="A37" s="15" t="s">
        <v>173</v>
      </c>
      <c r="B37" s="20">
        <v>0.28455903300000002</v>
      </c>
      <c r="C37" s="21">
        <v>0.575341565</v>
      </c>
      <c r="D37" s="21">
        <v>0.255136368</v>
      </c>
      <c r="E37" s="21">
        <v>0.14588611299999998</v>
      </c>
      <c r="P37" s="1" t="s">
        <v>177</v>
      </c>
      <c r="Q37" s="1">
        <v>0.54559999999999997</v>
      </c>
      <c r="S37" s="22" t="s">
        <v>177</v>
      </c>
      <c r="T37" s="14">
        <v>142582</v>
      </c>
      <c r="U37" s="14">
        <v>1757970</v>
      </c>
    </row>
    <row r="38" spans="1:21" ht="86.4" x14ac:dyDescent="0.3">
      <c r="A38" s="15" t="s">
        <v>175</v>
      </c>
      <c r="B38" s="20">
        <v>0.33753624100000001</v>
      </c>
      <c r="C38" s="21">
        <v>0.75098952399999996</v>
      </c>
      <c r="D38" s="21">
        <v>0.15396906200000002</v>
      </c>
      <c r="E38" s="21">
        <v>0.37820625099999999</v>
      </c>
      <c r="P38" s="1" t="s">
        <v>179</v>
      </c>
      <c r="Q38" s="1">
        <v>0.84189999999999998</v>
      </c>
      <c r="S38" s="22" t="s">
        <v>179</v>
      </c>
      <c r="T38" s="14">
        <v>27735</v>
      </c>
      <c r="U38" s="14">
        <v>2057274</v>
      </c>
    </row>
    <row r="39" spans="1:21" x14ac:dyDescent="0.3">
      <c r="A39" s="15" t="s">
        <v>177</v>
      </c>
      <c r="B39" s="20">
        <v>0.30314395199999999</v>
      </c>
      <c r="C39" s="21">
        <v>0.60022614299999999</v>
      </c>
      <c r="D39" s="21">
        <v>0.165123978</v>
      </c>
      <c r="E39" s="21">
        <v>0.27627163199999999</v>
      </c>
      <c r="P39" s="1" t="s">
        <v>181</v>
      </c>
      <c r="Q39" s="1">
        <v>3.61E-2</v>
      </c>
      <c r="S39" s="22" t="s">
        <v>181</v>
      </c>
      <c r="T39" s="14">
        <v>582792</v>
      </c>
      <c r="U39" s="14">
        <v>1326312</v>
      </c>
    </row>
    <row r="40" spans="1:21" x14ac:dyDescent="0.3">
      <c r="A40" s="15" t="s">
        <v>179</v>
      </c>
      <c r="B40" s="20">
        <v>0.50052980000000002</v>
      </c>
      <c r="C40" s="21">
        <v>0.69028626399999993</v>
      </c>
      <c r="D40" s="21">
        <v>0.44037726700000002</v>
      </c>
      <c r="E40" s="21">
        <v>0.306297298</v>
      </c>
      <c r="P40" s="1" t="s">
        <v>183</v>
      </c>
      <c r="Q40" s="1">
        <v>0.29930000000000001</v>
      </c>
      <c r="S40" s="22" t="s">
        <v>183</v>
      </c>
      <c r="T40" s="14">
        <v>340651</v>
      </c>
      <c r="U40" s="23" t="s">
        <v>387</v>
      </c>
    </row>
    <row r="41" spans="1:21" ht="28.8" x14ac:dyDescent="0.3">
      <c r="A41" s="15" t="s">
        <v>181</v>
      </c>
      <c r="B41" s="20">
        <v>0.59088520300000003</v>
      </c>
      <c r="C41" s="21">
        <v>0.837250524</v>
      </c>
      <c r="D41" s="21">
        <v>0.50765500900000005</v>
      </c>
      <c r="E41" s="21">
        <v>0.25748748999999999</v>
      </c>
      <c r="P41" s="1" t="s">
        <v>185</v>
      </c>
      <c r="Q41" s="1">
        <v>5.57E-2</v>
      </c>
      <c r="S41" s="22" t="s">
        <v>185</v>
      </c>
      <c r="T41" s="14">
        <v>972131</v>
      </c>
      <c r="U41" s="14">
        <v>1326312</v>
      </c>
    </row>
    <row r="42" spans="1:21" ht="43.2" x14ac:dyDescent="0.3">
      <c r="A42" s="15" t="s">
        <v>183</v>
      </c>
      <c r="B42" s="20">
        <v>0.48940860000000003</v>
      </c>
      <c r="C42" s="21">
        <v>0.82438438400000003</v>
      </c>
      <c r="D42" s="21">
        <v>0.46598949599999995</v>
      </c>
      <c r="E42" s="21">
        <v>0.26319978500000002</v>
      </c>
      <c r="P42" s="1" t="s">
        <v>187</v>
      </c>
      <c r="Q42" s="1">
        <v>0.79339999999999999</v>
      </c>
      <c r="S42" s="22" t="s">
        <v>187</v>
      </c>
      <c r="T42" s="14">
        <v>96532</v>
      </c>
      <c r="U42" s="14">
        <v>368154</v>
      </c>
    </row>
    <row r="43" spans="1:21" x14ac:dyDescent="0.3">
      <c r="A43" s="15" t="s">
        <v>185</v>
      </c>
      <c r="B43" s="20">
        <v>0.330998403</v>
      </c>
      <c r="C43" s="21">
        <v>0.65559361900000002</v>
      </c>
      <c r="D43" s="21">
        <v>0.29561775200000001</v>
      </c>
      <c r="E43" s="21">
        <v>0.21952625200000001</v>
      </c>
      <c r="P43" s="1" t="s">
        <v>191</v>
      </c>
      <c r="Q43" s="1">
        <v>0.54239999999999999</v>
      </c>
      <c r="S43" s="22" t="s">
        <v>191</v>
      </c>
      <c r="T43" s="14">
        <v>712317</v>
      </c>
      <c r="U43" s="14">
        <v>929106</v>
      </c>
    </row>
    <row r="44" spans="1:21" ht="72" x14ac:dyDescent="0.3">
      <c r="A44" s="15" t="s">
        <v>187</v>
      </c>
      <c r="B44" s="20">
        <v>0.61297830499999995</v>
      </c>
      <c r="C44" s="21">
        <v>0.827650314</v>
      </c>
      <c r="D44" s="21">
        <v>0.35301754399999996</v>
      </c>
      <c r="E44" s="21">
        <v>0.31061844599999999</v>
      </c>
      <c r="P44" s="1" t="s">
        <v>193</v>
      </c>
      <c r="Q44" s="1">
        <v>0</v>
      </c>
      <c r="S44" s="22" t="s">
        <v>193</v>
      </c>
      <c r="T44" s="14">
        <v>49429</v>
      </c>
      <c r="U44" s="14">
        <v>3060</v>
      </c>
    </row>
    <row r="45" spans="1:21" ht="28.8" x14ac:dyDescent="0.3">
      <c r="A45" s="15" t="s">
        <v>191</v>
      </c>
      <c r="B45" s="20">
        <v>0.56374777200000004</v>
      </c>
      <c r="C45" s="21">
        <v>0.88628775900000001</v>
      </c>
      <c r="D45" s="21">
        <v>0.50875097400000002</v>
      </c>
      <c r="E45" s="21">
        <v>0.19418676699999998</v>
      </c>
      <c r="P45" s="1" t="s">
        <v>195</v>
      </c>
      <c r="Q45" s="1">
        <v>4.2500000000000003E-2</v>
      </c>
      <c r="S45" s="22" t="s">
        <v>195</v>
      </c>
      <c r="T45" s="14">
        <v>278470</v>
      </c>
      <c r="U45" s="14">
        <v>1326312</v>
      </c>
    </row>
    <row r="46" spans="1:21" ht="57.6" x14ac:dyDescent="0.3">
      <c r="A46" s="15" t="s">
        <v>193</v>
      </c>
      <c r="B46" s="20">
        <v>0.53286438300000005</v>
      </c>
      <c r="C46" s="21">
        <v>0.8653120780000001</v>
      </c>
      <c r="D46" s="21">
        <v>0.40635723400000001</v>
      </c>
      <c r="E46" s="21">
        <v>0.326258928</v>
      </c>
      <c r="P46" s="1" t="s">
        <v>197</v>
      </c>
      <c r="Q46" s="1">
        <v>2.0299999999999999E-2</v>
      </c>
      <c r="S46" s="22" t="s">
        <v>197</v>
      </c>
      <c r="T46" s="14">
        <v>603150</v>
      </c>
      <c r="U46" s="14">
        <v>1326312</v>
      </c>
    </row>
    <row r="47" spans="1:21" ht="28.8" x14ac:dyDescent="0.3">
      <c r="A47" s="15" t="s">
        <v>195</v>
      </c>
      <c r="B47" s="20">
        <v>0.32265479000000002</v>
      </c>
      <c r="C47" s="21">
        <v>0.73818649700000005</v>
      </c>
      <c r="D47" s="21">
        <v>0.36582211500000006</v>
      </c>
      <c r="E47" s="21">
        <v>0.148194611</v>
      </c>
      <c r="P47" s="1" t="s">
        <v>203</v>
      </c>
      <c r="Q47" s="1">
        <v>3.8600000000000002E-2</v>
      </c>
      <c r="S47" s="22" t="s">
        <v>203</v>
      </c>
      <c r="T47" s="14">
        <v>1004712</v>
      </c>
      <c r="U47" s="14">
        <v>1326312</v>
      </c>
    </row>
    <row r="48" spans="1:21" ht="28.8" x14ac:dyDescent="0.3">
      <c r="A48" s="15" t="s">
        <v>197</v>
      </c>
      <c r="B48" s="20">
        <v>0.41694949799999997</v>
      </c>
      <c r="C48" s="21">
        <v>0.67795328200000005</v>
      </c>
      <c r="D48" s="21">
        <v>0.33422486399999995</v>
      </c>
      <c r="E48" s="21">
        <v>0.177996817</v>
      </c>
      <c r="P48" s="1" t="s">
        <v>208</v>
      </c>
      <c r="Q48" s="1">
        <v>0.56459999999999999</v>
      </c>
      <c r="S48" s="22" t="s">
        <v>208</v>
      </c>
      <c r="T48" s="14">
        <v>215423</v>
      </c>
      <c r="U48" s="14">
        <v>2094984</v>
      </c>
    </row>
    <row r="49" spans="1:21" x14ac:dyDescent="0.3">
      <c r="A49" s="15" t="s">
        <v>203</v>
      </c>
      <c r="B49" s="20">
        <v>0.421859335</v>
      </c>
      <c r="C49" s="21">
        <v>0.72204189500000004</v>
      </c>
      <c r="D49" s="21">
        <v>0.31577403199999998</v>
      </c>
      <c r="E49" s="21">
        <v>0.26154283699999997</v>
      </c>
      <c r="P49" s="1" t="s">
        <v>210</v>
      </c>
      <c r="Q49" s="1">
        <v>0</v>
      </c>
      <c r="S49" s="22" t="s">
        <v>210</v>
      </c>
      <c r="T49" s="14">
        <v>184034</v>
      </c>
      <c r="U49" s="23" t="s">
        <v>387</v>
      </c>
    </row>
    <row r="50" spans="1:21" x14ac:dyDescent="0.3">
      <c r="A50" s="15" t="s">
        <v>208</v>
      </c>
      <c r="B50" s="20">
        <v>0.54219021899999997</v>
      </c>
      <c r="C50" s="21">
        <v>0.73391437799999992</v>
      </c>
      <c r="D50" s="21">
        <v>0.34756306199999998</v>
      </c>
      <c r="E50" s="21">
        <v>0.333392837</v>
      </c>
      <c r="P50" s="1" t="s">
        <v>212</v>
      </c>
      <c r="Q50" s="1">
        <v>0</v>
      </c>
      <c r="S50" s="22" t="s">
        <v>212</v>
      </c>
      <c r="T50" s="14">
        <v>301670</v>
      </c>
      <c r="U50" s="23" t="s">
        <v>387</v>
      </c>
    </row>
    <row r="51" spans="1:21" ht="28.8" x14ac:dyDescent="0.3">
      <c r="A51" s="15" t="s">
        <v>210</v>
      </c>
      <c r="B51" s="20">
        <v>0.29715656200000001</v>
      </c>
      <c r="C51" s="21">
        <v>0.65595383500000004</v>
      </c>
      <c r="D51" s="21">
        <v>0.26777126400000001</v>
      </c>
      <c r="E51" s="21">
        <v>0.103213693</v>
      </c>
      <c r="P51" s="1" t="s">
        <v>214</v>
      </c>
      <c r="Q51" s="1">
        <v>0.61699999999999999</v>
      </c>
      <c r="S51" s="22" t="s">
        <v>214</v>
      </c>
      <c r="T51" s="14">
        <v>439423</v>
      </c>
      <c r="U51" s="14">
        <v>5079672</v>
      </c>
    </row>
    <row r="52" spans="1:21" x14ac:dyDescent="0.3">
      <c r="A52" s="15" t="s">
        <v>212</v>
      </c>
      <c r="B52" s="20">
        <v>0.42124260299999999</v>
      </c>
      <c r="C52" s="21">
        <v>0.73212514699999998</v>
      </c>
      <c r="D52" s="21">
        <v>0.35369812499999997</v>
      </c>
      <c r="E52" s="21">
        <v>0.202926461</v>
      </c>
      <c r="P52" s="1" t="s">
        <v>217</v>
      </c>
      <c r="Q52" s="1">
        <v>0</v>
      </c>
      <c r="S52" s="22" t="s">
        <v>217</v>
      </c>
      <c r="T52" s="14">
        <v>384275</v>
      </c>
      <c r="U52" s="23" t="s">
        <v>387</v>
      </c>
    </row>
    <row r="53" spans="1:21" x14ac:dyDescent="0.3">
      <c r="A53" s="15" t="s">
        <v>214</v>
      </c>
      <c r="B53" s="20">
        <v>0.58684493699999996</v>
      </c>
      <c r="C53" s="21">
        <v>0.91101302900000003</v>
      </c>
      <c r="D53" s="21">
        <v>0.47609209700000005</v>
      </c>
      <c r="E53" s="21">
        <v>0.29383410599999998</v>
      </c>
      <c r="P53" s="1" t="s">
        <v>219</v>
      </c>
      <c r="Q53" s="1">
        <v>0.66369999999999996</v>
      </c>
      <c r="S53" s="22" t="s">
        <v>219</v>
      </c>
      <c r="T53" s="14">
        <v>293124</v>
      </c>
      <c r="U53" s="14">
        <v>1808748</v>
      </c>
    </row>
    <row r="54" spans="1:21" ht="43.2" x14ac:dyDescent="0.3">
      <c r="A54" s="15" t="s">
        <v>217</v>
      </c>
      <c r="B54" s="20">
        <v>0.56648508099999995</v>
      </c>
      <c r="C54" s="21">
        <v>0.77641099400000002</v>
      </c>
      <c r="D54" s="21">
        <v>0.40579508799999997</v>
      </c>
      <c r="E54" s="21">
        <v>0.29026607999999998</v>
      </c>
      <c r="P54" s="1" t="s">
        <v>221</v>
      </c>
      <c r="Q54" s="1">
        <v>0</v>
      </c>
      <c r="S54" s="22" t="s">
        <v>221</v>
      </c>
      <c r="T54" s="14">
        <v>430756</v>
      </c>
      <c r="U54" s="23" t="s">
        <v>387</v>
      </c>
    </row>
    <row r="55" spans="1:21" ht="28.8" x14ac:dyDescent="0.3">
      <c r="A55" s="15" t="s">
        <v>219</v>
      </c>
      <c r="B55" s="20">
        <v>0.62370694100000001</v>
      </c>
      <c r="C55" s="21">
        <v>0.84503422699999997</v>
      </c>
      <c r="D55" s="21">
        <v>0.462493765</v>
      </c>
      <c r="E55" s="21">
        <v>0.28268487000000003</v>
      </c>
      <c r="P55" s="1" t="s">
        <v>223</v>
      </c>
      <c r="Q55" s="1">
        <v>0.3695</v>
      </c>
      <c r="S55" s="22" t="s">
        <v>223</v>
      </c>
      <c r="T55" s="14">
        <v>1058582</v>
      </c>
      <c r="U55" s="14">
        <v>11203794</v>
      </c>
    </row>
    <row r="56" spans="1:21" ht="28.8" x14ac:dyDescent="0.3">
      <c r="A56" s="15" t="s">
        <v>221</v>
      </c>
      <c r="B56" s="20">
        <v>0.36597442600000002</v>
      </c>
      <c r="C56" s="21">
        <v>0.6265248670000001</v>
      </c>
      <c r="D56" s="21">
        <v>0.27287795500000001</v>
      </c>
      <c r="E56" s="21">
        <v>0.30028293699999997</v>
      </c>
      <c r="P56" s="1" t="s">
        <v>225</v>
      </c>
      <c r="Q56" s="1">
        <v>0</v>
      </c>
      <c r="S56" s="22" t="s">
        <v>225</v>
      </c>
      <c r="T56" s="14">
        <v>359453</v>
      </c>
      <c r="U56" s="23" t="s">
        <v>387</v>
      </c>
    </row>
    <row r="57" spans="1:21" ht="28.8" x14ac:dyDescent="0.3">
      <c r="A57" s="15" t="s">
        <v>223</v>
      </c>
      <c r="B57" s="20">
        <v>0.42133682900000002</v>
      </c>
      <c r="C57" s="21">
        <v>0.79131934000000004</v>
      </c>
      <c r="D57" s="21">
        <v>0.31965760100000001</v>
      </c>
      <c r="E57" s="21">
        <v>0.25342536100000002</v>
      </c>
      <c r="P57" s="1" t="s">
        <v>227</v>
      </c>
      <c r="Q57" s="1">
        <v>0</v>
      </c>
      <c r="S57" s="22" t="s">
        <v>227</v>
      </c>
      <c r="T57" s="14">
        <v>289039</v>
      </c>
      <c r="U57" s="23" t="s">
        <v>387</v>
      </c>
    </row>
    <row r="58" spans="1:21" ht="28.8" x14ac:dyDescent="0.3">
      <c r="A58" s="15" t="s">
        <v>225</v>
      </c>
      <c r="B58" s="20">
        <v>0.38760235399999998</v>
      </c>
      <c r="C58" s="21">
        <v>0.76975596099999999</v>
      </c>
      <c r="D58" s="21">
        <v>0.31432283999999999</v>
      </c>
      <c r="E58" s="21">
        <v>0.34266284499999999</v>
      </c>
      <c r="P58" s="1" t="s">
        <v>229</v>
      </c>
      <c r="Q58" s="1">
        <v>5.28E-2</v>
      </c>
      <c r="S58" s="22" t="s">
        <v>229</v>
      </c>
      <c r="T58" s="14">
        <v>527313</v>
      </c>
      <c r="U58" s="14">
        <v>1326312</v>
      </c>
    </row>
    <row r="59" spans="1:21" ht="28.8" x14ac:dyDescent="0.3">
      <c r="A59" s="15" t="s">
        <v>227</v>
      </c>
      <c r="B59" s="20">
        <v>0.38065157999999999</v>
      </c>
      <c r="C59" s="21">
        <v>0.74783528700000002</v>
      </c>
      <c r="D59" s="21">
        <v>0.340650061</v>
      </c>
      <c r="E59" s="21">
        <v>0.31638216899999999</v>
      </c>
      <c r="P59" s="1" t="s">
        <v>231</v>
      </c>
      <c r="Q59" s="1">
        <v>0</v>
      </c>
      <c r="S59" s="22" t="s">
        <v>231</v>
      </c>
      <c r="T59" s="14">
        <v>495547</v>
      </c>
      <c r="U59" s="23" t="s">
        <v>387</v>
      </c>
    </row>
    <row r="60" spans="1:21" ht="28.8" x14ac:dyDescent="0.3">
      <c r="A60" s="15" t="s">
        <v>229</v>
      </c>
      <c r="B60" s="20">
        <v>0.423187918</v>
      </c>
      <c r="C60" s="21">
        <v>0.76526249099999999</v>
      </c>
      <c r="D60" s="21">
        <v>0.37842436400000001</v>
      </c>
      <c r="E60" s="21">
        <v>0.36604095400000003</v>
      </c>
      <c r="P60" s="1" t="s">
        <v>233</v>
      </c>
      <c r="Q60" s="1">
        <v>0.3881</v>
      </c>
      <c r="S60" s="22" t="s">
        <v>233</v>
      </c>
      <c r="T60" s="14">
        <v>872623</v>
      </c>
      <c r="U60" s="23" t="s">
        <v>387</v>
      </c>
    </row>
    <row r="61" spans="1:21" ht="43.2" x14ac:dyDescent="0.3">
      <c r="A61" s="15" t="s">
        <v>231</v>
      </c>
      <c r="B61" s="20">
        <v>0.35341905499999998</v>
      </c>
      <c r="C61" s="21">
        <v>0.76424119300000004</v>
      </c>
      <c r="D61" s="21">
        <v>0.27018679400000001</v>
      </c>
      <c r="E61" s="21">
        <v>0.37443477000000003</v>
      </c>
      <c r="P61" s="1" t="s">
        <v>235</v>
      </c>
      <c r="Q61" s="1">
        <v>0.1701</v>
      </c>
      <c r="S61" s="22" t="s">
        <v>235</v>
      </c>
      <c r="T61" s="14">
        <v>605994</v>
      </c>
      <c r="U61" s="14">
        <v>3905316</v>
      </c>
    </row>
    <row r="62" spans="1:21" ht="28.8" x14ac:dyDescent="0.3">
      <c r="A62" s="15" t="s">
        <v>233</v>
      </c>
      <c r="B62" s="20">
        <v>0.51970977900000004</v>
      </c>
      <c r="C62" s="21">
        <v>0.80892550000000008</v>
      </c>
      <c r="D62" s="21">
        <v>0.37149147199999999</v>
      </c>
      <c r="E62" s="21">
        <v>0.28999797500000002</v>
      </c>
      <c r="P62" s="1" t="s">
        <v>237</v>
      </c>
      <c r="Q62" s="1">
        <v>0</v>
      </c>
      <c r="S62" s="22" t="s">
        <v>237</v>
      </c>
      <c r="T62" s="14">
        <v>298994</v>
      </c>
      <c r="U62" s="23" t="s">
        <v>387</v>
      </c>
    </row>
    <row r="63" spans="1:21" ht="28.8" x14ac:dyDescent="0.3">
      <c r="A63" s="15" t="s">
        <v>235</v>
      </c>
      <c r="B63" s="20">
        <v>0.36333657899999999</v>
      </c>
      <c r="C63" s="21">
        <v>0.74012415600000003</v>
      </c>
      <c r="D63" s="21">
        <v>0.281763702</v>
      </c>
      <c r="E63" s="21">
        <v>0.25015812700000001</v>
      </c>
      <c r="P63" s="1" t="s">
        <v>239</v>
      </c>
      <c r="Q63" s="1">
        <v>0</v>
      </c>
      <c r="S63" s="22" t="s">
        <v>239</v>
      </c>
      <c r="T63" s="14">
        <v>624745</v>
      </c>
      <c r="U63" s="23" t="s">
        <v>387</v>
      </c>
    </row>
    <row r="64" spans="1:21" ht="28.8" x14ac:dyDescent="0.3">
      <c r="A64" s="15" t="s">
        <v>237</v>
      </c>
      <c r="B64" s="20">
        <v>0.39238310999999998</v>
      </c>
      <c r="C64" s="21">
        <v>0.70425246699999999</v>
      </c>
      <c r="D64" s="21">
        <v>0.30350721000000003</v>
      </c>
      <c r="E64" s="21">
        <v>0.299490861</v>
      </c>
      <c r="P64" s="1" t="s">
        <v>241</v>
      </c>
      <c r="Q64" s="1">
        <v>0.29480000000000001</v>
      </c>
      <c r="S64" s="22" t="s">
        <v>241</v>
      </c>
      <c r="T64" s="14">
        <v>2442918</v>
      </c>
      <c r="U64" s="23" t="s">
        <v>387</v>
      </c>
    </row>
    <row r="65" spans="1:21" x14ac:dyDescent="0.3">
      <c r="A65" s="15" t="s">
        <v>239</v>
      </c>
      <c r="B65" s="20">
        <v>0.31183602599999999</v>
      </c>
      <c r="C65" s="21">
        <v>0.71898194400000004</v>
      </c>
      <c r="D65" s="21">
        <v>0.29085424099999996</v>
      </c>
      <c r="E65" s="21">
        <v>0.22457993200000001</v>
      </c>
      <c r="P65" s="1" t="s">
        <v>243</v>
      </c>
      <c r="Q65" s="1">
        <v>1.7399999999999999E-2</v>
      </c>
      <c r="S65" s="22" t="s">
        <v>243</v>
      </c>
      <c r="T65" s="14">
        <v>690248</v>
      </c>
      <c r="U65" s="14">
        <v>1326312</v>
      </c>
    </row>
    <row r="66" spans="1:21" ht="28.8" x14ac:dyDescent="0.3">
      <c r="A66" s="15" t="s">
        <v>241</v>
      </c>
      <c r="B66" s="20">
        <v>0.413310444</v>
      </c>
      <c r="C66" s="21">
        <v>0.735683737</v>
      </c>
      <c r="D66" s="21">
        <v>0.31262351599999999</v>
      </c>
      <c r="E66" s="21">
        <v>0.262865927</v>
      </c>
      <c r="P66" s="1" t="s">
        <v>245</v>
      </c>
      <c r="Q66" s="1">
        <v>0</v>
      </c>
      <c r="S66" s="22" t="s">
        <v>245</v>
      </c>
      <c r="T66" s="14">
        <v>736840</v>
      </c>
      <c r="U66" s="23" t="s">
        <v>387</v>
      </c>
    </row>
    <row r="67" spans="1:21" x14ac:dyDescent="0.3">
      <c r="A67" s="15" t="s">
        <v>243</v>
      </c>
      <c r="B67" s="20">
        <v>0.34401574600000001</v>
      </c>
      <c r="C67" s="21">
        <v>0.67595505600000005</v>
      </c>
      <c r="D67" s="21">
        <v>0.33077489800000004</v>
      </c>
      <c r="E67" s="21">
        <v>0.22320204700000001</v>
      </c>
      <c r="P67" s="1" t="s">
        <v>248</v>
      </c>
      <c r="Q67" s="1">
        <v>0</v>
      </c>
      <c r="S67" s="22" t="s">
        <v>248</v>
      </c>
      <c r="T67" s="14">
        <v>304722</v>
      </c>
      <c r="U67" s="23" t="s">
        <v>387</v>
      </c>
    </row>
    <row r="68" spans="1:21" ht="43.2" x14ac:dyDescent="0.3">
      <c r="A68" s="15" t="s">
        <v>245</v>
      </c>
      <c r="B68" s="20">
        <v>0.44736996699999998</v>
      </c>
      <c r="C68" s="21">
        <v>0.76808612500000006</v>
      </c>
      <c r="D68" s="21">
        <v>0.36610854799999998</v>
      </c>
      <c r="E68" s="21">
        <v>0.22224989099999998</v>
      </c>
      <c r="P68" s="1" t="s">
        <v>249</v>
      </c>
      <c r="Q68" s="1">
        <v>0</v>
      </c>
      <c r="S68" s="22" t="s">
        <v>249</v>
      </c>
      <c r="T68" s="14">
        <v>634593</v>
      </c>
      <c r="U68" s="23" t="s">
        <v>387</v>
      </c>
    </row>
    <row r="69" spans="1:21" ht="28.8" x14ac:dyDescent="0.3">
      <c r="A69" s="15" t="s">
        <v>248</v>
      </c>
      <c r="B69" s="20">
        <v>0.26616988200000002</v>
      </c>
      <c r="C69" s="21">
        <v>0.71290244199999997</v>
      </c>
      <c r="D69" s="21">
        <v>0.26495684799999997</v>
      </c>
      <c r="E69" s="21">
        <v>0.28627666499999999</v>
      </c>
      <c r="P69" s="1" t="s">
        <v>251</v>
      </c>
      <c r="Q69" s="1">
        <v>0.26850000000000002</v>
      </c>
      <c r="S69" s="22" t="s">
        <v>251</v>
      </c>
      <c r="T69" s="14">
        <v>835327</v>
      </c>
      <c r="U69" s="23" t="s">
        <v>387</v>
      </c>
    </row>
    <row r="70" spans="1:21" ht="43.2" x14ac:dyDescent="0.3">
      <c r="A70" s="15" t="s">
        <v>249</v>
      </c>
      <c r="B70" s="20">
        <v>0.35467226299999999</v>
      </c>
      <c r="C70" s="21">
        <v>0.70774712699999998</v>
      </c>
      <c r="D70" s="21">
        <v>0.38596320699999997</v>
      </c>
      <c r="E70" s="21">
        <v>0.24360970700000001</v>
      </c>
      <c r="P70" s="1" t="s">
        <v>253</v>
      </c>
      <c r="Q70" s="1">
        <v>0.38240000000000002</v>
      </c>
      <c r="S70" s="22" t="s">
        <v>253</v>
      </c>
      <c r="T70" s="14">
        <v>1650825</v>
      </c>
      <c r="U70" s="14">
        <v>8505</v>
      </c>
    </row>
    <row r="71" spans="1:21" x14ac:dyDescent="0.3">
      <c r="A71" s="15" t="s">
        <v>251</v>
      </c>
      <c r="B71" s="20">
        <v>0.53195783900000004</v>
      </c>
      <c r="C71" s="21">
        <v>0.82437800800000005</v>
      </c>
      <c r="D71" s="21">
        <v>0.46782417799999998</v>
      </c>
      <c r="E71" s="21">
        <v>0.28023472100000002</v>
      </c>
      <c r="P71" s="1" t="s">
        <v>259</v>
      </c>
      <c r="Q71" s="1">
        <v>0.11700000000000001</v>
      </c>
      <c r="S71" s="22" t="s">
        <v>259</v>
      </c>
      <c r="T71" s="14">
        <v>836321</v>
      </c>
      <c r="U71" s="14">
        <v>4103892</v>
      </c>
    </row>
    <row r="72" spans="1:21" ht="86.4" x14ac:dyDescent="0.3">
      <c r="A72" s="15" t="s">
        <v>253</v>
      </c>
      <c r="B72" s="20">
        <v>0.48624677599999999</v>
      </c>
      <c r="C72" s="21">
        <v>0.84561451099999996</v>
      </c>
      <c r="D72" s="21">
        <v>0.40204049899999994</v>
      </c>
      <c r="E72" s="21">
        <v>0.1893003</v>
      </c>
      <c r="P72" s="1" t="s">
        <v>269</v>
      </c>
      <c r="Q72" s="1">
        <v>0.48010000000000003</v>
      </c>
      <c r="S72" s="22" t="s">
        <v>269</v>
      </c>
      <c r="T72" s="14">
        <v>281608</v>
      </c>
      <c r="U72" s="23" t="s">
        <v>387</v>
      </c>
    </row>
    <row r="73" spans="1:21" ht="28.8" x14ac:dyDescent="0.3">
      <c r="A73" s="15" t="s">
        <v>259</v>
      </c>
      <c r="B73" s="20">
        <v>0.53814459400000003</v>
      </c>
      <c r="C73" s="21">
        <v>0.83860992799999989</v>
      </c>
      <c r="D73" s="21">
        <v>0.44981759700000001</v>
      </c>
      <c r="E73" s="21">
        <v>0.31151225199999999</v>
      </c>
      <c r="P73" s="1" t="s">
        <v>271</v>
      </c>
      <c r="Q73" s="1">
        <v>0</v>
      </c>
      <c r="S73" s="22" t="s">
        <v>271</v>
      </c>
      <c r="T73" s="14">
        <v>1011149</v>
      </c>
      <c r="U73" s="23" t="s">
        <v>387</v>
      </c>
    </row>
    <row r="74" spans="1:21" ht="28.8" x14ac:dyDescent="0.3">
      <c r="A74" s="15" t="s">
        <v>269</v>
      </c>
      <c r="B74" s="20">
        <v>0.57886781600000004</v>
      </c>
      <c r="C74" s="21">
        <v>0.84164646399999998</v>
      </c>
      <c r="D74" s="21">
        <v>0.60036618400000008</v>
      </c>
      <c r="E74" s="21">
        <v>0.248906091</v>
      </c>
      <c r="P74" s="1" t="s">
        <v>273</v>
      </c>
      <c r="Q74" s="1">
        <v>0.67479999999999996</v>
      </c>
      <c r="S74" s="22" t="s">
        <v>273</v>
      </c>
      <c r="T74" s="14">
        <v>328578</v>
      </c>
      <c r="U74" s="14">
        <v>866304</v>
      </c>
    </row>
    <row r="75" spans="1:21" ht="28.8" x14ac:dyDescent="0.3">
      <c r="A75" s="15" t="s">
        <v>271</v>
      </c>
      <c r="B75" s="20">
        <v>0.371530254</v>
      </c>
      <c r="C75" s="21">
        <v>0.68484748100000004</v>
      </c>
      <c r="D75" s="21">
        <v>0.25234147899999998</v>
      </c>
      <c r="E75" s="21">
        <v>0.226810715</v>
      </c>
      <c r="P75" s="1" t="s">
        <v>275</v>
      </c>
      <c r="Q75" s="1">
        <v>0</v>
      </c>
      <c r="S75" s="22" t="s">
        <v>275</v>
      </c>
      <c r="T75" s="14">
        <v>1823732</v>
      </c>
      <c r="U75" s="23" t="s">
        <v>387</v>
      </c>
    </row>
    <row r="76" spans="1:21" x14ac:dyDescent="0.3">
      <c r="A76" s="15" t="s">
        <v>273</v>
      </c>
      <c r="B76" s="20">
        <v>0.464744343</v>
      </c>
      <c r="C76" s="21">
        <v>0.81011657500000001</v>
      </c>
      <c r="D76" s="21">
        <v>0.43670809499999996</v>
      </c>
      <c r="E76" s="21">
        <v>0.31997752099999993</v>
      </c>
      <c r="S76" s="22"/>
      <c r="T76" s="14"/>
      <c r="U76" s="14"/>
    </row>
    <row r="77" spans="1:21" x14ac:dyDescent="0.3">
      <c r="A77" s="15" t="s">
        <v>275</v>
      </c>
      <c r="B77" s="20">
        <v>0.35269666500000002</v>
      </c>
      <c r="C77" s="21">
        <v>0.69919079399999995</v>
      </c>
      <c r="D77" s="21">
        <v>0.35384167500000002</v>
      </c>
      <c r="E77" s="21">
        <v>0.21549032000000001</v>
      </c>
    </row>
  </sheetData>
  <sortState xmlns:xlrd2="http://schemas.microsoft.com/office/spreadsheetml/2017/richdata2" ref="P1:Q75">
    <sortCondition ref="P1:P75"/>
  </sortState>
  <hyperlinks>
    <hyperlink ref="S55" r:id="rId1" display="https://www.pbc.pl/badany-tytul/polska-metropolia-warszawska/" xr:uid="{EF65801D-3FAE-4B60-8CD6-AEF4CAE2B34A}"/>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20450-587B-4831-90A5-78E141390F8A}">
  <dimension ref="A1:H750"/>
  <sheetViews>
    <sheetView workbookViewId="0">
      <selection activeCell="H750" sqref="A1:H750"/>
    </sheetView>
  </sheetViews>
  <sheetFormatPr defaultRowHeight="14.4" x14ac:dyDescent="0.3"/>
  <sheetData>
    <row r="1" spans="1:8" x14ac:dyDescent="0.3">
      <c r="A1" s="1" t="s">
        <v>52</v>
      </c>
      <c r="B1" s="1" t="s">
        <v>54</v>
      </c>
      <c r="C1" s="1"/>
      <c r="D1" s="1" t="s">
        <v>53</v>
      </c>
      <c r="E1" s="1" t="s">
        <v>46</v>
      </c>
      <c r="F1" s="1">
        <v>1</v>
      </c>
      <c r="G1" s="1">
        <v>1745</v>
      </c>
      <c r="H1">
        <v>349</v>
      </c>
    </row>
    <row r="2" spans="1:8" x14ac:dyDescent="0.3">
      <c r="A2" s="1" t="s">
        <v>52</v>
      </c>
      <c r="B2" s="1" t="s">
        <v>54</v>
      </c>
      <c r="C2" s="1"/>
      <c r="D2" s="1" t="s">
        <v>53</v>
      </c>
      <c r="E2" s="1" t="s">
        <v>46</v>
      </c>
      <c r="F2" s="1">
        <v>2</v>
      </c>
      <c r="G2" s="1">
        <v>1745</v>
      </c>
      <c r="H2">
        <v>349</v>
      </c>
    </row>
    <row r="3" spans="1:8" x14ac:dyDescent="0.3">
      <c r="A3" s="1" t="s">
        <v>52</v>
      </c>
      <c r="B3" s="1" t="s">
        <v>54</v>
      </c>
      <c r="C3" s="1"/>
      <c r="D3" s="1" t="s">
        <v>53</v>
      </c>
      <c r="E3" s="1" t="s">
        <v>46</v>
      </c>
      <c r="F3" s="1">
        <v>3</v>
      </c>
      <c r="G3" s="1">
        <v>15706</v>
      </c>
      <c r="H3">
        <v>349</v>
      </c>
    </row>
    <row r="4" spans="1:8" x14ac:dyDescent="0.3">
      <c r="A4" s="1" t="s">
        <v>52</v>
      </c>
      <c r="B4" s="1" t="s">
        <v>54</v>
      </c>
      <c r="C4" s="1"/>
      <c r="D4" s="1" t="s">
        <v>53</v>
      </c>
      <c r="E4" s="1" t="s">
        <v>46</v>
      </c>
      <c r="F4" s="1">
        <v>4</v>
      </c>
      <c r="G4" s="1">
        <v>17451</v>
      </c>
      <c r="H4">
        <v>349</v>
      </c>
    </row>
    <row r="5" spans="1:8" x14ac:dyDescent="0.3">
      <c r="A5" s="1" t="s">
        <v>52</v>
      </c>
      <c r="B5" s="1" t="s">
        <v>54</v>
      </c>
      <c r="C5" s="1"/>
      <c r="D5" s="1" t="s">
        <v>53</v>
      </c>
      <c r="E5" s="1" t="s">
        <v>46</v>
      </c>
      <c r="F5" s="1">
        <v>5</v>
      </c>
      <c r="G5" s="1">
        <v>38393</v>
      </c>
      <c r="H5">
        <v>349</v>
      </c>
    </row>
    <row r="6" spans="1:8" x14ac:dyDescent="0.3">
      <c r="A6" s="1" t="s">
        <v>69</v>
      </c>
      <c r="B6" s="1" t="s">
        <v>70</v>
      </c>
      <c r="C6" s="1"/>
      <c r="D6" s="1" t="s">
        <v>53</v>
      </c>
      <c r="E6" s="1" t="s">
        <v>46</v>
      </c>
      <c r="F6" s="1">
        <v>1</v>
      </c>
      <c r="G6" s="1">
        <v>5235</v>
      </c>
      <c r="H6">
        <v>349</v>
      </c>
    </row>
    <row r="7" spans="1:8" x14ac:dyDescent="0.3">
      <c r="A7" s="1" t="s">
        <v>69</v>
      </c>
      <c r="B7" s="1" t="s">
        <v>70</v>
      </c>
      <c r="C7" s="1"/>
      <c r="D7" s="1" t="s">
        <v>53</v>
      </c>
      <c r="E7" s="1" t="s">
        <v>46</v>
      </c>
      <c r="F7" s="1">
        <v>2</v>
      </c>
      <c r="G7" s="1">
        <v>5235</v>
      </c>
      <c r="H7">
        <v>349</v>
      </c>
    </row>
    <row r="8" spans="1:8" x14ac:dyDescent="0.3">
      <c r="A8" s="1" t="s">
        <v>69</v>
      </c>
      <c r="B8" s="1" t="s">
        <v>70</v>
      </c>
      <c r="C8" s="1"/>
      <c r="D8" s="1" t="s">
        <v>53</v>
      </c>
      <c r="E8" s="1" t="s">
        <v>46</v>
      </c>
      <c r="F8" s="1">
        <v>3</v>
      </c>
      <c r="G8" s="1">
        <v>3490</v>
      </c>
      <c r="H8">
        <v>349</v>
      </c>
    </row>
    <row r="9" spans="1:8" x14ac:dyDescent="0.3">
      <c r="A9" s="1" t="s">
        <v>69</v>
      </c>
      <c r="B9" s="1" t="s">
        <v>70</v>
      </c>
      <c r="C9" s="1"/>
      <c r="D9" s="1" t="s">
        <v>53</v>
      </c>
      <c r="E9" s="1" t="s">
        <v>46</v>
      </c>
      <c r="F9" s="1">
        <v>4</v>
      </c>
      <c r="G9" s="1">
        <v>6980</v>
      </c>
      <c r="H9">
        <v>349</v>
      </c>
    </row>
    <row r="10" spans="1:8" x14ac:dyDescent="0.3">
      <c r="A10" s="1" t="s">
        <v>69</v>
      </c>
      <c r="B10" s="1" t="s">
        <v>70</v>
      </c>
      <c r="C10" s="1"/>
      <c r="D10" s="1" t="s">
        <v>53</v>
      </c>
      <c r="E10" s="1" t="s">
        <v>46</v>
      </c>
      <c r="F10" s="1">
        <v>5</v>
      </c>
      <c r="G10" s="1">
        <v>6980</v>
      </c>
      <c r="H10">
        <v>349</v>
      </c>
    </row>
    <row r="11" spans="1:8" x14ac:dyDescent="0.3">
      <c r="A11" s="1" t="s">
        <v>71</v>
      </c>
      <c r="B11" s="1" t="s">
        <v>72</v>
      </c>
      <c r="C11" s="1"/>
      <c r="D11" s="1" t="s">
        <v>53</v>
      </c>
      <c r="E11" s="1" t="s">
        <v>46</v>
      </c>
      <c r="F11" s="1">
        <v>1</v>
      </c>
      <c r="G11" s="1">
        <v>1745</v>
      </c>
      <c r="H11">
        <v>349</v>
      </c>
    </row>
    <row r="12" spans="1:8" x14ac:dyDescent="0.3">
      <c r="A12" s="1" t="s">
        <v>71</v>
      </c>
      <c r="B12" s="1" t="s">
        <v>72</v>
      </c>
      <c r="C12" s="1"/>
      <c r="D12" s="1" t="s">
        <v>53</v>
      </c>
      <c r="E12" s="1" t="s">
        <v>46</v>
      </c>
      <c r="F12" s="1">
        <v>2</v>
      </c>
      <c r="G12" s="1">
        <v>19196</v>
      </c>
      <c r="H12">
        <v>349</v>
      </c>
    </row>
    <row r="13" spans="1:8" x14ac:dyDescent="0.3">
      <c r="A13" s="1" t="s">
        <v>71</v>
      </c>
      <c r="B13" s="1" t="s">
        <v>72</v>
      </c>
      <c r="C13" s="1"/>
      <c r="D13" s="1" t="s">
        <v>53</v>
      </c>
      <c r="E13" s="1" t="s">
        <v>46</v>
      </c>
      <c r="F13" s="1">
        <v>3</v>
      </c>
      <c r="G13" s="1">
        <v>45373</v>
      </c>
      <c r="H13">
        <v>349</v>
      </c>
    </row>
    <row r="14" spans="1:8" x14ac:dyDescent="0.3">
      <c r="A14" s="1" t="s">
        <v>71</v>
      </c>
      <c r="B14" s="1" t="s">
        <v>72</v>
      </c>
      <c r="C14" s="1"/>
      <c r="D14" s="1" t="s">
        <v>53</v>
      </c>
      <c r="E14" s="1" t="s">
        <v>46</v>
      </c>
      <c r="F14" s="1">
        <v>4</v>
      </c>
      <c r="G14" s="1">
        <v>82021</v>
      </c>
      <c r="H14">
        <v>349</v>
      </c>
    </row>
    <row r="15" spans="1:8" x14ac:dyDescent="0.3">
      <c r="A15" s="1" t="s">
        <v>71</v>
      </c>
      <c r="B15" s="1" t="s">
        <v>72</v>
      </c>
      <c r="C15" s="1"/>
      <c r="D15" s="1" t="s">
        <v>53</v>
      </c>
      <c r="E15" s="1" t="s">
        <v>46</v>
      </c>
      <c r="F15" s="1">
        <v>5</v>
      </c>
      <c r="G15" s="1">
        <v>101218</v>
      </c>
      <c r="H15">
        <v>349</v>
      </c>
    </row>
    <row r="16" spans="1:8" x14ac:dyDescent="0.3">
      <c r="A16" s="1" t="s">
        <v>80</v>
      </c>
      <c r="B16" s="1" t="s">
        <v>81</v>
      </c>
      <c r="C16" s="1"/>
      <c r="D16" s="1" t="s">
        <v>53</v>
      </c>
      <c r="E16" s="1" t="s">
        <v>46</v>
      </c>
      <c r="F16" s="1">
        <v>1</v>
      </c>
      <c r="G16" s="1">
        <v>0</v>
      </c>
      <c r="H16">
        <v>349</v>
      </c>
    </row>
    <row r="17" spans="1:8" x14ac:dyDescent="0.3">
      <c r="A17" s="1" t="s">
        <v>80</v>
      </c>
      <c r="B17" s="1" t="s">
        <v>81</v>
      </c>
      <c r="C17" s="1"/>
      <c r="D17" s="1" t="s">
        <v>53</v>
      </c>
      <c r="E17" s="1" t="s">
        <v>46</v>
      </c>
      <c r="F17" s="1">
        <v>2</v>
      </c>
      <c r="G17" s="1">
        <v>12215</v>
      </c>
      <c r="H17">
        <v>349</v>
      </c>
    </row>
    <row r="18" spans="1:8" x14ac:dyDescent="0.3">
      <c r="A18" s="1" t="s">
        <v>80</v>
      </c>
      <c r="B18" s="1" t="s">
        <v>81</v>
      </c>
      <c r="C18" s="1"/>
      <c r="D18" s="1" t="s">
        <v>53</v>
      </c>
      <c r="E18" s="1" t="s">
        <v>46</v>
      </c>
      <c r="F18" s="1">
        <v>3</v>
      </c>
      <c r="G18" s="1">
        <v>26177</v>
      </c>
      <c r="H18">
        <v>349</v>
      </c>
    </row>
    <row r="19" spans="1:8" x14ac:dyDescent="0.3">
      <c r="A19" s="1" t="s">
        <v>80</v>
      </c>
      <c r="B19" s="1" t="s">
        <v>81</v>
      </c>
      <c r="C19" s="1"/>
      <c r="D19" s="1" t="s">
        <v>53</v>
      </c>
      <c r="E19" s="1" t="s">
        <v>46</v>
      </c>
      <c r="F19" s="1">
        <v>4</v>
      </c>
      <c r="G19" s="1">
        <v>12215</v>
      </c>
      <c r="H19">
        <v>349</v>
      </c>
    </row>
    <row r="20" spans="1:8" x14ac:dyDescent="0.3">
      <c r="A20" s="1" t="s">
        <v>80</v>
      </c>
      <c r="B20" s="1" t="s">
        <v>81</v>
      </c>
      <c r="C20" s="1"/>
      <c r="D20" s="1" t="s">
        <v>53</v>
      </c>
      <c r="E20" s="1" t="s">
        <v>46</v>
      </c>
      <c r="F20" s="1">
        <v>5</v>
      </c>
      <c r="G20" s="1">
        <v>8725</v>
      </c>
      <c r="H20">
        <v>349</v>
      </c>
    </row>
    <row r="21" spans="1:8" x14ac:dyDescent="0.3">
      <c r="A21" s="1" t="s">
        <v>82</v>
      </c>
      <c r="B21" s="1" t="s">
        <v>83</v>
      </c>
      <c r="C21" s="1"/>
      <c r="D21" s="1" t="s">
        <v>53</v>
      </c>
      <c r="E21" s="1" t="s">
        <v>46</v>
      </c>
      <c r="F21" s="1">
        <v>1</v>
      </c>
      <c r="G21" s="1">
        <v>1745</v>
      </c>
      <c r="H21">
        <v>349</v>
      </c>
    </row>
    <row r="22" spans="1:8" x14ac:dyDescent="0.3">
      <c r="A22" s="1" t="s">
        <v>82</v>
      </c>
      <c r="B22" s="1" t="s">
        <v>83</v>
      </c>
      <c r="C22" s="1"/>
      <c r="D22" s="1" t="s">
        <v>53</v>
      </c>
      <c r="E22" s="1" t="s">
        <v>46</v>
      </c>
      <c r="F22" s="1">
        <v>2</v>
      </c>
      <c r="G22" s="1">
        <v>1745</v>
      </c>
      <c r="H22">
        <v>349</v>
      </c>
    </row>
    <row r="23" spans="1:8" x14ac:dyDescent="0.3">
      <c r="A23" s="1" t="s">
        <v>82</v>
      </c>
      <c r="B23" s="1" t="s">
        <v>83</v>
      </c>
      <c r="C23" s="1"/>
      <c r="D23" s="1" t="s">
        <v>53</v>
      </c>
      <c r="E23" s="1" t="s">
        <v>46</v>
      </c>
      <c r="F23" s="1">
        <v>3</v>
      </c>
      <c r="G23" s="1">
        <v>12215</v>
      </c>
      <c r="H23">
        <v>349</v>
      </c>
    </row>
    <row r="24" spans="1:8" x14ac:dyDescent="0.3">
      <c r="A24" s="1" t="s">
        <v>82</v>
      </c>
      <c r="B24" s="1" t="s">
        <v>83</v>
      </c>
      <c r="C24" s="1"/>
      <c r="D24" s="1" t="s">
        <v>53</v>
      </c>
      <c r="E24" s="1" t="s">
        <v>46</v>
      </c>
      <c r="F24" s="1">
        <v>4</v>
      </c>
      <c r="G24" s="1">
        <v>17451</v>
      </c>
      <c r="H24">
        <v>349</v>
      </c>
    </row>
    <row r="25" spans="1:8" x14ac:dyDescent="0.3">
      <c r="A25" s="1" t="s">
        <v>82</v>
      </c>
      <c r="B25" s="1" t="s">
        <v>83</v>
      </c>
      <c r="C25" s="1"/>
      <c r="D25" s="1" t="s">
        <v>53</v>
      </c>
      <c r="E25" s="1" t="s">
        <v>46</v>
      </c>
      <c r="F25" s="1">
        <v>5</v>
      </c>
      <c r="G25" s="1">
        <v>10470</v>
      </c>
      <c r="H25">
        <v>349</v>
      </c>
    </row>
    <row r="26" spans="1:8" x14ac:dyDescent="0.3">
      <c r="A26" s="1" t="s">
        <v>84</v>
      </c>
      <c r="B26" s="1" t="s">
        <v>85</v>
      </c>
      <c r="C26" s="1"/>
      <c r="D26" s="1" t="s">
        <v>53</v>
      </c>
      <c r="E26" s="1" t="s">
        <v>46</v>
      </c>
      <c r="F26" s="1">
        <v>1</v>
      </c>
      <c r="G26" s="1">
        <v>1745</v>
      </c>
      <c r="H26">
        <v>349</v>
      </c>
    </row>
    <row r="27" spans="1:8" x14ac:dyDescent="0.3">
      <c r="A27" s="1" t="s">
        <v>84</v>
      </c>
      <c r="B27" s="1" t="s">
        <v>85</v>
      </c>
      <c r="C27" s="1"/>
      <c r="D27" s="1" t="s">
        <v>53</v>
      </c>
      <c r="E27" s="1" t="s">
        <v>46</v>
      </c>
      <c r="F27" s="1">
        <v>2</v>
      </c>
      <c r="G27" s="1">
        <v>47118</v>
      </c>
      <c r="H27">
        <v>349</v>
      </c>
    </row>
    <row r="28" spans="1:8" x14ac:dyDescent="0.3">
      <c r="A28" s="1" t="s">
        <v>84</v>
      </c>
      <c r="B28" s="1" t="s">
        <v>85</v>
      </c>
      <c r="C28" s="1"/>
      <c r="D28" s="1" t="s">
        <v>53</v>
      </c>
      <c r="E28" s="1" t="s">
        <v>46</v>
      </c>
      <c r="F28" s="1">
        <v>3</v>
      </c>
      <c r="G28" s="1">
        <v>54099</v>
      </c>
      <c r="H28">
        <v>349</v>
      </c>
    </row>
    <row r="29" spans="1:8" x14ac:dyDescent="0.3">
      <c r="A29" s="1" t="s">
        <v>84</v>
      </c>
      <c r="B29" s="1" t="s">
        <v>85</v>
      </c>
      <c r="C29" s="1"/>
      <c r="D29" s="1" t="s">
        <v>53</v>
      </c>
      <c r="E29" s="1" t="s">
        <v>46</v>
      </c>
      <c r="F29" s="1">
        <v>4</v>
      </c>
      <c r="G29" s="1">
        <v>109943</v>
      </c>
      <c r="H29">
        <v>349</v>
      </c>
    </row>
    <row r="30" spans="1:8" x14ac:dyDescent="0.3">
      <c r="A30" s="1" t="s">
        <v>84</v>
      </c>
      <c r="B30" s="1" t="s">
        <v>85</v>
      </c>
      <c r="C30" s="1"/>
      <c r="D30" s="1" t="s">
        <v>53</v>
      </c>
      <c r="E30" s="1" t="s">
        <v>46</v>
      </c>
      <c r="F30" s="1">
        <v>5</v>
      </c>
      <c r="G30" s="1">
        <v>104708</v>
      </c>
      <c r="H30">
        <v>349</v>
      </c>
    </row>
    <row r="31" spans="1:8" x14ac:dyDescent="0.3">
      <c r="A31" s="1" t="s">
        <v>86</v>
      </c>
      <c r="B31" s="1" t="s">
        <v>87</v>
      </c>
      <c r="C31" s="1"/>
      <c r="D31" s="1" t="s">
        <v>53</v>
      </c>
      <c r="E31" s="1" t="s">
        <v>46</v>
      </c>
      <c r="F31" s="1">
        <v>1</v>
      </c>
      <c r="G31" s="1">
        <v>3490</v>
      </c>
      <c r="H31">
        <v>349</v>
      </c>
    </row>
    <row r="32" spans="1:8" x14ac:dyDescent="0.3">
      <c r="A32" s="1" t="s">
        <v>86</v>
      </c>
      <c r="B32" s="1" t="s">
        <v>87</v>
      </c>
      <c r="C32" s="1"/>
      <c r="D32" s="1" t="s">
        <v>53</v>
      </c>
      <c r="E32" s="1" t="s">
        <v>46</v>
      </c>
      <c r="F32" s="1">
        <v>2</v>
      </c>
      <c r="G32" s="1">
        <v>5235</v>
      </c>
      <c r="H32">
        <v>349</v>
      </c>
    </row>
    <row r="33" spans="1:8" x14ac:dyDescent="0.3">
      <c r="A33" s="1" t="s">
        <v>86</v>
      </c>
      <c r="B33" s="1" t="s">
        <v>87</v>
      </c>
      <c r="C33" s="1"/>
      <c r="D33" s="1" t="s">
        <v>53</v>
      </c>
      <c r="E33" s="1" t="s">
        <v>46</v>
      </c>
      <c r="F33" s="1">
        <v>3</v>
      </c>
      <c r="G33" s="1">
        <v>8725</v>
      </c>
      <c r="H33">
        <v>349</v>
      </c>
    </row>
    <row r="34" spans="1:8" x14ac:dyDescent="0.3">
      <c r="A34" s="1" t="s">
        <v>86</v>
      </c>
      <c r="B34" s="1" t="s">
        <v>87</v>
      </c>
      <c r="C34" s="1"/>
      <c r="D34" s="1" t="s">
        <v>53</v>
      </c>
      <c r="E34" s="1" t="s">
        <v>46</v>
      </c>
      <c r="F34" s="1">
        <v>4</v>
      </c>
      <c r="G34" s="1">
        <v>19196</v>
      </c>
      <c r="H34">
        <v>349</v>
      </c>
    </row>
    <row r="35" spans="1:8" x14ac:dyDescent="0.3">
      <c r="A35" s="1" t="s">
        <v>86</v>
      </c>
      <c r="B35" s="1" t="s">
        <v>87</v>
      </c>
      <c r="C35" s="1"/>
      <c r="D35" s="1" t="s">
        <v>53</v>
      </c>
      <c r="E35" s="1" t="s">
        <v>46</v>
      </c>
      <c r="F35" s="1">
        <v>5</v>
      </c>
      <c r="G35" s="1">
        <v>20941</v>
      </c>
      <c r="H35">
        <v>349</v>
      </c>
    </row>
    <row r="36" spans="1:8" x14ac:dyDescent="0.3">
      <c r="A36" s="1" t="s">
        <v>88</v>
      </c>
      <c r="B36" s="1" t="s">
        <v>89</v>
      </c>
      <c r="C36" s="1"/>
      <c r="D36" s="1" t="s">
        <v>53</v>
      </c>
      <c r="E36" s="1" t="s">
        <v>46</v>
      </c>
      <c r="F36" s="1">
        <v>1</v>
      </c>
      <c r="G36" s="1">
        <v>0</v>
      </c>
      <c r="H36">
        <v>349</v>
      </c>
    </row>
    <row r="37" spans="1:8" x14ac:dyDescent="0.3">
      <c r="A37" s="1" t="s">
        <v>88</v>
      </c>
      <c r="B37" s="1" t="s">
        <v>89</v>
      </c>
      <c r="C37" s="1"/>
      <c r="D37" s="1" t="s">
        <v>53</v>
      </c>
      <c r="E37" s="1" t="s">
        <v>46</v>
      </c>
      <c r="F37" s="1">
        <v>2</v>
      </c>
      <c r="G37" s="1">
        <v>0</v>
      </c>
      <c r="H37">
        <v>349</v>
      </c>
    </row>
    <row r="38" spans="1:8" x14ac:dyDescent="0.3">
      <c r="A38" s="1" t="s">
        <v>88</v>
      </c>
      <c r="B38" s="1" t="s">
        <v>89</v>
      </c>
      <c r="C38" s="1"/>
      <c r="D38" s="1" t="s">
        <v>53</v>
      </c>
      <c r="E38" s="1" t="s">
        <v>46</v>
      </c>
      <c r="F38" s="1">
        <v>3</v>
      </c>
      <c r="G38" s="1">
        <v>13961</v>
      </c>
      <c r="H38">
        <v>349</v>
      </c>
    </row>
    <row r="39" spans="1:8" x14ac:dyDescent="0.3">
      <c r="A39" s="1" t="s">
        <v>88</v>
      </c>
      <c r="B39" s="1" t="s">
        <v>89</v>
      </c>
      <c r="C39" s="1"/>
      <c r="D39" s="1" t="s">
        <v>53</v>
      </c>
      <c r="E39" s="1" t="s">
        <v>46</v>
      </c>
      <c r="F39" s="1">
        <v>4</v>
      </c>
      <c r="G39" s="1">
        <v>20941</v>
      </c>
      <c r="H39">
        <v>349</v>
      </c>
    </row>
    <row r="40" spans="1:8" x14ac:dyDescent="0.3">
      <c r="A40" s="1" t="s">
        <v>88</v>
      </c>
      <c r="B40" s="1" t="s">
        <v>89</v>
      </c>
      <c r="C40" s="1"/>
      <c r="D40" s="1" t="s">
        <v>53</v>
      </c>
      <c r="E40" s="1" t="s">
        <v>46</v>
      </c>
      <c r="F40" s="1">
        <v>5</v>
      </c>
      <c r="G40" s="1">
        <v>17451</v>
      </c>
      <c r="H40">
        <v>349</v>
      </c>
    </row>
    <row r="41" spans="1:8" x14ac:dyDescent="0.3">
      <c r="A41" s="1" t="s">
        <v>92</v>
      </c>
      <c r="B41" s="1" t="s">
        <v>93</v>
      </c>
      <c r="C41" s="1"/>
      <c r="D41" s="1" t="s">
        <v>53</v>
      </c>
      <c r="E41" s="1" t="s">
        <v>46</v>
      </c>
      <c r="F41" s="1">
        <v>1</v>
      </c>
      <c r="G41" s="1">
        <v>1745</v>
      </c>
      <c r="H41">
        <v>349</v>
      </c>
    </row>
    <row r="42" spans="1:8" x14ac:dyDescent="0.3">
      <c r="A42" s="1" t="s">
        <v>92</v>
      </c>
      <c r="B42" s="1" t="s">
        <v>93</v>
      </c>
      <c r="C42" s="1"/>
      <c r="D42" s="1" t="s">
        <v>53</v>
      </c>
      <c r="E42" s="1" t="s">
        <v>46</v>
      </c>
      <c r="F42" s="1">
        <v>2</v>
      </c>
      <c r="G42" s="1">
        <v>5235</v>
      </c>
      <c r="H42">
        <v>349</v>
      </c>
    </row>
    <row r="43" spans="1:8" x14ac:dyDescent="0.3">
      <c r="A43" s="1" t="s">
        <v>92</v>
      </c>
      <c r="B43" s="1" t="s">
        <v>93</v>
      </c>
      <c r="C43" s="1"/>
      <c r="D43" s="1" t="s">
        <v>53</v>
      </c>
      <c r="E43" s="1" t="s">
        <v>46</v>
      </c>
      <c r="F43" s="1">
        <v>3</v>
      </c>
      <c r="G43" s="1">
        <v>12215</v>
      </c>
      <c r="H43">
        <v>349</v>
      </c>
    </row>
    <row r="44" spans="1:8" x14ac:dyDescent="0.3">
      <c r="A44" s="1" t="s">
        <v>92</v>
      </c>
      <c r="B44" s="1" t="s">
        <v>93</v>
      </c>
      <c r="C44" s="1"/>
      <c r="D44" s="1" t="s">
        <v>53</v>
      </c>
      <c r="E44" s="1" t="s">
        <v>46</v>
      </c>
      <c r="F44" s="1">
        <v>4</v>
      </c>
      <c r="G44" s="1">
        <v>20941</v>
      </c>
      <c r="H44">
        <v>349</v>
      </c>
    </row>
    <row r="45" spans="1:8" x14ac:dyDescent="0.3">
      <c r="A45" s="1" t="s">
        <v>92</v>
      </c>
      <c r="B45" s="1" t="s">
        <v>93</v>
      </c>
      <c r="C45" s="1"/>
      <c r="D45" s="1" t="s">
        <v>53</v>
      </c>
      <c r="E45" s="1" t="s">
        <v>46</v>
      </c>
      <c r="F45" s="1">
        <v>5</v>
      </c>
      <c r="G45" s="1">
        <v>48863</v>
      </c>
      <c r="H45">
        <v>349</v>
      </c>
    </row>
    <row r="46" spans="1:8" x14ac:dyDescent="0.3">
      <c r="A46" s="1" t="s">
        <v>94</v>
      </c>
      <c r="B46" s="1" t="s">
        <v>95</v>
      </c>
      <c r="C46" s="1"/>
      <c r="D46" s="1" t="s">
        <v>53</v>
      </c>
      <c r="E46" s="1" t="s">
        <v>46</v>
      </c>
      <c r="F46" s="1">
        <v>1</v>
      </c>
      <c r="G46" s="1">
        <v>3490</v>
      </c>
      <c r="H46">
        <v>349</v>
      </c>
    </row>
    <row r="47" spans="1:8" x14ac:dyDescent="0.3">
      <c r="A47" s="1" t="s">
        <v>94</v>
      </c>
      <c r="B47" s="1" t="s">
        <v>95</v>
      </c>
      <c r="C47" s="1"/>
      <c r="D47" s="1" t="s">
        <v>53</v>
      </c>
      <c r="E47" s="1" t="s">
        <v>46</v>
      </c>
      <c r="F47" s="1">
        <v>2</v>
      </c>
      <c r="G47" s="1">
        <v>10470</v>
      </c>
      <c r="H47">
        <v>349</v>
      </c>
    </row>
    <row r="48" spans="1:8" x14ac:dyDescent="0.3">
      <c r="A48" s="1" t="s">
        <v>94</v>
      </c>
      <c r="B48" s="1" t="s">
        <v>95</v>
      </c>
      <c r="C48" s="1"/>
      <c r="D48" s="1" t="s">
        <v>53</v>
      </c>
      <c r="E48" s="1" t="s">
        <v>46</v>
      </c>
      <c r="F48" s="1">
        <v>3</v>
      </c>
      <c r="G48" s="1">
        <v>12215</v>
      </c>
      <c r="H48">
        <v>349</v>
      </c>
    </row>
    <row r="49" spans="1:8" x14ac:dyDescent="0.3">
      <c r="A49" s="1" t="s">
        <v>94</v>
      </c>
      <c r="B49" s="1" t="s">
        <v>95</v>
      </c>
      <c r="C49" s="1"/>
      <c r="D49" s="1" t="s">
        <v>53</v>
      </c>
      <c r="E49" s="1" t="s">
        <v>46</v>
      </c>
      <c r="F49" s="1">
        <v>4</v>
      </c>
      <c r="G49" s="1">
        <v>27922</v>
      </c>
      <c r="H49">
        <v>349</v>
      </c>
    </row>
    <row r="50" spans="1:8" x14ac:dyDescent="0.3">
      <c r="A50" s="1" t="s">
        <v>94</v>
      </c>
      <c r="B50" s="1" t="s">
        <v>95</v>
      </c>
      <c r="C50" s="1"/>
      <c r="D50" s="1" t="s">
        <v>53</v>
      </c>
      <c r="E50" s="1" t="s">
        <v>46</v>
      </c>
      <c r="F50" s="1">
        <v>5</v>
      </c>
      <c r="G50" s="1">
        <v>17451</v>
      </c>
      <c r="H50">
        <v>349</v>
      </c>
    </row>
    <row r="51" spans="1:8" x14ac:dyDescent="0.3">
      <c r="A51" s="1" t="s">
        <v>97</v>
      </c>
      <c r="B51" s="1" t="s">
        <v>98</v>
      </c>
      <c r="C51" s="1"/>
      <c r="D51" s="1" t="s">
        <v>53</v>
      </c>
      <c r="E51" s="1" t="s">
        <v>46</v>
      </c>
      <c r="F51" s="1">
        <v>1</v>
      </c>
      <c r="G51" s="1">
        <v>0</v>
      </c>
      <c r="H51">
        <v>349</v>
      </c>
    </row>
    <row r="52" spans="1:8" x14ac:dyDescent="0.3">
      <c r="A52" s="1" t="s">
        <v>97</v>
      </c>
      <c r="B52" s="1" t="s">
        <v>98</v>
      </c>
      <c r="C52" s="1"/>
      <c r="D52" s="1" t="s">
        <v>53</v>
      </c>
      <c r="E52" s="1" t="s">
        <v>46</v>
      </c>
      <c r="F52" s="1">
        <v>2</v>
      </c>
      <c r="G52" s="1">
        <v>10470</v>
      </c>
      <c r="H52">
        <v>349</v>
      </c>
    </row>
    <row r="53" spans="1:8" x14ac:dyDescent="0.3">
      <c r="A53" s="1" t="s">
        <v>97</v>
      </c>
      <c r="B53" s="1" t="s">
        <v>98</v>
      </c>
      <c r="C53" s="1"/>
      <c r="D53" s="1" t="s">
        <v>53</v>
      </c>
      <c r="E53" s="1" t="s">
        <v>46</v>
      </c>
      <c r="F53" s="1">
        <v>3</v>
      </c>
      <c r="G53" s="1">
        <v>6980</v>
      </c>
      <c r="H53">
        <v>349</v>
      </c>
    </row>
    <row r="54" spans="1:8" x14ac:dyDescent="0.3">
      <c r="A54" s="1" t="s">
        <v>97</v>
      </c>
      <c r="B54" s="1" t="s">
        <v>98</v>
      </c>
      <c r="C54" s="1"/>
      <c r="D54" s="1" t="s">
        <v>53</v>
      </c>
      <c r="E54" s="1" t="s">
        <v>46</v>
      </c>
      <c r="F54" s="1">
        <v>4</v>
      </c>
      <c r="G54" s="1">
        <v>15706</v>
      </c>
      <c r="H54">
        <v>349</v>
      </c>
    </row>
    <row r="55" spans="1:8" x14ac:dyDescent="0.3">
      <c r="A55" s="1" t="s">
        <v>97</v>
      </c>
      <c r="B55" s="1" t="s">
        <v>98</v>
      </c>
      <c r="C55" s="1"/>
      <c r="D55" s="1" t="s">
        <v>53</v>
      </c>
      <c r="E55" s="1" t="s">
        <v>46</v>
      </c>
      <c r="F55" s="1">
        <v>5</v>
      </c>
      <c r="G55" s="1">
        <v>3490</v>
      </c>
      <c r="H55">
        <v>349</v>
      </c>
    </row>
    <row r="56" spans="1:8" x14ac:dyDescent="0.3">
      <c r="A56" s="1" t="s">
        <v>101</v>
      </c>
      <c r="B56" s="1" t="s">
        <v>102</v>
      </c>
      <c r="C56" s="1"/>
      <c r="D56" s="1" t="s">
        <v>53</v>
      </c>
      <c r="E56" s="1" t="s">
        <v>46</v>
      </c>
      <c r="F56" s="1">
        <v>1</v>
      </c>
      <c r="G56" s="1">
        <v>1745</v>
      </c>
      <c r="H56">
        <v>349</v>
      </c>
    </row>
    <row r="57" spans="1:8" x14ac:dyDescent="0.3">
      <c r="A57" s="1" t="s">
        <v>101</v>
      </c>
      <c r="B57" s="1" t="s">
        <v>102</v>
      </c>
      <c r="C57" s="1"/>
      <c r="D57" s="1" t="s">
        <v>53</v>
      </c>
      <c r="E57" s="1" t="s">
        <v>46</v>
      </c>
      <c r="F57" s="1">
        <v>2</v>
      </c>
      <c r="G57" s="1">
        <v>5235</v>
      </c>
      <c r="H57">
        <v>349</v>
      </c>
    </row>
    <row r="58" spans="1:8" x14ac:dyDescent="0.3">
      <c r="A58" s="1" t="s">
        <v>101</v>
      </c>
      <c r="B58" s="1" t="s">
        <v>102</v>
      </c>
      <c r="C58" s="1"/>
      <c r="D58" s="1" t="s">
        <v>53</v>
      </c>
      <c r="E58" s="1" t="s">
        <v>46</v>
      </c>
      <c r="F58" s="1">
        <v>3</v>
      </c>
      <c r="G58" s="1">
        <v>3490</v>
      </c>
      <c r="H58">
        <v>349</v>
      </c>
    </row>
    <row r="59" spans="1:8" x14ac:dyDescent="0.3">
      <c r="A59" s="1" t="s">
        <v>101</v>
      </c>
      <c r="B59" s="1" t="s">
        <v>102</v>
      </c>
      <c r="C59" s="1"/>
      <c r="D59" s="1" t="s">
        <v>53</v>
      </c>
      <c r="E59" s="1" t="s">
        <v>46</v>
      </c>
      <c r="F59" s="1">
        <v>4</v>
      </c>
      <c r="G59" s="1">
        <v>12215</v>
      </c>
      <c r="H59">
        <v>349</v>
      </c>
    </row>
    <row r="60" spans="1:8" x14ac:dyDescent="0.3">
      <c r="A60" s="1" t="s">
        <v>101</v>
      </c>
      <c r="B60" s="1" t="s">
        <v>102</v>
      </c>
      <c r="C60" s="1"/>
      <c r="D60" s="1" t="s">
        <v>53</v>
      </c>
      <c r="E60" s="1" t="s">
        <v>46</v>
      </c>
      <c r="F60" s="1">
        <v>5</v>
      </c>
      <c r="G60" s="1">
        <v>13961</v>
      </c>
      <c r="H60">
        <v>349</v>
      </c>
    </row>
    <row r="61" spans="1:8" x14ac:dyDescent="0.3">
      <c r="A61" s="1" t="s">
        <v>103</v>
      </c>
      <c r="B61" s="1" t="s">
        <v>104</v>
      </c>
      <c r="C61" s="1"/>
      <c r="D61" s="1" t="s">
        <v>53</v>
      </c>
      <c r="E61" s="1" t="s">
        <v>46</v>
      </c>
      <c r="F61" s="1">
        <v>1</v>
      </c>
      <c r="G61" s="1">
        <v>0</v>
      </c>
      <c r="H61">
        <v>349</v>
      </c>
    </row>
    <row r="62" spans="1:8" x14ac:dyDescent="0.3">
      <c r="A62" s="1" t="s">
        <v>103</v>
      </c>
      <c r="B62" s="1" t="s">
        <v>104</v>
      </c>
      <c r="C62" s="1"/>
      <c r="D62" s="1" t="s">
        <v>53</v>
      </c>
      <c r="E62" s="1" t="s">
        <v>46</v>
      </c>
      <c r="F62" s="1">
        <v>2</v>
      </c>
      <c r="G62" s="1">
        <v>3490</v>
      </c>
      <c r="H62">
        <v>349</v>
      </c>
    </row>
    <row r="63" spans="1:8" x14ac:dyDescent="0.3">
      <c r="A63" s="1" t="s">
        <v>103</v>
      </c>
      <c r="B63" s="1" t="s">
        <v>104</v>
      </c>
      <c r="C63" s="1"/>
      <c r="D63" s="1" t="s">
        <v>53</v>
      </c>
      <c r="E63" s="1" t="s">
        <v>46</v>
      </c>
      <c r="F63" s="1">
        <v>3</v>
      </c>
      <c r="G63" s="1">
        <v>6980</v>
      </c>
      <c r="H63">
        <v>349</v>
      </c>
    </row>
    <row r="64" spans="1:8" x14ac:dyDescent="0.3">
      <c r="A64" s="1" t="s">
        <v>103</v>
      </c>
      <c r="B64" s="1" t="s">
        <v>104</v>
      </c>
      <c r="C64" s="1"/>
      <c r="D64" s="1" t="s">
        <v>53</v>
      </c>
      <c r="E64" s="1" t="s">
        <v>46</v>
      </c>
      <c r="F64" s="1">
        <v>4</v>
      </c>
      <c r="G64" s="1">
        <v>29667</v>
      </c>
      <c r="H64">
        <v>349</v>
      </c>
    </row>
    <row r="65" spans="1:8" x14ac:dyDescent="0.3">
      <c r="A65" s="1" t="s">
        <v>103</v>
      </c>
      <c r="B65" s="1" t="s">
        <v>104</v>
      </c>
      <c r="C65" s="1"/>
      <c r="D65" s="1" t="s">
        <v>53</v>
      </c>
      <c r="E65" s="1" t="s">
        <v>46</v>
      </c>
      <c r="F65" s="1">
        <v>5</v>
      </c>
      <c r="G65" s="1">
        <v>20941</v>
      </c>
      <c r="H65">
        <v>349</v>
      </c>
    </row>
    <row r="66" spans="1:8" x14ac:dyDescent="0.3">
      <c r="A66" s="1" t="s">
        <v>105</v>
      </c>
      <c r="B66" s="1" t="s">
        <v>106</v>
      </c>
      <c r="C66" s="1"/>
      <c r="D66" s="1" t="s">
        <v>53</v>
      </c>
      <c r="E66" s="1" t="s">
        <v>46</v>
      </c>
      <c r="F66" s="1">
        <v>1</v>
      </c>
      <c r="G66" s="1">
        <v>26177</v>
      </c>
      <c r="H66">
        <v>349</v>
      </c>
    </row>
    <row r="67" spans="1:8" x14ac:dyDescent="0.3">
      <c r="A67" s="1" t="s">
        <v>105</v>
      </c>
      <c r="B67" s="1" t="s">
        <v>106</v>
      </c>
      <c r="C67" s="1"/>
      <c r="D67" s="1" t="s">
        <v>53</v>
      </c>
      <c r="E67" s="1" t="s">
        <v>46</v>
      </c>
      <c r="F67" s="1">
        <v>2</v>
      </c>
      <c r="G67" s="1">
        <v>78531</v>
      </c>
      <c r="H67">
        <v>349</v>
      </c>
    </row>
    <row r="68" spans="1:8" x14ac:dyDescent="0.3">
      <c r="A68" s="1" t="s">
        <v>105</v>
      </c>
      <c r="B68" s="1" t="s">
        <v>106</v>
      </c>
      <c r="C68" s="1"/>
      <c r="D68" s="1" t="s">
        <v>53</v>
      </c>
      <c r="E68" s="1" t="s">
        <v>46</v>
      </c>
      <c r="F68" s="1">
        <v>3</v>
      </c>
      <c r="G68" s="1">
        <v>141356</v>
      </c>
      <c r="H68">
        <v>349</v>
      </c>
    </row>
    <row r="69" spans="1:8" x14ac:dyDescent="0.3">
      <c r="A69" s="1" t="s">
        <v>105</v>
      </c>
      <c r="B69" s="1" t="s">
        <v>106</v>
      </c>
      <c r="C69" s="1"/>
      <c r="D69" s="1" t="s">
        <v>53</v>
      </c>
      <c r="E69" s="1" t="s">
        <v>46</v>
      </c>
      <c r="F69" s="1">
        <v>4</v>
      </c>
      <c r="G69" s="1">
        <v>223377</v>
      </c>
      <c r="H69">
        <v>349</v>
      </c>
    </row>
    <row r="70" spans="1:8" x14ac:dyDescent="0.3">
      <c r="A70" s="1" t="s">
        <v>105</v>
      </c>
      <c r="B70" s="1" t="s">
        <v>106</v>
      </c>
      <c r="C70" s="1"/>
      <c r="D70" s="1" t="s">
        <v>53</v>
      </c>
      <c r="E70" s="1" t="s">
        <v>46</v>
      </c>
      <c r="F70" s="1">
        <v>5</v>
      </c>
      <c r="G70" s="1">
        <v>350773</v>
      </c>
      <c r="H70">
        <v>349</v>
      </c>
    </row>
    <row r="71" spans="1:8" x14ac:dyDescent="0.3">
      <c r="A71" s="1" t="s">
        <v>108</v>
      </c>
      <c r="B71" s="1" t="s">
        <v>109</v>
      </c>
      <c r="C71" s="1"/>
      <c r="D71" s="1" t="s">
        <v>53</v>
      </c>
      <c r="E71" s="1" t="s">
        <v>46</v>
      </c>
      <c r="F71" s="1">
        <v>1</v>
      </c>
      <c r="G71" s="1">
        <v>6980</v>
      </c>
      <c r="H71">
        <v>349</v>
      </c>
    </row>
    <row r="72" spans="1:8" x14ac:dyDescent="0.3">
      <c r="A72" s="1" t="s">
        <v>108</v>
      </c>
      <c r="B72" s="1" t="s">
        <v>109</v>
      </c>
      <c r="C72" s="1"/>
      <c r="D72" s="1" t="s">
        <v>53</v>
      </c>
      <c r="E72" s="1" t="s">
        <v>46</v>
      </c>
      <c r="F72" s="1">
        <v>2</v>
      </c>
      <c r="G72" s="1">
        <v>36647</v>
      </c>
      <c r="H72">
        <v>349</v>
      </c>
    </row>
    <row r="73" spans="1:8" x14ac:dyDescent="0.3">
      <c r="A73" s="1" t="s">
        <v>108</v>
      </c>
      <c r="B73" s="1" t="s">
        <v>109</v>
      </c>
      <c r="C73" s="1"/>
      <c r="D73" s="1" t="s">
        <v>53</v>
      </c>
      <c r="E73" s="1" t="s">
        <v>46</v>
      </c>
      <c r="F73" s="1">
        <v>3</v>
      </c>
      <c r="G73" s="1">
        <v>66315</v>
      </c>
      <c r="H73">
        <v>349</v>
      </c>
    </row>
    <row r="74" spans="1:8" x14ac:dyDescent="0.3">
      <c r="A74" s="1" t="s">
        <v>108</v>
      </c>
      <c r="B74" s="1" t="s">
        <v>109</v>
      </c>
      <c r="C74" s="1"/>
      <c r="D74" s="1" t="s">
        <v>53</v>
      </c>
      <c r="E74" s="1" t="s">
        <v>46</v>
      </c>
      <c r="F74" s="1">
        <v>4</v>
      </c>
      <c r="G74" s="1">
        <v>61079</v>
      </c>
      <c r="H74">
        <v>349</v>
      </c>
    </row>
    <row r="75" spans="1:8" x14ac:dyDescent="0.3">
      <c r="A75" s="1" t="s">
        <v>108</v>
      </c>
      <c r="B75" s="1" t="s">
        <v>109</v>
      </c>
      <c r="C75" s="1"/>
      <c r="D75" s="1" t="s">
        <v>53</v>
      </c>
      <c r="E75" s="1" t="s">
        <v>46</v>
      </c>
      <c r="F75" s="1">
        <v>5</v>
      </c>
      <c r="G75" s="1">
        <v>50609</v>
      </c>
      <c r="H75">
        <v>349</v>
      </c>
    </row>
    <row r="76" spans="1:8" x14ac:dyDescent="0.3">
      <c r="A76" s="1" t="s">
        <v>111</v>
      </c>
      <c r="B76" s="1" t="s">
        <v>112</v>
      </c>
      <c r="C76" s="1"/>
      <c r="D76" s="1" t="s">
        <v>53</v>
      </c>
      <c r="E76" s="1" t="s">
        <v>46</v>
      </c>
      <c r="F76" s="1">
        <v>1</v>
      </c>
      <c r="G76" s="1">
        <v>1745</v>
      </c>
      <c r="H76">
        <v>349</v>
      </c>
    </row>
    <row r="77" spans="1:8" x14ac:dyDescent="0.3">
      <c r="A77" s="1" t="s">
        <v>111</v>
      </c>
      <c r="B77" s="1" t="s">
        <v>112</v>
      </c>
      <c r="C77" s="1"/>
      <c r="D77" s="1" t="s">
        <v>53</v>
      </c>
      <c r="E77" s="1" t="s">
        <v>46</v>
      </c>
      <c r="F77" s="1">
        <v>2</v>
      </c>
      <c r="G77" s="1">
        <v>19196</v>
      </c>
      <c r="H77">
        <v>349</v>
      </c>
    </row>
    <row r="78" spans="1:8" x14ac:dyDescent="0.3">
      <c r="A78" s="1" t="s">
        <v>111</v>
      </c>
      <c r="B78" s="1" t="s">
        <v>112</v>
      </c>
      <c r="C78" s="1"/>
      <c r="D78" s="1" t="s">
        <v>53</v>
      </c>
      <c r="E78" s="1" t="s">
        <v>46</v>
      </c>
      <c r="F78" s="1">
        <v>3</v>
      </c>
      <c r="G78" s="1">
        <v>22686</v>
      </c>
      <c r="H78">
        <v>349</v>
      </c>
    </row>
    <row r="79" spans="1:8" x14ac:dyDescent="0.3">
      <c r="A79" s="1" t="s">
        <v>111</v>
      </c>
      <c r="B79" s="1" t="s">
        <v>112</v>
      </c>
      <c r="C79" s="1"/>
      <c r="D79" s="1" t="s">
        <v>53</v>
      </c>
      <c r="E79" s="1" t="s">
        <v>46</v>
      </c>
      <c r="F79" s="1">
        <v>4</v>
      </c>
      <c r="G79" s="1">
        <v>24431</v>
      </c>
      <c r="H79">
        <v>349</v>
      </c>
    </row>
    <row r="80" spans="1:8" x14ac:dyDescent="0.3">
      <c r="A80" s="1" t="s">
        <v>111</v>
      </c>
      <c r="B80" s="1" t="s">
        <v>112</v>
      </c>
      <c r="C80" s="1"/>
      <c r="D80" s="1" t="s">
        <v>53</v>
      </c>
      <c r="E80" s="1" t="s">
        <v>46</v>
      </c>
      <c r="F80" s="1">
        <v>5</v>
      </c>
      <c r="G80" s="1">
        <v>10470</v>
      </c>
      <c r="H80">
        <v>349</v>
      </c>
    </row>
    <row r="81" spans="1:8" x14ac:dyDescent="0.3">
      <c r="A81" s="1" t="s">
        <v>113</v>
      </c>
      <c r="B81" s="1" t="s">
        <v>114</v>
      </c>
      <c r="C81" s="1"/>
      <c r="D81" s="1" t="s">
        <v>53</v>
      </c>
      <c r="E81" s="1" t="s">
        <v>46</v>
      </c>
      <c r="F81" s="1">
        <v>1</v>
      </c>
      <c r="G81" s="1">
        <v>0</v>
      </c>
      <c r="H81">
        <v>349</v>
      </c>
    </row>
    <row r="82" spans="1:8" x14ac:dyDescent="0.3">
      <c r="A82" s="1" t="s">
        <v>113</v>
      </c>
      <c r="B82" s="1" t="s">
        <v>114</v>
      </c>
      <c r="C82" s="1"/>
      <c r="D82" s="1" t="s">
        <v>53</v>
      </c>
      <c r="E82" s="1" t="s">
        <v>46</v>
      </c>
      <c r="F82" s="1">
        <v>2</v>
      </c>
      <c r="G82" s="1">
        <v>3490</v>
      </c>
      <c r="H82">
        <v>349</v>
      </c>
    </row>
    <row r="83" spans="1:8" x14ac:dyDescent="0.3">
      <c r="A83" s="1" t="s">
        <v>113</v>
      </c>
      <c r="B83" s="1" t="s">
        <v>114</v>
      </c>
      <c r="C83" s="1"/>
      <c r="D83" s="1" t="s">
        <v>53</v>
      </c>
      <c r="E83" s="1" t="s">
        <v>46</v>
      </c>
      <c r="F83" s="1">
        <v>3</v>
      </c>
      <c r="G83" s="1">
        <v>22686</v>
      </c>
      <c r="H83">
        <v>349</v>
      </c>
    </row>
    <row r="84" spans="1:8" x14ac:dyDescent="0.3">
      <c r="A84" s="1" t="s">
        <v>113</v>
      </c>
      <c r="B84" s="1" t="s">
        <v>114</v>
      </c>
      <c r="C84" s="1"/>
      <c r="D84" s="1" t="s">
        <v>53</v>
      </c>
      <c r="E84" s="1" t="s">
        <v>46</v>
      </c>
      <c r="F84" s="1">
        <v>4</v>
      </c>
      <c r="G84" s="1">
        <v>13961</v>
      </c>
      <c r="H84">
        <v>349</v>
      </c>
    </row>
    <row r="85" spans="1:8" x14ac:dyDescent="0.3">
      <c r="A85" s="1" t="s">
        <v>113</v>
      </c>
      <c r="B85" s="1" t="s">
        <v>114</v>
      </c>
      <c r="C85" s="1"/>
      <c r="D85" s="1" t="s">
        <v>53</v>
      </c>
      <c r="E85" s="1" t="s">
        <v>46</v>
      </c>
      <c r="F85" s="1">
        <v>5</v>
      </c>
      <c r="G85" s="1">
        <v>10470</v>
      </c>
      <c r="H85">
        <v>349</v>
      </c>
    </row>
    <row r="86" spans="1:8" x14ac:dyDescent="0.3">
      <c r="A86" s="1" t="s">
        <v>117</v>
      </c>
      <c r="B86" s="1" t="s">
        <v>118</v>
      </c>
      <c r="C86" s="1"/>
      <c r="D86" s="1" t="s">
        <v>53</v>
      </c>
      <c r="E86" s="1" t="s">
        <v>46</v>
      </c>
      <c r="F86" s="1">
        <v>1</v>
      </c>
      <c r="G86" s="1">
        <v>0</v>
      </c>
      <c r="H86">
        <v>349</v>
      </c>
    </row>
    <row r="87" spans="1:8" x14ac:dyDescent="0.3">
      <c r="A87" s="1" t="s">
        <v>117</v>
      </c>
      <c r="B87" s="1" t="s">
        <v>118</v>
      </c>
      <c r="C87" s="1"/>
      <c r="D87" s="1" t="s">
        <v>53</v>
      </c>
      <c r="E87" s="1" t="s">
        <v>46</v>
      </c>
      <c r="F87" s="1">
        <v>2</v>
      </c>
      <c r="G87" s="1">
        <v>8725</v>
      </c>
      <c r="H87">
        <v>349</v>
      </c>
    </row>
    <row r="88" spans="1:8" x14ac:dyDescent="0.3">
      <c r="A88" s="1" t="s">
        <v>117</v>
      </c>
      <c r="B88" s="1" t="s">
        <v>118</v>
      </c>
      <c r="C88" s="1"/>
      <c r="D88" s="1" t="s">
        <v>53</v>
      </c>
      <c r="E88" s="1" t="s">
        <v>46</v>
      </c>
      <c r="F88" s="1">
        <v>3</v>
      </c>
      <c r="G88" s="1">
        <v>10470</v>
      </c>
      <c r="H88">
        <v>349</v>
      </c>
    </row>
    <row r="89" spans="1:8" x14ac:dyDescent="0.3">
      <c r="A89" s="1" t="s">
        <v>117</v>
      </c>
      <c r="B89" s="1" t="s">
        <v>118</v>
      </c>
      <c r="C89" s="1"/>
      <c r="D89" s="1" t="s">
        <v>53</v>
      </c>
      <c r="E89" s="1" t="s">
        <v>46</v>
      </c>
      <c r="F89" s="1">
        <v>4</v>
      </c>
      <c r="G89" s="1">
        <v>19196</v>
      </c>
      <c r="H89">
        <v>349</v>
      </c>
    </row>
    <row r="90" spans="1:8" x14ac:dyDescent="0.3">
      <c r="A90" s="1" t="s">
        <v>117</v>
      </c>
      <c r="B90" s="1" t="s">
        <v>118</v>
      </c>
      <c r="C90" s="1"/>
      <c r="D90" s="1" t="s">
        <v>53</v>
      </c>
      <c r="E90" s="1" t="s">
        <v>46</v>
      </c>
      <c r="F90" s="1">
        <v>5</v>
      </c>
      <c r="G90" s="1">
        <v>17451</v>
      </c>
      <c r="H90">
        <v>349</v>
      </c>
    </row>
    <row r="91" spans="1:8" x14ac:dyDescent="0.3">
      <c r="A91" s="1" t="s">
        <v>119</v>
      </c>
      <c r="B91" s="1" t="s">
        <v>120</v>
      </c>
      <c r="C91" s="1"/>
      <c r="D91" s="1" t="s">
        <v>53</v>
      </c>
      <c r="E91" s="1" t="s">
        <v>46</v>
      </c>
      <c r="F91" s="1">
        <v>1</v>
      </c>
      <c r="G91" s="1">
        <v>1745</v>
      </c>
      <c r="H91">
        <v>349</v>
      </c>
    </row>
    <row r="92" spans="1:8" x14ac:dyDescent="0.3">
      <c r="A92" s="1" t="s">
        <v>119</v>
      </c>
      <c r="B92" s="1" t="s">
        <v>120</v>
      </c>
      <c r="C92" s="1"/>
      <c r="D92" s="1" t="s">
        <v>53</v>
      </c>
      <c r="E92" s="1" t="s">
        <v>46</v>
      </c>
      <c r="F92" s="1">
        <v>2</v>
      </c>
      <c r="G92" s="1">
        <v>8725</v>
      </c>
      <c r="H92">
        <v>349</v>
      </c>
    </row>
    <row r="93" spans="1:8" x14ac:dyDescent="0.3">
      <c r="A93" s="1" t="s">
        <v>119</v>
      </c>
      <c r="B93" s="1" t="s">
        <v>120</v>
      </c>
      <c r="C93" s="1"/>
      <c r="D93" s="1" t="s">
        <v>53</v>
      </c>
      <c r="E93" s="1" t="s">
        <v>46</v>
      </c>
      <c r="F93" s="1">
        <v>3</v>
      </c>
      <c r="G93" s="1">
        <v>17451</v>
      </c>
      <c r="H93">
        <v>349</v>
      </c>
    </row>
    <row r="94" spans="1:8" x14ac:dyDescent="0.3">
      <c r="A94" s="1" t="s">
        <v>119</v>
      </c>
      <c r="B94" s="1" t="s">
        <v>120</v>
      </c>
      <c r="C94" s="1"/>
      <c r="D94" s="1" t="s">
        <v>53</v>
      </c>
      <c r="E94" s="1" t="s">
        <v>46</v>
      </c>
      <c r="F94" s="1">
        <v>4</v>
      </c>
      <c r="G94" s="1">
        <v>17451</v>
      </c>
      <c r="H94">
        <v>349</v>
      </c>
    </row>
    <row r="95" spans="1:8" x14ac:dyDescent="0.3">
      <c r="A95" s="1" t="s">
        <v>119</v>
      </c>
      <c r="B95" s="1" t="s">
        <v>120</v>
      </c>
      <c r="C95" s="1"/>
      <c r="D95" s="1" t="s">
        <v>53</v>
      </c>
      <c r="E95" s="1" t="s">
        <v>46</v>
      </c>
      <c r="F95" s="1">
        <v>5</v>
      </c>
      <c r="G95" s="1">
        <v>13961</v>
      </c>
      <c r="H95">
        <v>349</v>
      </c>
    </row>
    <row r="96" spans="1:8" x14ac:dyDescent="0.3">
      <c r="A96" s="1" t="s">
        <v>121</v>
      </c>
      <c r="B96" s="1" t="s">
        <v>122</v>
      </c>
      <c r="C96" s="1"/>
      <c r="D96" s="1" t="s">
        <v>53</v>
      </c>
      <c r="E96" s="1" t="s">
        <v>46</v>
      </c>
      <c r="F96" s="1">
        <v>1</v>
      </c>
      <c r="G96" s="1">
        <v>0</v>
      </c>
      <c r="H96">
        <v>349</v>
      </c>
    </row>
    <row r="97" spans="1:8" x14ac:dyDescent="0.3">
      <c r="A97" s="1" t="s">
        <v>121</v>
      </c>
      <c r="B97" s="1" t="s">
        <v>122</v>
      </c>
      <c r="C97" s="1"/>
      <c r="D97" s="1" t="s">
        <v>53</v>
      </c>
      <c r="E97" s="1" t="s">
        <v>46</v>
      </c>
      <c r="F97" s="1">
        <v>2</v>
      </c>
      <c r="G97" s="1">
        <v>5235</v>
      </c>
      <c r="H97">
        <v>349</v>
      </c>
    </row>
    <row r="98" spans="1:8" x14ac:dyDescent="0.3">
      <c r="A98" s="1" t="s">
        <v>121</v>
      </c>
      <c r="B98" s="1" t="s">
        <v>122</v>
      </c>
      <c r="C98" s="1"/>
      <c r="D98" s="1" t="s">
        <v>53</v>
      </c>
      <c r="E98" s="1" t="s">
        <v>46</v>
      </c>
      <c r="F98" s="1">
        <v>3</v>
      </c>
      <c r="G98" s="1">
        <v>12215</v>
      </c>
      <c r="H98">
        <v>349</v>
      </c>
    </row>
    <row r="99" spans="1:8" x14ac:dyDescent="0.3">
      <c r="A99" s="1" t="s">
        <v>121</v>
      </c>
      <c r="B99" s="1" t="s">
        <v>122</v>
      </c>
      <c r="C99" s="1"/>
      <c r="D99" s="1" t="s">
        <v>53</v>
      </c>
      <c r="E99" s="1" t="s">
        <v>46</v>
      </c>
      <c r="F99" s="1">
        <v>4</v>
      </c>
      <c r="G99" s="1">
        <v>13961</v>
      </c>
      <c r="H99">
        <v>349</v>
      </c>
    </row>
    <row r="100" spans="1:8" x14ac:dyDescent="0.3">
      <c r="A100" s="1" t="s">
        <v>121</v>
      </c>
      <c r="B100" s="1" t="s">
        <v>122</v>
      </c>
      <c r="C100" s="1"/>
      <c r="D100" s="1" t="s">
        <v>53</v>
      </c>
      <c r="E100" s="1" t="s">
        <v>46</v>
      </c>
      <c r="F100" s="1">
        <v>5</v>
      </c>
      <c r="G100" s="1">
        <v>8725</v>
      </c>
      <c r="H100">
        <v>349</v>
      </c>
    </row>
    <row r="101" spans="1:8" x14ac:dyDescent="0.3">
      <c r="A101" s="1" t="s">
        <v>123</v>
      </c>
      <c r="B101" s="1" t="s">
        <v>124</v>
      </c>
      <c r="C101" s="1"/>
      <c r="D101" s="1" t="s">
        <v>53</v>
      </c>
      <c r="E101" s="1" t="s">
        <v>46</v>
      </c>
      <c r="F101" s="1">
        <v>1</v>
      </c>
      <c r="G101" s="1">
        <v>10470</v>
      </c>
      <c r="H101">
        <v>349</v>
      </c>
    </row>
    <row r="102" spans="1:8" x14ac:dyDescent="0.3">
      <c r="A102" s="1" t="s">
        <v>123</v>
      </c>
      <c r="B102" s="1" t="s">
        <v>124</v>
      </c>
      <c r="C102" s="1"/>
      <c r="D102" s="1" t="s">
        <v>53</v>
      </c>
      <c r="E102" s="1" t="s">
        <v>46</v>
      </c>
      <c r="F102" s="1">
        <v>2</v>
      </c>
      <c r="G102" s="1">
        <v>69805</v>
      </c>
      <c r="H102">
        <v>349</v>
      </c>
    </row>
    <row r="103" spans="1:8" x14ac:dyDescent="0.3">
      <c r="A103" s="1" t="s">
        <v>123</v>
      </c>
      <c r="B103" s="1" t="s">
        <v>124</v>
      </c>
      <c r="C103" s="1"/>
      <c r="D103" s="1" t="s">
        <v>53</v>
      </c>
      <c r="E103" s="1" t="s">
        <v>46</v>
      </c>
      <c r="F103" s="1">
        <v>3</v>
      </c>
      <c r="G103" s="1">
        <v>169278</v>
      </c>
      <c r="H103">
        <v>349</v>
      </c>
    </row>
    <row r="104" spans="1:8" x14ac:dyDescent="0.3">
      <c r="A104" s="1" t="s">
        <v>123</v>
      </c>
      <c r="B104" s="1" t="s">
        <v>124</v>
      </c>
      <c r="C104" s="1"/>
      <c r="D104" s="1" t="s">
        <v>53</v>
      </c>
      <c r="E104" s="1" t="s">
        <v>46</v>
      </c>
      <c r="F104" s="1">
        <v>4</v>
      </c>
      <c r="G104" s="1">
        <v>293183</v>
      </c>
      <c r="H104">
        <v>349</v>
      </c>
    </row>
    <row r="105" spans="1:8" x14ac:dyDescent="0.3">
      <c r="A105" s="1" t="s">
        <v>123</v>
      </c>
      <c r="B105" s="1" t="s">
        <v>124</v>
      </c>
      <c r="C105" s="1"/>
      <c r="D105" s="1" t="s">
        <v>53</v>
      </c>
      <c r="E105" s="1" t="s">
        <v>46</v>
      </c>
      <c r="F105" s="1">
        <v>5</v>
      </c>
      <c r="G105" s="1">
        <v>317615</v>
      </c>
      <c r="H105">
        <v>349</v>
      </c>
    </row>
    <row r="106" spans="1:8" x14ac:dyDescent="0.3">
      <c r="A106" s="1" t="s">
        <v>125</v>
      </c>
      <c r="B106" s="1" t="s">
        <v>126</v>
      </c>
      <c r="C106" s="1"/>
      <c r="D106" s="1" t="s">
        <v>53</v>
      </c>
      <c r="E106" s="1" t="s">
        <v>46</v>
      </c>
      <c r="F106" s="1">
        <v>1</v>
      </c>
      <c r="G106" s="1">
        <v>1745</v>
      </c>
      <c r="H106">
        <v>349</v>
      </c>
    </row>
    <row r="107" spans="1:8" x14ac:dyDescent="0.3">
      <c r="A107" s="1" t="s">
        <v>125</v>
      </c>
      <c r="B107" s="1" t="s">
        <v>126</v>
      </c>
      <c r="C107" s="1"/>
      <c r="D107" s="1" t="s">
        <v>53</v>
      </c>
      <c r="E107" s="1" t="s">
        <v>46</v>
      </c>
      <c r="F107" s="1">
        <v>2</v>
      </c>
      <c r="G107" s="1">
        <v>10470</v>
      </c>
      <c r="H107">
        <v>349</v>
      </c>
    </row>
    <row r="108" spans="1:8" x14ac:dyDescent="0.3">
      <c r="A108" s="1" t="s">
        <v>125</v>
      </c>
      <c r="B108" s="1" t="s">
        <v>126</v>
      </c>
      <c r="C108" s="1"/>
      <c r="D108" s="1" t="s">
        <v>53</v>
      </c>
      <c r="E108" s="1" t="s">
        <v>46</v>
      </c>
      <c r="F108" s="1">
        <v>3</v>
      </c>
      <c r="G108" s="1">
        <v>12215</v>
      </c>
      <c r="H108">
        <v>349</v>
      </c>
    </row>
    <row r="109" spans="1:8" x14ac:dyDescent="0.3">
      <c r="A109" s="1" t="s">
        <v>125</v>
      </c>
      <c r="B109" s="1" t="s">
        <v>126</v>
      </c>
      <c r="C109" s="1"/>
      <c r="D109" s="1" t="s">
        <v>53</v>
      </c>
      <c r="E109" s="1" t="s">
        <v>46</v>
      </c>
      <c r="F109" s="1">
        <v>4</v>
      </c>
      <c r="G109" s="1">
        <v>26177</v>
      </c>
      <c r="H109">
        <v>349</v>
      </c>
    </row>
    <row r="110" spans="1:8" x14ac:dyDescent="0.3">
      <c r="A110" s="1" t="s">
        <v>125</v>
      </c>
      <c r="B110" s="1" t="s">
        <v>126</v>
      </c>
      <c r="C110" s="1"/>
      <c r="D110" s="1" t="s">
        <v>53</v>
      </c>
      <c r="E110" s="1" t="s">
        <v>46</v>
      </c>
      <c r="F110" s="1">
        <v>5</v>
      </c>
      <c r="G110" s="1">
        <v>0</v>
      </c>
      <c r="H110">
        <v>349</v>
      </c>
    </row>
    <row r="111" spans="1:8" x14ac:dyDescent="0.3">
      <c r="A111" s="1" t="s">
        <v>129</v>
      </c>
      <c r="B111" s="1" t="s">
        <v>130</v>
      </c>
      <c r="C111" s="1"/>
      <c r="D111" s="1" t="s">
        <v>53</v>
      </c>
      <c r="E111" s="1" t="s">
        <v>46</v>
      </c>
      <c r="F111" s="1">
        <v>1</v>
      </c>
      <c r="G111" s="1">
        <v>1745</v>
      </c>
      <c r="H111">
        <v>349</v>
      </c>
    </row>
    <row r="112" spans="1:8" x14ac:dyDescent="0.3">
      <c r="A112" s="1" t="s">
        <v>129</v>
      </c>
      <c r="B112" s="1" t="s">
        <v>130</v>
      </c>
      <c r="C112" s="1"/>
      <c r="D112" s="1" t="s">
        <v>53</v>
      </c>
      <c r="E112" s="1" t="s">
        <v>46</v>
      </c>
      <c r="F112" s="1">
        <v>2</v>
      </c>
      <c r="G112" s="1">
        <v>15706</v>
      </c>
      <c r="H112">
        <v>349</v>
      </c>
    </row>
    <row r="113" spans="1:8" x14ac:dyDescent="0.3">
      <c r="A113" s="1" t="s">
        <v>129</v>
      </c>
      <c r="B113" s="1" t="s">
        <v>130</v>
      </c>
      <c r="C113" s="1"/>
      <c r="D113" s="1" t="s">
        <v>53</v>
      </c>
      <c r="E113" s="1" t="s">
        <v>46</v>
      </c>
      <c r="F113" s="1">
        <v>3</v>
      </c>
      <c r="G113" s="1">
        <v>13961</v>
      </c>
      <c r="H113">
        <v>349</v>
      </c>
    </row>
    <row r="114" spans="1:8" x14ac:dyDescent="0.3">
      <c r="A114" s="1" t="s">
        <v>129</v>
      </c>
      <c r="B114" s="1" t="s">
        <v>130</v>
      </c>
      <c r="C114" s="1"/>
      <c r="D114" s="1" t="s">
        <v>53</v>
      </c>
      <c r="E114" s="1" t="s">
        <v>46</v>
      </c>
      <c r="F114" s="1">
        <v>4</v>
      </c>
      <c r="G114" s="1">
        <v>20941</v>
      </c>
      <c r="H114">
        <v>349</v>
      </c>
    </row>
    <row r="115" spans="1:8" x14ac:dyDescent="0.3">
      <c r="A115" s="1" t="s">
        <v>129</v>
      </c>
      <c r="B115" s="1" t="s">
        <v>130</v>
      </c>
      <c r="C115" s="1"/>
      <c r="D115" s="1" t="s">
        <v>53</v>
      </c>
      <c r="E115" s="1" t="s">
        <v>46</v>
      </c>
      <c r="F115" s="1">
        <v>5</v>
      </c>
      <c r="G115" s="1">
        <v>15706</v>
      </c>
      <c r="H115">
        <v>349</v>
      </c>
    </row>
    <row r="116" spans="1:8" x14ac:dyDescent="0.3">
      <c r="A116" s="1" t="s">
        <v>127</v>
      </c>
      <c r="B116" s="1" t="s">
        <v>128</v>
      </c>
      <c r="C116" s="1"/>
      <c r="D116" s="1" t="s">
        <v>53</v>
      </c>
      <c r="E116" s="1" t="s">
        <v>46</v>
      </c>
      <c r="F116" s="1">
        <v>1</v>
      </c>
      <c r="G116" s="1">
        <v>0</v>
      </c>
      <c r="H116">
        <v>349</v>
      </c>
    </row>
    <row r="117" spans="1:8" x14ac:dyDescent="0.3">
      <c r="A117" s="1" t="s">
        <v>127</v>
      </c>
      <c r="B117" s="1" t="s">
        <v>128</v>
      </c>
      <c r="C117" s="1"/>
      <c r="D117" s="1" t="s">
        <v>53</v>
      </c>
      <c r="E117" s="1" t="s">
        <v>46</v>
      </c>
      <c r="F117" s="1">
        <v>2</v>
      </c>
      <c r="G117" s="1">
        <v>8725</v>
      </c>
      <c r="H117">
        <v>349</v>
      </c>
    </row>
    <row r="118" spans="1:8" x14ac:dyDescent="0.3">
      <c r="A118" s="1" t="s">
        <v>127</v>
      </c>
      <c r="B118" s="1" t="s">
        <v>128</v>
      </c>
      <c r="C118" s="1"/>
      <c r="D118" s="1" t="s">
        <v>53</v>
      </c>
      <c r="E118" s="1" t="s">
        <v>46</v>
      </c>
      <c r="F118" s="1">
        <v>3</v>
      </c>
      <c r="G118" s="1">
        <v>6980</v>
      </c>
      <c r="H118">
        <v>349</v>
      </c>
    </row>
    <row r="119" spans="1:8" x14ac:dyDescent="0.3">
      <c r="A119" s="1" t="s">
        <v>127</v>
      </c>
      <c r="B119" s="1" t="s">
        <v>128</v>
      </c>
      <c r="C119" s="1"/>
      <c r="D119" s="1" t="s">
        <v>53</v>
      </c>
      <c r="E119" s="1" t="s">
        <v>46</v>
      </c>
      <c r="F119" s="1">
        <v>4</v>
      </c>
      <c r="G119" s="1">
        <v>12215</v>
      </c>
      <c r="H119">
        <v>349</v>
      </c>
    </row>
    <row r="120" spans="1:8" x14ac:dyDescent="0.3">
      <c r="A120" s="1" t="s">
        <v>127</v>
      </c>
      <c r="B120" s="1" t="s">
        <v>128</v>
      </c>
      <c r="C120" s="1"/>
      <c r="D120" s="1" t="s">
        <v>53</v>
      </c>
      <c r="E120" s="1" t="s">
        <v>46</v>
      </c>
      <c r="F120" s="1">
        <v>5</v>
      </c>
      <c r="G120" s="1">
        <v>20941</v>
      </c>
      <c r="H120">
        <v>349</v>
      </c>
    </row>
    <row r="121" spans="1:8" x14ac:dyDescent="0.3">
      <c r="A121" s="1" t="s">
        <v>131</v>
      </c>
      <c r="B121" s="1" t="s">
        <v>132</v>
      </c>
      <c r="C121" s="1"/>
      <c r="D121" s="1" t="s">
        <v>53</v>
      </c>
      <c r="E121" s="1" t="s">
        <v>46</v>
      </c>
      <c r="F121" s="1">
        <v>1</v>
      </c>
      <c r="G121" s="1">
        <v>5235</v>
      </c>
      <c r="H121">
        <v>349</v>
      </c>
    </row>
    <row r="122" spans="1:8" x14ac:dyDescent="0.3">
      <c r="A122" s="1" t="s">
        <v>131</v>
      </c>
      <c r="B122" s="1" t="s">
        <v>132</v>
      </c>
      <c r="C122" s="1"/>
      <c r="D122" s="1" t="s">
        <v>53</v>
      </c>
      <c r="E122" s="1" t="s">
        <v>46</v>
      </c>
      <c r="F122" s="1">
        <v>2</v>
      </c>
      <c r="G122" s="1">
        <v>19196</v>
      </c>
      <c r="H122">
        <v>349</v>
      </c>
    </row>
    <row r="123" spans="1:8" x14ac:dyDescent="0.3">
      <c r="A123" s="1" t="s">
        <v>131</v>
      </c>
      <c r="B123" s="1" t="s">
        <v>132</v>
      </c>
      <c r="C123" s="1"/>
      <c r="D123" s="1" t="s">
        <v>53</v>
      </c>
      <c r="E123" s="1" t="s">
        <v>46</v>
      </c>
      <c r="F123" s="1">
        <v>3</v>
      </c>
      <c r="G123" s="1">
        <v>34902</v>
      </c>
      <c r="H123">
        <v>349</v>
      </c>
    </row>
    <row r="124" spans="1:8" x14ac:dyDescent="0.3">
      <c r="A124" s="1" t="s">
        <v>131</v>
      </c>
      <c r="B124" s="1" t="s">
        <v>132</v>
      </c>
      <c r="C124" s="1"/>
      <c r="D124" s="1" t="s">
        <v>53</v>
      </c>
      <c r="E124" s="1" t="s">
        <v>46</v>
      </c>
      <c r="F124" s="1">
        <v>4</v>
      </c>
      <c r="G124" s="1">
        <v>80276</v>
      </c>
      <c r="H124">
        <v>349</v>
      </c>
    </row>
    <row r="125" spans="1:8" x14ac:dyDescent="0.3">
      <c r="A125" s="1" t="s">
        <v>131</v>
      </c>
      <c r="B125" s="1" t="s">
        <v>132</v>
      </c>
      <c r="C125" s="1"/>
      <c r="D125" s="1" t="s">
        <v>53</v>
      </c>
      <c r="E125" s="1" t="s">
        <v>46</v>
      </c>
      <c r="F125" s="1">
        <v>5</v>
      </c>
      <c r="G125" s="1">
        <v>127395</v>
      </c>
      <c r="H125">
        <v>349</v>
      </c>
    </row>
    <row r="126" spans="1:8" x14ac:dyDescent="0.3">
      <c r="A126" s="1" t="s">
        <v>133</v>
      </c>
      <c r="B126" s="1" t="s">
        <v>134</v>
      </c>
      <c r="C126" s="1"/>
      <c r="D126" s="1" t="s">
        <v>53</v>
      </c>
      <c r="E126" s="1" t="s">
        <v>46</v>
      </c>
      <c r="F126" s="1">
        <v>1</v>
      </c>
      <c r="G126" s="1">
        <v>1745</v>
      </c>
      <c r="H126">
        <v>349</v>
      </c>
    </row>
    <row r="127" spans="1:8" x14ac:dyDescent="0.3">
      <c r="A127" s="1" t="s">
        <v>133</v>
      </c>
      <c r="B127" s="1" t="s">
        <v>134</v>
      </c>
      <c r="C127" s="1"/>
      <c r="D127" s="1" t="s">
        <v>53</v>
      </c>
      <c r="E127" s="1" t="s">
        <v>46</v>
      </c>
      <c r="F127" s="1">
        <v>2</v>
      </c>
      <c r="G127" s="1">
        <v>1745</v>
      </c>
      <c r="H127">
        <v>349</v>
      </c>
    </row>
    <row r="128" spans="1:8" x14ac:dyDescent="0.3">
      <c r="A128" s="1" t="s">
        <v>133</v>
      </c>
      <c r="B128" s="1" t="s">
        <v>134</v>
      </c>
      <c r="C128" s="1"/>
      <c r="D128" s="1" t="s">
        <v>53</v>
      </c>
      <c r="E128" s="1" t="s">
        <v>46</v>
      </c>
      <c r="F128" s="1">
        <v>3</v>
      </c>
      <c r="G128" s="1">
        <v>15706</v>
      </c>
      <c r="H128">
        <v>349</v>
      </c>
    </row>
    <row r="129" spans="1:8" x14ac:dyDescent="0.3">
      <c r="A129" s="1" t="s">
        <v>133</v>
      </c>
      <c r="B129" s="1" t="s">
        <v>134</v>
      </c>
      <c r="C129" s="1"/>
      <c r="D129" s="1" t="s">
        <v>53</v>
      </c>
      <c r="E129" s="1" t="s">
        <v>46</v>
      </c>
      <c r="F129" s="1">
        <v>4</v>
      </c>
      <c r="G129" s="1">
        <v>27922</v>
      </c>
      <c r="H129">
        <v>349</v>
      </c>
    </row>
    <row r="130" spans="1:8" x14ac:dyDescent="0.3">
      <c r="A130" s="1" t="s">
        <v>133</v>
      </c>
      <c r="B130" s="1" t="s">
        <v>134</v>
      </c>
      <c r="C130" s="1"/>
      <c r="D130" s="1" t="s">
        <v>53</v>
      </c>
      <c r="E130" s="1" t="s">
        <v>46</v>
      </c>
      <c r="F130" s="1">
        <v>5</v>
      </c>
      <c r="G130" s="1">
        <v>29667</v>
      </c>
      <c r="H130">
        <v>349</v>
      </c>
    </row>
    <row r="131" spans="1:8" x14ac:dyDescent="0.3">
      <c r="A131" s="1" t="s">
        <v>137</v>
      </c>
      <c r="B131" s="1" t="s">
        <v>138</v>
      </c>
      <c r="C131" s="1"/>
      <c r="D131" s="1" t="s">
        <v>53</v>
      </c>
      <c r="E131" s="1" t="s">
        <v>46</v>
      </c>
      <c r="F131" s="1">
        <v>1</v>
      </c>
      <c r="G131" s="1">
        <v>1745</v>
      </c>
      <c r="H131">
        <v>349</v>
      </c>
    </row>
    <row r="132" spans="1:8" x14ac:dyDescent="0.3">
      <c r="A132" s="1" t="s">
        <v>137</v>
      </c>
      <c r="B132" s="1" t="s">
        <v>138</v>
      </c>
      <c r="C132" s="1"/>
      <c r="D132" s="1" t="s">
        <v>53</v>
      </c>
      <c r="E132" s="1" t="s">
        <v>46</v>
      </c>
      <c r="F132" s="1">
        <v>2</v>
      </c>
      <c r="G132" s="1">
        <v>1745</v>
      </c>
      <c r="H132">
        <v>349</v>
      </c>
    </row>
    <row r="133" spans="1:8" x14ac:dyDescent="0.3">
      <c r="A133" s="1" t="s">
        <v>137</v>
      </c>
      <c r="B133" s="1" t="s">
        <v>138</v>
      </c>
      <c r="C133" s="1"/>
      <c r="D133" s="1" t="s">
        <v>53</v>
      </c>
      <c r="E133" s="1" t="s">
        <v>46</v>
      </c>
      <c r="F133" s="1">
        <v>3</v>
      </c>
      <c r="G133" s="1">
        <v>19196</v>
      </c>
      <c r="H133">
        <v>349</v>
      </c>
    </row>
    <row r="134" spans="1:8" x14ac:dyDescent="0.3">
      <c r="A134" s="1" t="s">
        <v>137</v>
      </c>
      <c r="B134" s="1" t="s">
        <v>138</v>
      </c>
      <c r="C134" s="1"/>
      <c r="D134" s="1" t="s">
        <v>53</v>
      </c>
      <c r="E134" s="1" t="s">
        <v>46</v>
      </c>
      <c r="F134" s="1">
        <v>4</v>
      </c>
      <c r="G134" s="1">
        <v>12215</v>
      </c>
      <c r="H134">
        <v>349</v>
      </c>
    </row>
    <row r="135" spans="1:8" x14ac:dyDescent="0.3">
      <c r="A135" s="1" t="s">
        <v>137</v>
      </c>
      <c r="B135" s="1" t="s">
        <v>138</v>
      </c>
      <c r="C135" s="1"/>
      <c r="D135" s="1" t="s">
        <v>53</v>
      </c>
      <c r="E135" s="1" t="s">
        <v>46</v>
      </c>
      <c r="F135" s="1">
        <v>5</v>
      </c>
      <c r="G135" s="1">
        <v>19196</v>
      </c>
      <c r="H135">
        <v>349</v>
      </c>
    </row>
    <row r="136" spans="1:8" x14ac:dyDescent="0.3">
      <c r="A136" s="1" t="s">
        <v>139</v>
      </c>
      <c r="B136" s="1" t="s">
        <v>140</v>
      </c>
      <c r="C136" s="1"/>
      <c r="D136" s="1" t="s">
        <v>53</v>
      </c>
      <c r="E136" s="1" t="s">
        <v>46</v>
      </c>
      <c r="F136" s="1">
        <v>1</v>
      </c>
      <c r="G136" s="1">
        <v>1745</v>
      </c>
      <c r="H136">
        <v>349</v>
      </c>
    </row>
    <row r="137" spans="1:8" x14ac:dyDescent="0.3">
      <c r="A137" s="1" t="s">
        <v>139</v>
      </c>
      <c r="B137" s="1" t="s">
        <v>140</v>
      </c>
      <c r="C137" s="1"/>
      <c r="D137" s="1" t="s">
        <v>53</v>
      </c>
      <c r="E137" s="1" t="s">
        <v>46</v>
      </c>
      <c r="F137" s="1">
        <v>2</v>
      </c>
      <c r="G137" s="1">
        <v>0</v>
      </c>
      <c r="H137">
        <v>349</v>
      </c>
    </row>
    <row r="138" spans="1:8" x14ac:dyDescent="0.3">
      <c r="A138" s="1" t="s">
        <v>139</v>
      </c>
      <c r="B138" s="1" t="s">
        <v>140</v>
      </c>
      <c r="C138" s="1"/>
      <c r="D138" s="1" t="s">
        <v>53</v>
      </c>
      <c r="E138" s="1" t="s">
        <v>46</v>
      </c>
      <c r="F138" s="1">
        <v>3</v>
      </c>
      <c r="G138" s="1">
        <v>12215</v>
      </c>
      <c r="H138">
        <v>349</v>
      </c>
    </row>
    <row r="139" spans="1:8" x14ac:dyDescent="0.3">
      <c r="A139" s="1" t="s">
        <v>139</v>
      </c>
      <c r="B139" s="1" t="s">
        <v>140</v>
      </c>
      <c r="C139" s="1"/>
      <c r="D139" s="1" t="s">
        <v>53</v>
      </c>
      <c r="E139" s="1" t="s">
        <v>46</v>
      </c>
      <c r="F139" s="1">
        <v>4</v>
      </c>
      <c r="G139" s="1">
        <v>3490</v>
      </c>
      <c r="H139">
        <v>349</v>
      </c>
    </row>
    <row r="140" spans="1:8" x14ac:dyDescent="0.3">
      <c r="A140" s="1" t="s">
        <v>139</v>
      </c>
      <c r="B140" s="1" t="s">
        <v>140</v>
      </c>
      <c r="C140" s="1"/>
      <c r="D140" s="1" t="s">
        <v>53</v>
      </c>
      <c r="E140" s="1" t="s">
        <v>46</v>
      </c>
      <c r="F140" s="1">
        <v>5</v>
      </c>
      <c r="G140" s="1">
        <v>5235</v>
      </c>
      <c r="H140">
        <v>349</v>
      </c>
    </row>
    <row r="141" spans="1:8" x14ac:dyDescent="0.3">
      <c r="A141" s="1" t="s">
        <v>142</v>
      </c>
      <c r="B141" s="1" t="s">
        <v>143</v>
      </c>
      <c r="C141" s="1"/>
      <c r="D141" s="1" t="s">
        <v>53</v>
      </c>
      <c r="E141" s="1" t="s">
        <v>46</v>
      </c>
      <c r="F141" s="1">
        <v>1</v>
      </c>
      <c r="G141" s="1">
        <v>1745</v>
      </c>
      <c r="H141">
        <v>349</v>
      </c>
    </row>
    <row r="142" spans="1:8" x14ac:dyDescent="0.3">
      <c r="A142" s="1" t="s">
        <v>142</v>
      </c>
      <c r="B142" s="1" t="s">
        <v>143</v>
      </c>
      <c r="C142" s="1"/>
      <c r="D142" s="1" t="s">
        <v>53</v>
      </c>
      <c r="E142" s="1" t="s">
        <v>46</v>
      </c>
      <c r="F142" s="1">
        <v>2</v>
      </c>
      <c r="G142" s="1">
        <v>24431</v>
      </c>
      <c r="H142">
        <v>349</v>
      </c>
    </row>
    <row r="143" spans="1:8" x14ac:dyDescent="0.3">
      <c r="A143" s="1" t="s">
        <v>142</v>
      </c>
      <c r="B143" s="1" t="s">
        <v>143</v>
      </c>
      <c r="C143" s="1"/>
      <c r="D143" s="1" t="s">
        <v>53</v>
      </c>
      <c r="E143" s="1" t="s">
        <v>46</v>
      </c>
      <c r="F143" s="1">
        <v>3</v>
      </c>
      <c r="G143" s="1">
        <v>20941</v>
      </c>
      <c r="H143">
        <v>349</v>
      </c>
    </row>
    <row r="144" spans="1:8" x14ac:dyDescent="0.3">
      <c r="A144" s="1" t="s">
        <v>142</v>
      </c>
      <c r="B144" s="1" t="s">
        <v>143</v>
      </c>
      <c r="C144" s="1"/>
      <c r="D144" s="1" t="s">
        <v>53</v>
      </c>
      <c r="E144" s="1" t="s">
        <v>46</v>
      </c>
      <c r="F144" s="1">
        <v>4</v>
      </c>
      <c r="G144" s="1">
        <v>89002</v>
      </c>
      <c r="H144">
        <v>349</v>
      </c>
    </row>
    <row r="145" spans="1:8" x14ac:dyDescent="0.3">
      <c r="A145" s="1" t="s">
        <v>142</v>
      </c>
      <c r="B145" s="1" t="s">
        <v>143</v>
      </c>
      <c r="C145" s="1"/>
      <c r="D145" s="1" t="s">
        <v>53</v>
      </c>
      <c r="E145" s="1" t="s">
        <v>46</v>
      </c>
      <c r="F145" s="1">
        <v>5</v>
      </c>
      <c r="G145" s="1">
        <v>55844</v>
      </c>
      <c r="H145">
        <v>349</v>
      </c>
    </row>
    <row r="146" spans="1:8" x14ac:dyDescent="0.3">
      <c r="A146" s="1" t="s">
        <v>145</v>
      </c>
      <c r="B146" s="1" t="s">
        <v>146</v>
      </c>
      <c r="C146" s="1"/>
      <c r="D146" s="1" t="s">
        <v>53</v>
      </c>
      <c r="E146" s="1" t="s">
        <v>46</v>
      </c>
      <c r="F146" s="1">
        <v>1</v>
      </c>
      <c r="G146" s="1">
        <v>1745</v>
      </c>
      <c r="H146">
        <v>349</v>
      </c>
    </row>
    <row r="147" spans="1:8" x14ac:dyDescent="0.3">
      <c r="A147" s="1" t="s">
        <v>145</v>
      </c>
      <c r="B147" s="1" t="s">
        <v>146</v>
      </c>
      <c r="C147" s="1"/>
      <c r="D147" s="1" t="s">
        <v>53</v>
      </c>
      <c r="E147" s="1" t="s">
        <v>46</v>
      </c>
      <c r="F147" s="1">
        <v>2</v>
      </c>
      <c r="G147" s="1">
        <v>19196</v>
      </c>
      <c r="H147">
        <v>349</v>
      </c>
    </row>
    <row r="148" spans="1:8" x14ac:dyDescent="0.3">
      <c r="A148" s="1" t="s">
        <v>145</v>
      </c>
      <c r="B148" s="1" t="s">
        <v>146</v>
      </c>
      <c r="C148" s="1"/>
      <c r="D148" s="1" t="s">
        <v>53</v>
      </c>
      <c r="E148" s="1" t="s">
        <v>46</v>
      </c>
      <c r="F148" s="1">
        <v>3</v>
      </c>
      <c r="G148" s="1">
        <v>45373</v>
      </c>
      <c r="H148">
        <v>349</v>
      </c>
    </row>
    <row r="149" spans="1:8" x14ac:dyDescent="0.3">
      <c r="A149" s="1" t="s">
        <v>145</v>
      </c>
      <c r="B149" s="1" t="s">
        <v>146</v>
      </c>
      <c r="C149" s="1"/>
      <c r="D149" s="1" t="s">
        <v>53</v>
      </c>
      <c r="E149" s="1" t="s">
        <v>46</v>
      </c>
      <c r="F149" s="1">
        <v>4</v>
      </c>
      <c r="G149" s="1">
        <v>76786</v>
      </c>
      <c r="H149">
        <v>349</v>
      </c>
    </row>
    <row r="150" spans="1:8" x14ac:dyDescent="0.3">
      <c r="A150" s="1" t="s">
        <v>145</v>
      </c>
      <c r="B150" s="1" t="s">
        <v>146</v>
      </c>
      <c r="C150" s="1"/>
      <c r="D150" s="1" t="s">
        <v>53</v>
      </c>
      <c r="E150" s="1" t="s">
        <v>46</v>
      </c>
      <c r="F150" s="1">
        <v>5</v>
      </c>
      <c r="G150" s="1">
        <v>122159</v>
      </c>
      <c r="H150">
        <v>349</v>
      </c>
    </row>
    <row r="151" spans="1:8" x14ac:dyDescent="0.3">
      <c r="A151" s="1" t="s">
        <v>152</v>
      </c>
      <c r="B151" s="1" t="s">
        <v>153</v>
      </c>
      <c r="C151" s="1"/>
      <c r="D151" s="1" t="s">
        <v>53</v>
      </c>
      <c r="E151" s="1" t="s">
        <v>46</v>
      </c>
      <c r="F151" s="1">
        <v>1</v>
      </c>
      <c r="G151" s="1">
        <v>12215</v>
      </c>
      <c r="H151">
        <v>349</v>
      </c>
    </row>
    <row r="152" spans="1:8" x14ac:dyDescent="0.3">
      <c r="A152" s="1" t="s">
        <v>152</v>
      </c>
      <c r="B152" s="1" t="s">
        <v>153</v>
      </c>
      <c r="C152" s="1"/>
      <c r="D152" s="1" t="s">
        <v>53</v>
      </c>
      <c r="E152" s="1" t="s">
        <v>46</v>
      </c>
      <c r="F152" s="1">
        <v>2</v>
      </c>
      <c r="G152" s="1">
        <v>43628</v>
      </c>
      <c r="H152">
        <v>349</v>
      </c>
    </row>
    <row r="153" spans="1:8" x14ac:dyDescent="0.3">
      <c r="A153" s="1" t="s">
        <v>152</v>
      </c>
      <c r="B153" s="1" t="s">
        <v>153</v>
      </c>
      <c r="C153" s="1"/>
      <c r="D153" s="1" t="s">
        <v>53</v>
      </c>
      <c r="E153" s="1" t="s">
        <v>46</v>
      </c>
      <c r="F153" s="1">
        <v>3</v>
      </c>
      <c r="G153" s="1">
        <v>125650</v>
      </c>
      <c r="H153">
        <v>349</v>
      </c>
    </row>
    <row r="154" spans="1:8" x14ac:dyDescent="0.3">
      <c r="A154" s="1" t="s">
        <v>152</v>
      </c>
      <c r="B154" s="1" t="s">
        <v>153</v>
      </c>
      <c r="C154" s="1"/>
      <c r="D154" s="1" t="s">
        <v>53</v>
      </c>
      <c r="E154" s="1" t="s">
        <v>46</v>
      </c>
      <c r="F154" s="1">
        <v>4</v>
      </c>
      <c r="G154" s="1">
        <v>176259</v>
      </c>
      <c r="H154">
        <v>349</v>
      </c>
    </row>
    <row r="155" spans="1:8" x14ac:dyDescent="0.3">
      <c r="A155" s="1" t="s">
        <v>152</v>
      </c>
      <c r="B155" s="1" t="s">
        <v>153</v>
      </c>
      <c r="C155" s="1"/>
      <c r="D155" s="1" t="s">
        <v>53</v>
      </c>
      <c r="E155" s="1" t="s">
        <v>46</v>
      </c>
      <c r="F155" s="1">
        <v>5</v>
      </c>
      <c r="G155" s="1">
        <v>148336</v>
      </c>
      <c r="H155">
        <v>349</v>
      </c>
    </row>
    <row r="156" spans="1:8" x14ac:dyDescent="0.3">
      <c r="A156" s="1" t="s">
        <v>157</v>
      </c>
      <c r="B156" s="1" t="s">
        <v>158</v>
      </c>
      <c r="C156" s="1"/>
      <c r="D156" s="1" t="s">
        <v>53</v>
      </c>
      <c r="E156" s="1" t="s">
        <v>46</v>
      </c>
      <c r="F156" s="1">
        <v>1</v>
      </c>
      <c r="G156" s="1">
        <v>3490</v>
      </c>
      <c r="H156">
        <v>349</v>
      </c>
    </row>
    <row r="157" spans="1:8" x14ac:dyDescent="0.3">
      <c r="A157" s="1" t="s">
        <v>157</v>
      </c>
      <c r="B157" s="1" t="s">
        <v>158</v>
      </c>
      <c r="C157" s="1"/>
      <c r="D157" s="1" t="s">
        <v>53</v>
      </c>
      <c r="E157" s="1" t="s">
        <v>46</v>
      </c>
      <c r="F157" s="1">
        <v>2</v>
      </c>
      <c r="G157" s="1">
        <v>48863</v>
      </c>
      <c r="H157">
        <v>349</v>
      </c>
    </row>
    <row r="158" spans="1:8" x14ac:dyDescent="0.3">
      <c r="A158" s="1" t="s">
        <v>157</v>
      </c>
      <c r="B158" s="1" t="s">
        <v>158</v>
      </c>
      <c r="C158" s="1"/>
      <c r="D158" s="1" t="s">
        <v>53</v>
      </c>
      <c r="E158" s="1" t="s">
        <v>46</v>
      </c>
      <c r="F158" s="1">
        <v>3</v>
      </c>
      <c r="G158" s="1">
        <v>125650</v>
      </c>
      <c r="H158">
        <v>349</v>
      </c>
    </row>
    <row r="159" spans="1:8" x14ac:dyDescent="0.3">
      <c r="A159" s="1" t="s">
        <v>157</v>
      </c>
      <c r="B159" s="1" t="s">
        <v>158</v>
      </c>
      <c r="C159" s="1"/>
      <c r="D159" s="1" t="s">
        <v>53</v>
      </c>
      <c r="E159" s="1" t="s">
        <v>46</v>
      </c>
      <c r="F159" s="1">
        <v>4</v>
      </c>
      <c r="G159" s="1">
        <v>204181</v>
      </c>
      <c r="H159">
        <v>349</v>
      </c>
    </row>
    <row r="160" spans="1:8" x14ac:dyDescent="0.3">
      <c r="A160" s="1" t="s">
        <v>157</v>
      </c>
      <c r="B160" s="1" t="s">
        <v>158</v>
      </c>
      <c r="C160" s="1"/>
      <c r="D160" s="1" t="s">
        <v>53</v>
      </c>
      <c r="E160" s="1" t="s">
        <v>46</v>
      </c>
      <c r="F160" s="1">
        <v>5</v>
      </c>
      <c r="G160" s="1">
        <v>164043</v>
      </c>
      <c r="H160">
        <v>349</v>
      </c>
    </row>
    <row r="161" spans="1:8" x14ac:dyDescent="0.3">
      <c r="A161" s="1" t="s">
        <v>159</v>
      </c>
      <c r="B161" s="1" t="s">
        <v>160</v>
      </c>
      <c r="C161" s="1"/>
      <c r="D161" s="1" t="s">
        <v>53</v>
      </c>
      <c r="E161" s="1" t="s">
        <v>46</v>
      </c>
      <c r="F161" s="1">
        <v>1</v>
      </c>
      <c r="G161" s="1">
        <v>3490</v>
      </c>
      <c r="H161">
        <v>349</v>
      </c>
    </row>
    <row r="162" spans="1:8" x14ac:dyDescent="0.3">
      <c r="A162" s="1" t="s">
        <v>159</v>
      </c>
      <c r="B162" s="1" t="s">
        <v>160</v>
      </c>
      <c r="C162" s="1"/>
      <c r="D162" s="1" t="s">
        <v>53</v>
      </c>
      <c r="E162" s="1" t="s">
        <v>46</v>
      </c>
      <c r="F162" s="1">
        <v>2</v>
      </c>
      <c r="G162" s="1">
        <v>6980</v>
      </c>
      <c r="H162">
        <v>349</v>
      </c>
    </row>
    <row r="163" spans="1:8" x14ac:dyDescent="0.3">
      <c r="A163" s="1" t="s">
        <v>159</v>
      </c>
      <c r="B163" s="1" t="s">
        <v>160</v>
      </c>
      <c r="C163" s="1"/>
      <c r="D163" s="1" t="s">
        <v>53</v>
      </c>
      <c r="E163" s="1" t="s">
        <v>46</v>
      </c>
      <c r="F163" s="1">
        <v>3</v>
      </c>
      <c r="G163" s="1">
        <v>29667</v>
      </c>
      <c r="H163">
        <v>349</v>
      </c>
    </row>
    <row r="164" spans="1:8" x14ac:dyDescent="0.3">
      <c r="A164" s="1" t="s">
        <v>159</v>
      </c>
      <c r="B164" s="1" t="s">
        <v>160</v>
      </c>
      <c r="C164" s="1"/>
      <c r="D164" s="1" t="s">
        <v>53</v>
      </c>
      <c r="E164" s="1" t="s">
        <v>46</v>
      </c>
      <c r="F164" s="1">
        <v>4</v>
      </c>
      <c r="G164" s="1">
        <v>47118</v>
      </c>
      <c r="H164">
        <v>349</v>
      </c>
    </row>
    <row r="165" spans="1:8" x14ac:dyDescent="0.3">
      <c r="A165" s="1" t="s">
        <v>159</v>
      </c>
      <c r="B165" s="1" t="s">
        <v>160</v>
      </c>
      <c r="C165" s="1"/>
      <c r="D165" s="1" t="s">
        <v>53</v>
      </c>
      <c r="E165" s="1" t="s">
        <v>46</v>
      </c>
      <c r="F165" s="1">
        <v>5</v>
      </c>
      <c r="G165" s="1">
        <v>34902</v>
      </c>
      <c r="H165">
        <v>349</v>
      </c>
    </row>
    <row r="166" spans="1:8" x14ac:dyDescent="0.3">
      <c r="A166" s="1" t="s">
        <v>169</v>
      </c>
      <c r="B166" s="1" t="s">
        <v>170</v>
      </c>
      <c r="C166" s="1"/>
      <c r="D166" s="1" t="s">
        <v>53</v>
      </c>
      <c r="E166" s="1" t="s">
        <v>46</v>
      </c>
      <c r="F166" s="1">
        <v>1</v>
      </c>
      <c r="G166" s="1">
        <v>10470</v>
      </c>
      <c r="H166">
        <v>349</v>
      </c>
    </row>
    <row r="167" spans="1:8" x14ac:dyDescent="0.3">
      <c r="A167" s="1" t="s">
        <v>169</v>
      </c>
      <c r="B167" s="1" t="s">
        <v>170</v>
      </c>
      <c r="C167" s="1"/>
      <c r="D167" s="1" t="s">
        <v>53</v>
      </c>
      <c r="E167" s="1" t="s">
        <v>46</v>
      </c>
      <c r="F167" s="1">
        <v>2</v>
      </c>
      <c r="G167" s="1">
        <v>75041</v>
      </c>
      <c r="H167">
        <v>349</v>
      </c>
    </row>
    <row r="168" spans="1:8" x14ac:dyDescent="0.3">
      <c r="A168" s="1" t="s">
        <v>169</v>
      </c>
      <c r="B168" s="1" t="s">
        <v>170</v>
      </c>
      <c r="C168" s="1"/>
      <c r="D168" s="1" t="s">
        <v>53</v>
      </c>
      <c r="E168" s="1" t="s">
        <v>46</v>
      </c>
      <c r="F168" s="1">
        <v>3</v>
      </c>
      <c r="G168" s="1">
        <v>165788</v>
      </c>
      <c r="H168">
        <v>349</v>
      </c>
    </row>
    <row r="169" spans="1:8" x14ac:dyDescent="0.3">
      <c r="A169" s="1" t="s">
        <v>169</v>
      </c>
      <c r="B169" s="1" t="s">
        <v>170</v>
      </c>
      <c r="C169" s="1"/>
      <c r="D169" s="1" t="s">
        <v>53</v>
      </c>
      <c r="E169" s="1" t="s">
        <v>46</v>
      </c>
      <c r="F169" s="1">
        <v>4</v>
      </c>
      <c r="G169" s="1">
        <v>267006</v>
      </c>
      <c r="H169">
        <v>349</v>
      </c>
    </row>
    <row r="170" spans="1:8" x14ac:dyDescent="0.3">
      <c r="A170" s="1" t="s">
        <v>169</v>
      </c>
      <c r="B170" s="1" t="s">
        <v>170</v>
      </c>
      <c r="C170" s="1"/>
      <c r="D170" s="1" t="s">
        <v>53</v>
      </c>
      <c r="E170" s="1" t="s">
        <v>46</v>
      </c>
      <c r="F170" s="1">
        <v>5</v>
      </c>
      <c r="G170" s="1">
        <v>242574</v>
      </c>
      <c r="H170">
        <v>349</v>
      </c>
    </row>
    <row r="171" spans="1:8" x14ac:dyDescent="0.3">
      <c r="A171" s="1" t="s">
        <v>173</v>
      </c>
      <c r="B171" s="1" t="s">
        <v>174</v>
      </c>
      <c r="C171" s="1"/>
      <c r="D171" s="1" t="s">
        <v>53</v>
      </c>
      <c r="E171" s="1" t="s">
        <v>46</v>
      </c>
      <c r="F171" s="1">
        <v>1</v>
      </c>
      <c r="G171" s="1">
        <v>1745</v>
      </c>
      <c r="H171">
        <v>349</v>
      </c>
    </row>
    <row r="172" spans="1:8" x14ac:dyDescent="0.3">
      <c r="A172" s="1" t="s">
        <v>173</v>
      </c>
      <c r="B172" s="1" t="s">
        <v>174</v>
      </c>
      <c r="C172" s="1"/>
      <c r="D172" s="1" t="s">
        <v>53</v>
      </c>
      <c r="E172" s="1" t="s">
        <v>46</v>
      </c>
      <c r="F172" s="1">
        <v>2</v>
      </c>
      <c r="G172" s="1">
        <v>0</v>
      </c>
      <c r="H172">
        <v>349</v>
      </c>
    </row>
    <row r="173" spans="1:8" x14ac:dyDescent="0.3">
      <c r="A173" s="1" t="s">
        <v>173</v>
      </c>
      <c r="B173" s="1" t="s">
        <v>174</v>
      </c>
      <c r="C173" s="1"/>
      <c r="D173" s="1" t="s">
        <v>53</v>
      </c>
      <c r="E173" s="1" t="s">
        <v>46</v>
      </c>
      <c r="F173" s="1">
        <v>3</v>
      </c>
      <c r="G173" s="1">
        <v>10470</v>
      </c>
      <c r="H173">
        <v>349</v>
      </c>
    </row>
    <row r="174" spans="1:8" x14ac:dyDescent="0.3">
      <c r="A174" s="1" t="s">
        <v>173</v>
      </c>
      <c r="B174" s="1" t="s">
        <v>174</v>
      </c>
      <c r="C174" s="1"/>
      <c r="D174" s="1" t="s">
        <v>53</v>
      </c>
      <c r="E174" s="1" t="s">
        <v>46</v>
      </c>
      <c r="F174" s="1">
        <v>4</v>
      </c>
      <c r="G174" s="1">
        <v>8725</v>
      </c>
      <c r="H174">
        <v>349</v>
      </c>
    </row>
    <row r="175" spans="1:8" x14ac:dyDescent="0.3">
      <c r="A175" s="1" t="s">
        <v>173</v>
      </c>
      <c r="B175" s="1" t="s">
        <v>174</v>
      </c>
      <c r="C175" s="1"/>
      <c r="D175" s="1" t="s">
        <v>53</v>
      </c>
      <c r="E175" s="1" t="s">
        <v>46</v>
      </c>
      <c r="F175" s="1">
        <v>5</v>
      </c>
      <c r="G175" s="1">
        <v>5235</v>
      </c>
      <c r="H175">
        <v>349</v>
      </c>
    </row>
    <row r="176" spans="1:8" x14ac:dyDescent="0.3">
      <c r="A176" s="1" t="s">
        <v>175</v>
      </c>
      <c r="B176" s="1" t="s">
        <v>176</v>
      </c>
      <c r="C176" s="1"/>
      <c r="D176" s="1" t="s">
        <v>53</v>
      </c>
      <c r="E176" s="1" t="s">
        <v>46</v>
      </c>
      <c r="F176" s="1">
        <v>1</v>
      </c>
      <c r="G176" s="1">
        <v>1745</v>
      </c>
      <c r="H176">
        <v>349</v>
      </c>
    </row>
    <row r="177" spans="1:8" x14ac:dyDescent="0.3">
      <c r="A177" s="1" t="s">
        <v>175</v>
      </c>
      <c r="B177" s="1" t="s">
        <v>176</v>
      </c>
      <c r="C177" s="1"/>
      <c r="D177" s="1" t="s">
        <v>53</v>
      </c>
      <c r="E177" s="1" t="s">
        <v>46</v>
      </c>
      <c r="F177" s="1">
        <v>2</v>
      </c>
      <c r="G177" s="1">
        <v>5235</v>
      </c>
      <c r="H177">
        <v>349</v>
      </c>
    </row>
    <row r="178" spans="1:8" x14ac:dyDescent="0.3">
      <c r="A178" s="1" t="s">
        <v>175</v>
      </c>
      <c r="B178" s="1" t="s">
        <v>176</v>
      </c>
      <c r="C178" s="1"/>
      <c r="D178" s="1" t="s">
        <v>53</v>
      </c>
      <c r="E178" s="1" t="s">
        <v>46</v>
      </c>
      <c r="F178" s="1">
        <v>3</v>
      </c>
      <c r="G178" s="1">
        <v>13961</v>
      </c>
      <c r="H178">
        <v>349</v>
      </c>
    </row>
    <row r="179" spans="1:8" x14ac:dyDescent="0.3">
      <c r="A179" s="1" t="s">
        <v>175</v>
      </c>
      <c r="B179" s="1" t="s">
        <v>176</v>
      </c>
      <c r="C179" s="1"/>
      <c r="D179" s="1" t="s">
        <v>53</v>
      </c>
      <c r="E179" s="1" t="s">
        <v>46</v>
      </c>
      <c r="F179" s="1">
        <v>4</v>
      </c>
      <c r="G179" s="1">
        <v>10470</v>
      </c>
      <c r="H179">
        <v>349</v>
      </c>
    </row>
    <row r="180" spans="1:8" x14ac:dyDescent="0.3">
      <c r="A180" s="1" t="s">
        <v>175</v>
      </c>
      <c r="B180" s="1" t="s">
        <v>176</v>
      </c>
      <c r="C180" s="1"/>
      <c r="D180" s="1" t="s">
        <v>53</v>
      </c>
      <c r="E180" s="1" t="s">
        <v>46</v>
      </c>
      <c r="F180" s="1">
        <v>5</v>
      </c>
      <c r="G180" s="1">
        <v>17451</v>
      </c>
      <c r="H180">
        <v>349</v>
      </c>
    </row>
    <row r="181" spans="1:8" x14ac:dyDescent="0.3">
      <c r="A181" s="1" t="s">
        <v>177</v>
      </c>
      <c r="B181" s="1" t="s">
        <v>178</v>
      </c>
      <c r="C181" s="1"/>
      <c r="D181" s="1" t="s">
        <v>53</v>
      </c>
      <c r="E181" s="1" t="s">
        <v>46</v>
      </c>
      <c r="F181" s="1">
        <v>1</v>
      </c>
      <c r="G181" s="1">
        <v>3490</v>
      </c>
      <c r="H181">
        <v>349</v>
      </c>
    </row>
    <row r="182" spans="1:8" x14ac:dyDescent="0.3">
      <c r="A182" s="1" t="s">
        <v>177</v>
      </c>
      <c r="B182" s="1" t="s">
        <v>178</v>
      </c>
      <c r="C182" s="1"/>
      <c r="D182" s="1" t="s">
        <v>53</v>
      </c>
      <c r="E182" s="1" t="s">
        <v>46</v>
      </c>
      <c r="F182" s="1">
        <v>2</v>
      </c>
      <c r="G182" s="1">
        <v>10470</v>
      </c>
      <c r="H182">
        <v>349</v>
      </c>
    </row>
    <row r="183" spans="1:8" x14ac:dyDescent="0.3">
      <c r="A183" s="1" t="s">
        <v>177</v>
      </c>
      <c r="B183" s="1" t="s">
        <v>178</v>
      </c>
      <c r="C183" s="1"/>
      <c r="D183" s="1" t="s">
        <v>53</v>
      </c>
      <c r="E183" s="1" t="s">
        <v>46</v>
      </c>
      <c r="F183" s="1">
        <v>3</v>
      </c>
      <c r="G183" s="1">
        <v>12215</v>
      </c>
      <c r="H183">
        <v>349</v>
      </c>
    </row>
    <row r="184" spans="1:8" x14ac:dyDescent="0.3">
      <c r="A184" s="1" t="s">
        <v>177</v>
      </c>
      <c r="B184" s="1" t="s">
        <v>178</v>
      </c>
      <c r="C184" s="1"/>
      <c r="D184" s="1" t="s">
        <v>53</v>
      </c>
      <c r="E184" s="1" t="s">
        <v>46</v>
      </c>
      <c r="F184" s="1">
        <v>4</v>
      </c>
      <c r="G184" s="1">
        <v>17451</v>
      </c>
      <c r="H184">
        <v>349</v>
      </c>
    </row>
    <row r="185" spans="1:8" x14ac:dyDescent="0.3">
      <c r="A185" s="1" t="s">
        <v>177</v>
      </c>
      <c r="B185" s="1" t="s">
        <v>178</v>
      </c>
      <c r="C185" s="1"/>
      <c r="D185" s="1" t="s">
        <v>53</v>
      </c>
      <c r="E185" s="1" t="s">
        <v>46</v>
      </c>
      <c r="F185" s="1">
        <v>5</v>
      </c>
      <c r="G185" s="1">
        <v>31412</v>
      </c>
      <c r="H185">
        <v>349</v>
      </c>
    </row>
    <row r="186" spans="1:8" x14ac:dyDescent="0.3">
      <c r="A186" s="1" t="s">
        <v>179</v>
      </c>
      <c r="B186" s="1" t="s">
        <v>180</v>
      </c>
      <c r="C186" s="1"/>
      <c r="D186" s="1" t="s">
        <v>53</v>
      </c>
      <c r="E186" s="1" t="s">
        <v>46</v>
      </c>
      <c r="F186" s="1">
        <v>1</v>
      </c>
      <c r="G186" s="1">
        <v>0</v>
      </c>
      <c r="H186">
        <v>349</v>
      </c>
    </row>
    <row r="187" spans="1:8" x14ac:dyDescent="0.3">
      <c r="A187" s="1" t="s">
        <v>179</v>
      </c>
      <c r="B187" s="1" t="s">
        <v>180</v>
      </c>
      <c r="C187" s="1"/>
      <c r="D187" s="1" t="s">
        <v>53</v>
      </c>
      <c r="E187" s="1" t="s">
        <v>46</v>
      </c>
      <c r="F187" s="1">
        <v>2</v>
      </c>
      <c r="G187" s="1">
        <v>1745</v>
      </c>
      <c r="H187">
        <v>349</v>
      </c>
    </row>
    <row r="188" spans="1:8" x14ac:dyDescent="0.3">
      <c r="A188" s="1" t="s">
        <v>179</v>
      </c>
      <c r="B188" s="1" t="s">
        <v>180</v>
      </c>
      <c r="C188" s="1"/>
      <c r="D188" s="1" t="s">
        <v>53</v>
      </c>
      <c r="E188" s="1" t="s">
        <v>46</v>
      </c>
      <c r="F188" s="1">
        <v>3</v>
      </c>
      <c r="G188" s="1">
        <v>6980</v>
      </c>
      <c r="H188">
        <v>349</v>
      </c>
    </row>
    <row r="189" spans="1:8" x14ac:dyDescent="0.3">
      <c r="A189" s="1" t="s">
        <v>179</v>
      </c>
      <c r="B189" s="1" t="s">
        <v>180</v>
      </c>
      <c r="C189" s="1"/>
      <c r="D189" s="1" t="s">
        <v>53</v>
      </c>
      <c r="E189" s="1" t="s">
        <v>46</v>
      </c>
      <c r="F189" s="1">
        <v>4</v>
      </c>
      <c r="G189" s="1">
        <v>10470</v>
      </c>
      <c r="H189">
        <v>349</v>
      </c>
    </row>
    <row r="190" spans="1:8" x14ac:dyDescent="0.3">
      <c r="A190" s="1" t="s">
        <v>179</v>
      </c>
      <c r="B190" s="1" t="s">
        <v>180</v>
      </c>
      <c r="C190" s="1"/>
      <c r="D190" s="1" t="s">
        <v>53</v>
      </c>
      <c r="E190" s="1" t="s">
        <v>46</v>
      </c>
      <c r="F190" s="1">
        <v>5</v>
      </c>
      <c r="G190" s="1">
        <v>5235</v>
      </c>
      <c r="H190">
        <v>349</v>
      </c>
    </row>
    <row r="191" spans="1:8" x14ac:dyDescent="0.3">
      <c r="A191" s="1" t="s">
        <v>181</v>
      </c>
      <c r="B191" s="1" t="s">
        <v>182</v>
      </c>
      <c r="C191" s="1"/>
      <c r="D191" s="1" t="s">
        <v>53</v>
      </c>
      <c r="E191" s="1" t="s">
        <v>46</v>
      </c>
      <c r="F191" s="1">
        <v>1</v>
      </c>
      <c r="G191" s="1">
        <v>3490</v>
      </c>
      <c r="H191">
        <v>349</v>
      </c>
    </row>
    <row r="192" spans="1:8" x14ac:dyDescent="0.3">
      <c r="A192" s="1" t="s">
        <v>181</v>
      </c>
      <c r="B192" s="1" t="s">
        <v>182</v>
      </c>
      <c r="C192" s="1"/>
      <c r="D192" s="1" t="s">
        <v>53</v>
      </c>
      <c r="E192" s="1" t="s">
        <v>46</v>
      </c>
      <c r="F192" s="1">
        <v>2</v>
      </c>
      <c r="G192" s="1">
        <v>6980</v>
      </c>
      <c r="H192">
        <v>349</v>
      </c>
    </row>
    <row r="193" spans="1:8" x14ac:dyDescent="0.3">
      <c r="A193" s="1" t="s">
        <v>181</v>
      </c>
      <c r="B193" s="1" t="s">
        <v>182</v>
      </c>
      <c r="C193" s="1"/>
      <c r="D193" s="1" t="s">
        <v>53</v>
      </c>
      <c r="E193" s="1" t="s">
        <v>46</v>
      </c>
      <c r="F193" s="1">
        <v>3</v>
      </c>
      <c r="G193" s="1">
        <v>8725</v>
      </c>
      <c r="H193">
        <v>349</v>
      </c>
    </row>
    <row r="194" spans="1:8" x14ac:dyDescent="0.3">
      <c r="A194" s="1" t="s">
        <v>181</v>
      </c>
      <c r="B194" s="1" t="s">
        <v>182</v>
      </c>
      <c r="C194" s="1"/>
      <c r="D194" s="1" t="s">
        <v>53</v>
      </c>
      <c r="E194" s="1" t="s">
        <v>46</v>
      </c>
      <c r="F194" s="1">
        <v>4</v>
      </c>
      <c r="G194" s="1">
        <v>27922</v>
      </c>
      <c r="H194">
        <v>349</v>
      </c>
    </row>
    <row r="195" spans="1:8" x14ac:dyDescent="0.3">
      <c r="A195" s="1" t="s">
        <v>181</v>
      </c>
      <c r="B195" s="1" t="s">
        <v>182</v>
      </c>
      <c r="C195" s="1"/>
      <c r="D195" s="1" t="s">
        <v>53</v>
      </c>
      <c r="E195" s="1" t="s">
        <v>46</v>
      </c>
      <c r="F195" s="1">
        <v>5</v>
      </c>
      <c r="G195" s="1">
        <v>15706</v>
      </c>
      <c r="H195">
        <v>349</v>
      </c>
    </row>
    <row r="196" spans="1:8" x14ac:dyDescent="0.3">
      <c r="A196" s="1" t="s">
        <v>183</v>
      </c>
      <c r="B196" s="1" t="s">
        <v>184</v>
      </c>
      <c r="C196" s="1"/>
      <c r="D196" s="1" t="s">
        <v>53</v>
      </c>
      <c r="E196" s="1" t="s">
        <v>46</v>
      </c>
      <c r="F196" s="1">
        <v>1</v>
      </c>
      <c r="G196" s="1">
        <v>1745</v>
      </c>
      <c r="H196">
        <v>349</v>
      </c>
    </row>
    <row r="197" spans="1:8" x14ac:dyDescent="0.3">
      <c r="A197" s="1" t="s">
        <v>183</v>
      </c>
      <c r="B197" s="1" t="s">
        <v>184</v>
      </c>
      <c r="C197" s="1"/>
      <c r="D197" s="1" t="s">
        <v>53</v>
      </c>
      <c r="E197" s="1" t="s">
        <v>46</v>
      </c>
      <c r="F197" s="1">
        <v>2</v>
      </c>
      <c r="G197" s="1">
        <v>1745</v>
      </c>
      <c r="H197">
        <v>349</v>
      </c>
    </row>
    <row r="198" spans="1:8" x14ac:dyDescent="0.3">
      <c r="A198" s="1" t="s">
        <v>183</v>
      </c>
      <c r="B198" s="1" t="s">
        <v>184</v>
      </c>
      <c r="C198" s="1"/>
      <c r="D198" s="1" t="s">
        <v>53</v>
      </c>
      <c r="E198" s="1" t="s">
        <v>46</v>
      </c>
      <c r="F198" s="1">
        <v>3</v>
      </c>
      <c r="G198" s="1">
        <v>6980</v>
      </c>
      <c r="H198">
        <v>349</v>
      </c>
    </row>
    <row r="199" spans="1:8" x14ac:dyDescent="0.3">
      <c r="A199" s="1" t="s">
        <v>183</v>
      </c>
      <c r="B199" s="1" t="s">
        <v>184</v>
      </c>
      <c r="C199" s="1"/>
      <c r="D199" s="1" t="s">
        <v>53</v>
      </c>
      <c r="E199" s="1" t="s">
        <v>46</v>
      </c>
      <c r="F199" s="1">
        <v>4</v>
      </c>
      <c r="G199" s="1">
        <v>15706</v>
      </c>
      <c r="H199">
        <v>349</v>
      </c>
    </row>
    <row r="200" spans="1:8" x14ac:dyDescent="0.3">
      <c r="A200" s="1" t="s">
        <v>183</v>
      </c>
      <c r="B200" s="1" t="s">
        <v>184</v>
      </c>
      <c r="C200" s="1"/>
      <c r="D200" s="1" t="s">
        <v>53</v>
      </c>
      <c r="E200" s="1" t="s">
        <v>46</v>
      </c>
      <c r="F200" s="1">
        <v>5</v>
      </c>
      <c r="G200" s="1">
        <v>5235</v>
      </c>
      <c r="H200">
        <v>349</v>
      </c>
    </row>
    <row r="201" spans="1:8" x14ac:dyDescent="0.3">
      <c r="A201" s="1" t="s">
        <v>185</v>
      </c>
      <c r="B201" s="1" t="s">
        <v>186</v>
      </c>
      <c r="C201" s="1"/>
      <c r="D201" s="1" t="s">
        <v>53</v>
      </c>
      <c r="E201" s="1" t="s">
        <v>46</v>
      </c>
      <c r="F201" s="1">
        <v>1</v>
      </c>
      <c r="G201" s="1">
        <v>1745</v>
      </c>
      <c r="H201">
        <v>349</v>
      </c>
    </row>
    <row r="202" spans="1:8" x14ac:dyDescent="0.3">
      <c r="A202" s="1" t="s">
        <v>185</v>
      </c>
      <c r="B202" s="1" t="s">
        <v>186</v>
      </c>
      <c r="C202" s="1"/>
      <c r="D202" s="1" t="s">
        <v>53</v>
      </c>
      <c r="E202" s="1" t="s">
        <v>46</v>
      </c>
      <c r="F202" s="1">
        <v>2</v>
      </c>
      <c r="G202" s="1">
        <v>8725</v>
      </c>
      <c r="H202">
        <v>349</v>
      </c>
    </row>
    <row r="203" spans="1:8" x14ac:dyDescent="0.3">
      <c r="A203" s="1" t="s">
        <v>185</v>
      </c>
      <c r="B203" s="1" t="s">
        <v>186</v>
      </c>
      <c r="C203" s="1"/>
      <c r="D203" s="1" t="s">
        <v>53</v>
      </c>
      <c r="E203" s="1" t="s">
        <v>46</v>
      </c>
      <c r="F203" s="1">
        <v>3</v>
      </c>
      <c r="G203" s="1">
        <v>20941</v>
      </c>
      <c r="H203">
        <v>349</v>
      </c>
    </row>
    <row r="204" spans="1:8" x14ac:dyDescent="0.3">
      <c r="A204" s="1" t="s">
        <v>185</v>
      </c>
      <c r="B204" s="1" t="s">
        <v>186</v>
      </c>
      <c r="C204" s="1"/>
      <c r="D204" s="1" t="s">
        <v>53</v>
      </c>
      <c r="E204" s="1" t="s">
        <v>46</v>
      </c>
      <c r="F204" s="1">
        <v>4</v>
      </c>
      <c r="G204" s="1">
        <v>50609</v>
      </c>
      <c r="H204">
        <v>349</v>
      </c>
    </row>
    <row r="205" spans="1:8" x14ac:dyDescent="0.3">
      <c r="A205" s="1" t="s">
        <v>185</v>
      </c>
      <c r="B205" s="1" t="s">
        <v>186</v>
      </c>
      <c r="C205" s="1"/>
      <c r="D205" s="1" t="s">
        <v>53</v>
      </c>
      <c r="E205" s="1" t="s">
        <v>46</v>
      </c>
      <c r="F205" s="1">
        <v>5</v>
      </c>
      <c r="G205" s="1">
        <v>33157</v>
      </c>
      <c r="H205">
        <v>349</v>
      </c>
    </row>
    <row r="206" spans="1:8" x14ac:dyDescent="0.3">
      <c r="A206" s="1" t="s">
        <v>187</v>
      </c>
      <c r="B206" s="1" t="s">
        <v>188</v>
      </c>
      <c r="C206" s="1"/>
      <c r="D206" s="1" t="s">
        <v>53</v>
      </c>
      <c r="E206" s="1" t="s">
        <v>46</v>
      </c>
      <c r="F206" s="1">
        <v>1</v>
      </c>
      <c r="G206" s="1">
        <v>1745</v>
      </c>
      <c r="H206">
        <v>349</v>
      </c>
    </row>
    <row r="207" spans="1:8" x14ac:dyDescent="0.3">
      <c r="A207" s="1" t="s">
        <v>187</v>
      </c>
      <c r="B207" s="1" t="s">
        <v>188</v>
      </c>
      <c r="C207" s="1"/>
      <c r="D207" s="1" t="s">
        <v>53</v>
      </c>
      <c r="E207" s="1" t="s">
        <v>46</v>
      </c>
      <c r="F207" s="1">
        <v>2</v>
      </c>
      <c r="G207" s="1">
        <v>5235</v>
      </c>
      <c r="H207">
        <v>349</v>
      </c>
    </row>
    <row r="208" spans="1:8" x14ac:dyDescent="0.3">
      <c r="A208" s="1" t="s">
        <v>187</v>
      </c>
      <c r="B208" s="1" t="s">
        <v>188</v>
      </c>
      <c r="C208" s="1"/>
      <c r="D208" s="1" t="s">
        <v>53</v>
      </c>
      <c r="E208" s="1" t="s">
        <v>46</v>
      </c>
      <c r="F208" s="1">
        <v>3</v>
      </c>
      <c r="G208" s="1">
        <v>12215</v>
      </c>
      <c r="H208">
        <v>349</v>
      </c>
    </row>
    <row r="209" spans="1:8" x14ac:dyDescent="0.3">
      <c r="A209" s="1" t="s">
        <v>187</v>
      </c>
      <c r="B209" s="1" t="s">
        <v>188</v>
      </c>
      <c r="C209" s="1"/>
      <c r="D209" s="1" t="s">
        <v>53</v>
      </c>
      <c r="E209" s="1" t="s">
        <v>46</v>
      </c>
      <c r="F209" s="1">
        <v>4</v>
      </c>
      <c r="G209" s="1">
        <v>26177</v>
      </c>
      <c r="H209">
        <v>349</v>
      </c>
    </row>
    <row r="210" spans="1:8" x14ac:dyDescent="0.3">
      <c r="A210" s="1" t="s">
        <v>187</v>
      </c>
      <c r="B210" s="1" t="s">
        <v>188</v>
      </c>
      <c r="C210" s="1"/>
      <c r="D210" s="1" t="s">
        <v>53</v>
      </c>
      <c r="E210" s="1" t="s">
        <v>46</v>
      </c>
      <c r="F210" s="1">
        <v>5</v>
      </c>
      <c r="G210" s="1">
        <v>20941</v>
      </c>
      <c r="H210">
        <v>349</v>
      </c>
    </row>
    <row r="211" spans="1:8" x14ac:dyDescent="0.3">
      <c r="A211" s="1" t="s">
        <v>191</v>
      </c>
      <c r="B211" s="1" t="s">
        <v>192</v>
      </c>
      <c r="C211" s="1"/>
      <c r="D211" s="1" t="s">
        <v>53</v>
      </c>
      <c r="E211" s="1" t="s">
        <v>46</v>
      </c>
      <c r="F211" s="1">
        <v>1</v>
      </c>
      <c r="G211" s="1">
        <v>1745</v>
      </c>
      <c r="H211">
        <v>349</v>
      </c>
    </row>
    <row r="212" spans="1:8" x14ac:dyDescent="0.3">
      <c r="A212" s="1" t="s">
        <v>191</v>
      </c>
      <c r="B212" s="1" t="s">
        <v>192</v>
      </c>
      <c r="C212" s="1"/>
      <c r="D212" s="1" t="s">
        <v>53</v>
      </c>
      <c r="E212" s="1" t="s">
        <v>46</v>
      </c>
      <c r="F212" s="1">
        <v>2</v>
      </c>
      <c r="G212" s="1">
        <v>40138</v>
      </c>
      <c r="H212">
        <v>349</v>
      </c>
    </row>
    <row r="213" spans="1:8" x14ac:dyDescent="0.3">
      <c r="A213" s="1" t="s">
        <v>191</v>
      </c>
      <c r="B213" s="1" t="s">
        <v>192</v>
      </c>
      <c r="C213" s="1"/>
      <c r="D213" s="1" t="s">
        <v>53</v>
      </c>
      <c r="E213" s="1" t="s">
        <v>46</v>
      </c>
      <c r="F213" s="1">
        <v>3</v>
      </c>
      <c r="G213" s="1">
        <v>94237</v>
      </c>
      <c r="H213">
        <v>349</v>
      </c>
    </row>
    <row r="214" spans="1:8" x14ac:dyDescent="0.3">
      <c r="A214" s="1" t="s">
        <v>191</v>
      </c>
      <c r="B214" s="1" t="s">
        <v>192</v>
      </c>
      <c r="C214" s="1"/>
      <c r="D214" s="1" t="s">
        <v>53</v>
      </c>
      <c r="E214" s="1" t="s">
        <v>46</v>
      </c>
      <c r="F214" s="1">
        <v>4</v>
      </c>
      <c r="G214" s="1">
        <v>191965</v>
      </c>
      <c r="H214">
        <v>349</v>
      </c>
    </row>
    <row r="215" spans="1:8" x14ac:dyDescent="0.3">
      <c r="A215" s="1" t="s">
        <v>191</v>
      </c>
      <c r="B215" s="1" t="s">
        <v>192</v>
      </c>
      <c r="C215" s="1"/>
      <c r="D215" s="1" t="s">
        <v>53</v>
      </c>
      <c r="E215" s="1" t="s">
        <v>46</v>
      </c>
      <c r="F215" s="1">
        <v>5</v>
      </c>
      <c r="G215" s="1">
        <v>223377</v>
      </c>
      <c r="H215">
        <v>349</v>
      </c>
    </row>
    <row r="216" spans="1:8" x14ac:dyDescent="0.3">
      <c r="A216" s="1" t="s">
        <v>193</v>
      </c>
      <c r="B216" s="1" t="s">
        <v>194</v>
      </c>
      <c r="C216" s="1"/>
      <c r="D216" s="1" t="s">
        <v>53</v>
      </c>
      <c r="E216" s="1" t="s">
        <v>46</v>
      </c>
      <c r="F216" s="1">
        <v>1</v>
      </c>
      <c r="G216" s="1">
        <v>0</v>
      </c>
      <c r="H216">
        <v>349</v>
      </c>
    </row>
    <row r="217" spans="1:8" x14ac:dyDescent="0.3">
      <c r="A217" s="1" t="s">
        <v>193</v>
      </c>
      <c r="B217" s="1" t="s">
        <v>194</v>
      </c>
      <c r="C217" s="1"/>
      <c r="D217" s="1" t="s">
        <v>53</v>
      </c>
      <c r="E217" s="1" t="s">
        <v>46</v>
      </c>
      <c r="F217" s="1">
        <v>2</v>
      </c>
      <c r="G217" s="1">
        <v>5235</v>
      </c>
      <c r="H217">
        <v>349</v>
      </c>
    </row>
    <row r="218" spans="1:8" x14ac:dyDescent="0.3">
      <c r="A218" s="1" t="s">
        <v>193</v>
      </c>
      <c r="B218" s="1" t="s">
        <v>194</v>
      </c>
      <c r="C218" s="1"/>
      <c r="D218" s="1" t="s">
        <v>53</v>
      </c>
      <c r="E218" s="1" t="s">
        <v>46</v>
      </c>
      <c r="F218" s="1">
        <v>3</v>
      </c>
      <c r="G218" s="1">
        <v>5235</v>
      </c>
      <c r="H218">
        <v>349</v>
      </c>
    </row>
    <row r="219" spans="1:8" x14ac:dyDescent="0.3">
      <c r="A219" s="1" t="s">
        <v>193</v>
      </c>
      <c r="B219" s="1" t="s">
        <v>194</v>
      </c>
      <c r="C219" s="1"/>
      <c r="D219" s="1" t="s">
        <v>53</v>
      </c>
      <c r="E219" s="1" t="s">
        <v>46</v>
      </c>
      <c r="F219" s="1">
        <v>4</v>
      </c>
      <c r="G219" s="1">
        <v>5235</v>
      </c>
      <c r="H219">
        <v>349</v>
      </c>
    </row>
    <row r="220" spans="1:8" x14ac:dyDescent="0.3">
      <c r="A220" s="1" t="s">
        <v>193</v>
      </c>
      <c r="B220" s="1" t="s">
        <v>194</v>
      </c>
      <c r="C220" s="1"/>
      <c r="D220" s="1" t="s">
        <v>53</v>
      </c>
      <c r="E220" s="1" t="s">
        <v>46</v>
      </c>
      <c r="F220" s="1">
        <v>5</v>
      </c>
      <c r="G220" s="1">
        <v>5235</v>
      </c>
      <c r="H220">
        <v>349</v>
      </c>
    </row>
    <row r="221" spans="1:8" x14ac:dyDescent="0.3">
      <c r="A221" s="1" t="s">
        <v>195</v>
      </c>
      <c r="B221" s="1" t="s">
        <v>196</v>
      </c>
      <c r="C221" s="1"/>
      <c r="D221" s="1" t="s">
        <v>53</v>
      </c>
      <c r="E221" s="1" t="s">
        <v>46</v>
      </c>
      <c r="F221" s="1">
        <v>1</v>
      </c>
      <c r="G221" s="1">
        <v>0</v>
      </c>
      <c r="H221">
        <v>349</v>
      </c>
    </row>
    <row r="222" spans="1:8" x14ac:dyDescent="0.3">
      <c r="A222" s="1" t="s">
        <v>195</v>
      </c>
      <c r="B222" s="1" t="s">
        <v>196</v>
      </c>
      <c r="C222" s="1"/>
      <c r="D222" s="1" t="s">
        <v>53</v>
      </c>
      <c r="E222" s="1" t="s">
        <v>46</v>
      </c>
      <c r="F222" s="1">
        <v>2</v>
      </c>
      <c r="G222" s="1">
        <v>1745</v>
      </c>
      <c r="H222">
        <v>349</v>
      </c>
    </row>
    <row r="223" spans="1:8" x14ac:dyDescent="0.3">
      <c r="A223" s="1" t="s">
        <v>195</v>
      </c>
      <c r="B223" s="1" t="s">
        <v>196</v>
      </c>
      <c r="C223" s="1"/>
      <c r="D223" s="1" t="s">
        <v>53</v>
      </c>
      <c r="E223" s="1" t="s">
        <v>46</v>
      </c>
      <c r="F223" s="1">
        <v>3</v>
      </c>
      <c r="G223" s="1">
        <v>8725</v>
      </c>
      <c r="H223">
        <v>349</v>
      </c>
    </row>
    <row r="224" spans="1:8" x14ac:dyDescent="0.3">
      <c r="A224" s="1" t="s">
        <v>195</v>
      </c>
      <c r="B224" s="1" t="s">
        <v>196</v>
      </c>
      <c r="C224" s="1"/>
      <c r="D224" s="1" t="s">
        <v>53</v>
      </c>
      <c r="E224" s="1" t="s">
        <v>46</v>
      </c>
      <c r="F224" s="1">
        <v>4</v>
      </c>
      <c r="G224" s="1">
        <v>19196</v>
      </c>
      <c r="H224">
        <v>349</v>
      </c>
    </row>
    <row r="225" spans="1:8" x14ac:dyDescent="0.3">
      <c r="A225" s="1" t="s">
        <v>195</v>
      </c>
      <c r="B225" s="1" t="s">
        <v>196</v>
      </c>
      <c r="C225" s="1"/>
      <c r="D225" s="1" t="s">
        <v>53</v>
      </c>
      <c r="E225" s="1" t="s">
        <v>46</v>
      </c>
      <c r="F225" s="1">
        <v>5</v>
      </c>
      <c r="G225" s="1">
        <v>40138</v>
      </c>
      <c r="H225">
        <v>349</v>
      </c>
    </row>
    <row r="226" spans="1:8" x14ac:dyDescent="0.3">
      <c r="A226" s="1" t="s">
        <v>197</v>
      </c>
      <c r="B226" s="1" t="s">
        <v>198</v>
      </c>
      <c r="C226" s="1"/>
      <c r="D226" s="1" t="s">
        <v>53</v>
      </c>
      <c r="E226" s="1" t="s">
        <v>46</v>
      </c>
      <c r="F226" s="1">
        <v>1</v>
      </c>
      <c r="G226" s="1">
        <v>0</v>
      </c>
      <c r="H226">
        <v>349</v>
      </c>
    </row>
    <row r="227" spans="1:8" x14ac:dyDescent="0.3">
      <c r="A227" s="1" t="s">
        <v>197</v>
      </c>
      <c r="B227" s="1" t="s">
        <v>198</v>
      </c>
      <c r="C227" s="1"/>
      <c r="D227" s="1" t="s">
        <v>53</v>
      </c>
      <c r="E227" s="1" t="s">
        <v>46</v>
      </c>
      <c r="F227" s="1">
        <v>2</v>
      </c>
      <c r="G227" s="1">
        <v>8725</v>
      </c>
      <c r="H227">
        <v>349</v>
      </c>
    </row>
    <row r="228" spans="1:8" x14ac:dyDescent="0.3">
      <c r="A228" s="1" t="s">
        <v>197</v>
      </c>
      <c r="B228" s="1" t="s">
        <v>198</v>
      </c>
      <c r="C228" s="1"/>
      <c r="D228" s="1" t="s">
        <v>53</v>
      </c>
      <c r="E228" s="1" t="s">
        <v>46</v>
      </c>
      <c r="F228" s="1">
        <v>3</v>
      </c>
      <c r="G228" s="1">
        <v>22686</v>
      </c>
      <c r="H228">
        <v>349</v>
      </c>
    </row>
    <row r="229" spans="1:8" x14ac:dyDescent="0.3">
      <c r="A229" s="1" t="s">
        <v>197</v>
      </c>
      <c r="B229" s="1" t="s">
        <v>198</v>
      </c>
      <c r="C229" s="1"/>
      <c r="D229" s="1" t="s">
        <v>53</v>
      </c>
      <c r="E229" s="1" t="s">
        <v>46</v>
      </c>
      <c r="F229" s="1">
        <v>4</v>
      </c>
      <c r="G229" s="1">
        <v>33157</v>
      </c>
      <c r="H229">
        <v>349</v>
      </c>
    </row>
    <row r="230" spans="1:8" x14ac:dyDescent="0.3">
      <c r="A230" s="1" t="s">
        <v>197</v>
      </c>
      <c r="B230" s="1" t="s">
        <v>198</v>
      </c>
      <c r="C230" s="1"/>
      <c r="D230" s="1" t="s">
        <v>53</v>
      </c>
      <c r="E230" s="1" t="s">
        <v>46</v>
      </c>
      <c r="F230" s="1">
        <v>5</v>
      </c>
      <c r="G230" s="1">
        <v>41883</v>
      </c>
      <c r="H230">
        <v>349</v>
      </c>
    </row>
    <row r="231" spans="1:8" x14ac:dyDescent="0.3">
      <c r="A231" s="1" t="s">
        <v>203</v>
      </c>
      <c r="B231" s="1" t="s">
        <v>204</v>
      </c>
      <c r="C231" s="1"/>
      <c r="D231" s="1" t="s">
        <v>53</v>
      </c>
      <c r="E231" s="1" t="s">
        <v>46</v>
      </c>
      <c r="F231" s="1">
        <v>1</v>
      </c>
      <c r="G231" s="1">
        <v>1745</v>
      </c>
      <c r="H231">
        <v>349</v>
      </c>
    </row>
    <row r="232" spans="1:8" x14ac:dyDescent="0.3">
      <c r="A232" s="1" t="s">
        <v>203</v>
      </c>
      <c r="B232" s="1" t="s">
        <v>204</v>
      </c>
      <c r="C232" s="1"/>
      <c r="D232" s="1" t="s">
        <v>53</v>
      </c>
      <c r="E232" s="1" t="s">
        <v>46</v>
      </c>
      <c r="F232" s="1">
        <v>2</v>
      </c>
      <c r="G232" s="1">
        <v>15706</v>
      </c>
      <c r="H232">
        <v>349</v>
      </c>
    </row>
    <row r="233" spans="1:8" x14ac:dyDescent="0.3">
      <c r="A233" s="1" t="s">
        <v>203</v>
      </c>
      <c r="B233" s="1" t="s">
        <v>204</v>
      </c>
      <c r="C233" s="1"/>
      <c r="D233" s="1" t="s">
        <v>53</v>
      </c>
      <c r="E233" s="1" t="s">
        <v>46</v>
      </c>
      <c r="F233" s="1">
        <v>3</v>
      </c>
      <c r="G233" s="1">
        <v>19196</v>
      </c>
      <c r="H233">
        <v>349</v>
      </c>
    </row>
    <row r="234" spans="1:8" x14ac:dyDescent="0.3">
      <c r="A234" s="1" t="s">
        <v>203</v>
      </c>
      <c r="B234" s="1" t="s">
        <v>204</v>
      </c>
      <c r="C234" s="1"/>
      <c r="D234" s="1" t="s">
        <v>53</v>
      </c>
      <c r="E234" s="1" t="s">
        <v>46</v>
      </c>
      <c r="F234" s="1">
        <v>4</v>
      </c>
      <c r="G234" s="1">
        <v>48863</v>
      </c>
      <c r="H234">
        <v>349</v>
      </c>
    </row>
    <row r="235" spans="1:8" x14ac:dyDescent="0.3">
      <c r="A235" s="1" t="s">
        <v>203</v>
      </c>
      <c r="B235" s="1" t="s">
        <v>204</v>
      </c>
      <c r="C235" s="1"/>
      <c r="D235" s="1" t="s">
        <v>53</v>
      </c>
      <c r="E235" s="1" t="s">
        <v>46</v>
      </c>
      <c r="F235" s="1">
        <v>5</v>
      </c>
      <c r="G235" s="1">
        <v>62825</v>
      </c>
      <c r="H235">
        <v>349</v>
      </c>
    </row>
    <row r="236" spans="1:8" x14ac:dyDescent="0.3">
      <c r="A236" s="1" t="s">
        <v>208</v>
      </c>
      <c r="B236" s="1" t="s">
        <v>209</v>
      </c>
      <c r="C236" s="1"/>
      <c r="D236" s="1" t="s">
        <v>53</v>
      </c>
      <c r="E236" s="1" t="s">
        <v>46</v>
      </c>
      <c r="F236" s="1">
        <v>1</v>
      </c>
      <c r="G236" s="1">
        <v>1745</v>
      </c>
      <c r="H236">
        <v>349</v>
      </c>
    </row>
    <row r="237" spans="1:8" x14ac:dyDescent="0.3">
      <c r="A237" s="1" t="s">
        <v>208</v>
      </c>
      <c r="B237" s="1" t="s">
        <v>209</v>
      </c>
      <c r="C237" s="1"/>
      <c r="D237" s="1" t="s">
        <v>53</v>
      </c>
      <c r="E237" s="1" t="s">
        <v>46</v>
      </c>
      <c r="F237" s="1">
        <v>2</v>
      </c>
      <c r="G237" s="1">
        <v>24431</v>
      </c>
      <c r="H237">
        <v>349</v>
      </c>
    </row>
    <row r="238" spans="1:8" x14ac:dyDescent="0.3">
      <c r="A238" s="1" t="s">
        <v>208</v>
      </c>
      <c r="B238" s="1" t="s">
        <v>209</v>
      </c>
      <c r="C238" s="1"/>
      <c r="D238" s="1" t="s">
        <v>53</v>
      </c>
      <c r="E238" s="1" t="s">
        <v>46</v>
      </c>
      <c r="F238" s="1">
        <v>3</v>
      </c>
      <c r="G238" s="1">
        <v>33157</v>
      </c>
      <c r="H238">
        <v>349</v>
      </c>
    </row>
    <row r="239" spans="1:8" x14ac:dyDescent="0.3">
      <c r="A239" s="1" t="s">
        <v>208</v>
      </c>
      <c r="B239" s="1" t="s">
        <v>209</v>
      </c>
      <c r="C239" s="1"/>
      <c r="D239" s="1" t="s">
        <v>53</v>
      </c>
      <c r="E239" s="1" t="s">
        <v>46</v>
      </c>
      <c r="F239" s="1">
        <v>4</v>
      </c>
      <c r="G239" s="1">
        <v>55844</v>
      </c>
      <c r="H239">
        <v>349</v>
      </c>
    </row>
    <row r="240" spans="1:8" x14ac:dyDescent="0.3">
      <c r="A240" s="1" t="s">
        <v>208</v>
      </c>
      <c r="B240" s="1" t="s">
        <v>209</v>
      </c>
      <c r="C240" s="1"/>
      <c r="D240" s="1" t="s">
        <v>53</v>
      </c>
      <c r="E240" s="1" t="s">
        <v>46</v>
      </c>
      <c r="F240" s="1">
        <v>5</v>
      </c>
      <c r="G240" s="1">
        <v>13961</v>
      </c>
      <c r="H240">
        <v>349</v>
      </c>
    </row>
    <row r="241" spans="1:8" x14ac:dyDescent="0.3">
      <c r="A241" s="1" t="s">
        <v>210</v>
      </c>
      <c r="B241" s="1" t="s">
        <v>211</v>
      </c>
      <c r="C241" s="1"/>
      <c r="D241" s="1" t="s">
        <v>53</v>
      </c>
      <c r="E241" s="1" t="s">
        <v>46</v>
      </c>
      <c r="F241" s="1">
        <v>1</v>
      </c>
      <c r="G241" s="1">
        <v>1745</v>
      </c>
      <c r="H241">
        <v>349</v>
      </c>
    </row>
    <row r="242" spans="1:8" x14ac:dyDescent="0.3">
      <c r="A242" s="1" t="s">
        <v>210</v>
      </c>
      <c r="B242" s="1" t="s">
        <v>211</v>
      </c>
      <c r="C242" s="1"/>
      <c r="D242" s="1" t="s">
        <v>53</v>
      </c>
      <c r="E242" s="1" t="s">
        <v>46</v>
      </c>
      <c r="F242" s="1">
        <v>2</v>
      </c>
      <c r="G242" s="1">
        <v>3490</v>
      </c>
      <c r="H242">
        <v>349</v>
      </c>
    </row>
    <row r="243" spans="1:8" x14ac:dyDescent="0.3">
      <c r="A243" s="1" t="s">
        <v>210</v>
      </c>
      <c r="B243" s="1" t="s">
        <v>211</v>
      </c>
      <c r="C243" s="1"/>
      <c r="D243" s="1" t="s">
        <v>53</v>
      </c>
      <c r="E243" s="1" t="s">
        <v>46</v>
      </c>
      <c r="F243" s="1">
        <v>3</v>
      </c>
      <c r="G243" s="1">
        <v>17451</v>
      </c>
      <c r="H243">
        <v>349</v>
      </c>
    </row>
    <row r="244" spans="1:8" x14ac:dyDescent="0.3">
      <c r="A244" s="1" t="s">
        <v>210</v>
      </c>
      <c r="B244" s="1" t="s">
        <v>211</v>
      </c>
      <c r="C244" s="1"/>
      <c r="D244" s="1" t="s">
        <v>53</v>
      </c>
      <c r="E244" s="1" t="s">
        <v>46</v>
      </c>
      <c r="F244" s="1">
        <v>4</v>
      </c>
      <c r="G244" s="1">
        <v>26177</v>
      </c>
      <c r="H244">
        <v>349</v>
      </c>
    </row>
    <row r="245" spans="1:8" x14ac:dyDescent="0.3">
      <c r="A245" s="1" t="s">
        <v>210</v>
      </c>
      <c r="B245" s="1" t="s">
        <v>211</v>
      </c>
      <c r="C245" s="1"/>
      <c r="D245" s="1" t="s">
        <v>53</v>
      </c>
      <c r="E245" s="1" t="s">
        <v>46</v>
      </c>
      <c r="F245" s="1">
        <v>5</v>
      </c>
      <c r="G245" s="1">
        <v>24431</v>
      </c>
      <c r="H245">
        <v>349</v>
      </c>
    </row>
    <row r="246" spans="1:8" x14ac:dyDescent="0.3">
      <c r="A246" s="1" t="s">
        <v>212</v>
      </c>
      <c r="B246" s="1" t="s">
        <v>213</v>
      </c>
      <c r="C246" s="1"/>
      <c r="D246" s="1" t="s">
        <v>53</v>
      </c>
      <c r="E246" s="1" t="s">
        <v>46</v>
      </c>
      <c r="F246" s="1">
        <v>1</v>
      </c>
      <c r="G246" s="1">
        <v>1745</v>
      </c>
      <c r="H246">
        <v>349</v>
      </c>
    </row>
    <row r="247" spans="1:8" x14ac:dyDescent="0.3">
      <c r="A247" s="1" t="s">
        <v>212</v>
      </c>
      <c r="B247" s="1" t="s">
        <v>213</v>
      </c>
      <c r="C247" s="1"/>
      <c r="D247" s="1" t="s">
        <v>53</v>
      </c>
      <c r="E247" s="1" t="s">
        <v>46</v>
      </c>
      <c r="F247" s="1">
        <v>2</v>
      </c>
      <c r="G247" s="1">
        <v>1745</v>
      </c>
      <c r="H247">
        <v>349</v>
      </c>
    </row>
    <row r="248" spans="1:8" x14ac:dyDescent="0.3">
      <c r="A248" s="1" t="s">
        <v>212</v>
      </c>
      <c r="B248" s="1" t="s">
        <v>213</v>
      </c>
      <c r="C248" s="1"/>
      <c r="D248" s="1" t="s">
        <v>53</v>
      </c>
      <c r="E248" s="1" t="s">
        <v>46</v>
      </c>
      <c r="F248" s="1">
        <v>3</v>
      </c>
      <c r="G248" s="1">
        <v>8725</v>
      </c>
      <c r="H248">
        <v>349</v>
      </c>
    </row>
    <row r="249" spans="1:8" x14ac:dyDescent="0.3">
      <c r="A249" s="1" t="s">
        <v>212</v>
      </c>
      <c r="B249" s="1" t="s">
        <v>213</v>
      </c>
      <c r="C249" s="1"/>
      <c r="D249" s="1" t="s">
        <v>53</v>
      </c>
      <c r="E249" s="1" t="s">
        <v>46</v>
      </c>
      <c r="F249" s="1">
        <v>4</v>
      </c>
      <c r="G249" s="1">
        <v>13961</v>
      </c>
      <c r="H249">
        <v>349</v>
      </c>
    </row>
    <row r="250" spans="1:8" x14ac:dyDescent="0.3">
      <c r="A250" s="1" t="s">
        <v>212</v>
      </c>
      <c r="B250" s="1" t="s">
        <v>213</v>
      </c>
      <c r="C250" s="1"/>
      <c r="D250" s="1" t="s">
        <v>53</v>
      </c>
      <c r="E250" s="1" t="s">
        <v>46</v>
      </c>
      <c r="F250" s="1">
        <v>5</v>
      </c>
      <c r="G250" s="1">
        <v>20941</v>
      </c>
      <c r="H250">
        <v>349</v>
      </c>
    </row>
    <row r="251" spans="1:8" x14ac:dyDescent="0.3">
      <c r="A251" s="1" t="s">
        <v>214</v>
      </c>
      <c r="B251" s="1" t="s">
        <v>215</v>
      </c>
      <c r="C251" s="1"/>
      <c r="D251" s="1" t="s">
        <v>53</v>
      </c>
      <c r="E251" s="1" t="s">
        <v>46</v>
      </c>
      <c r="F251" s="1">
        <v>1</v>
      </c>
      <c r="G251" s="1">
        <v>0</v>
      </c>
      <c r="H251">
        <v>349</v>
      </c>
    </row>
    <row r="252" spans="1:8" x14ac:dyDescent="0.3">
      <c r="A252" s="1" t="s">
        <v>214</v>
      </c>
      <c r="B252" s="1" t="s">
        <v>215</v>
      </c>
      <c r="C252" s="1"/>
      <c r="D252" s="1" t="s">
        <v>53</v>
      </c>
      <c r="E252" s="1" t="s">
        <v>46</v>
      </c>
      <c r="F252" s="1">
        <v>2</v>
      </c>
      <c r="G252" s="1">
        <v>38393</v>
      </c>
      <c r="H252">
        <v>349</v>
      </c>
    </row>
    <row r="253" spans="1:8" x14ac:dyDescent="0.3">
      <c r="A253" s="1" t="s">
        <v>214</v>
      </c>
      <c r="B253" s="1" t="s">
        <v>215</v>
      </c>
      <c r="C253" s="1"/>
      <c r="D253" s="1" t="s">
        <v>53</v>
      </c>
      <c r="E253" s="1" t="s">
        <v>46</v>
      </c>
      <c r="F253" s="1">
        <v>3</v>
      </c>
      <c r="G253" s="1">
        <v>50609</v>
      </c>
      <c r="H253">
        <v>349</v>
      </c>
    </row>
    <row r="254" spans="1:8" x14ac:dyDescent="0.3">
      <c r="A254" s="1" t="s">
        <v>214</v>
      </c>
      <c r="B254" s="1" t="s">
        <v>215</v>
      </c>
      <c r="C254" s="1"/>
      <c r="D254" s="1" t="s">
        <v>53</v>
      </c>
      <c r="E254" s="1" t="s">
        <v>46</v>
      </c>
      <c r="F254" s="1">
        <v>4</v>
      </c>
      <c r="G254" s="1">
        <v>111688</v>
      </c>
      <c r="H254">
        <v>349</v>
      </c>
    </row>
    <row r="255" spans="1:8" x14ac:dyDescent="0.3">
      <c r="A255" s="1" t="s">
        <v>214</v>
      </c>
      <c r="B255" s="1" t="s">
        <v>215</v>
      </c>
      <c r="C255" s="1"/>
      <c r="D255" s="1" t="s">
        <v>53</v>
      </c>
      <c r="E255" s="1" t="s">
        <v>46</v>
      </c>
      <c r="F255" s="1">
        <v>5</v>
      </c>
      <c r="G255" s="1">
        <v>85511</v>
      </c>
      <c r="H255">
        <v>349</v>
      </c>
    </row>
    <row r="256" spans="1:8" x14ac:dyDescent="0.3">
      <c r="A256" s="1" t="s">
        <v>217</v>
      </c>
      <c r="B256" s="1" t="s">
        <v>218</v>
      </c>
      <c r="C256" s="1"/>
      <c r="D256" s="1" t="s">
        <v>53</v>
      </c>
      <c r="E256" s="1" t="s">
        <v>46</v>
      </c>
      <c r="F256" s="1">
        <v>1</v>
      </c>
      <c r="G256" s="1">
        <v>5235</v>
      </c>
      <c r="H256">
        <v>349</v>
      </c>
    </row>
    <row r="257" spans="1:8" x14ac:dyDescent="0.3">
      <c r="A257" s="1" t="s">
        <v>217</v>
      </c>
      <c r="B257" s="1" t="s">
        <v>218</v>
      </c>
      <c r="C257" s="1"/>
      <c r="D257" s="1" t="s">
        <v>53</v>
      </c>
      <c r="E257" s="1" t="s">
        <v>46</v>
      </c>
      <c r="F257" s="1">
        <v>2</v>
      </c>
      <c r="G257" s="1">
        <v>13961</v>
      </c>
      <c r="H257">
        <v>349</v>
      </c>
    </row>
    <row r="258" spans="1:8" x14ac:dyDescent="0.3">
      <c r="A258" s="1" t="s">
        <v>217</v>
      </c>
      <c r="B258" s="1" t="s">
        <v>218</v>
      </c>
      <c r="C258" s="1"/>
      <c r="D258" s="1" t="s">
        <v>53</v>
      </c>
      <c r="E258" s="1" t="s">
        <v>46</v>
      </c>
      <c r="F258" s="1">
        <v>3</v>
      </c>
      <c r="G258" s="1">
        <v>17451</v>
      </c>
      <c r="H258">
        <v>349</v>
      </c>
    </row>
    <row r="259" spans="1:8" x14ac:dyDescent="0.3">
      <c r="A259" s="1" t="s">
        <v>217</v>
      </c>
      <c r="B259" s="1" t="s">
        <v>218</v>
      </c>
      <c r="C259" s="1"/>
      <c r="D259" s="1" t="s">
        <v>53</v>
      </c>
      <c r="E259" s="1" t="s">
        <v>46</v>
      </c>
      <c r="F259" s="1">
        <v>4</v>
      </c>
      <c r="G259" s="1">
        <v>13961</v>
      </c>
      <c r="H259">
        <v>349</v>
      </c>
    </row>
    <row r="260" spans="1:8" x14ac:dyDescent="0.3">
      <c r="A260" s="1" t="s">
        <v>217</v>
      </c>
      <c r="B260" s="1" t="s">
        <v>218</v>
      </c>
      <c r="C260" s="1"/>
      <c r="D260" s="1" t="s">
        <v>53</v>
      </c>
      <c r="E260" s="1" t="s">
        <v>46</v>
      </c>
      <c r="F260" s="1">
        <v>5</v>
      </c>
      <c r="G260" s="1">
        <v>17451</v>
      </c>
      <c r="H260">
        <v>349</v>
      </c>
    </row>
    <row r="261" spans="1:8" x14ac:dyDescent="0.3">
      <c r="A261" s="1" t="s">
        <v>219</v>
      </c>
      <c r="B261" s="1" t="s">
        <v>220</v>
      </c>
      <c r="C261" s="1"/>
      <c r="D261" s="1" t="s">
        <v>53</v>
      </c>
      <c r="E261" s="1" t="s">
        <v>46</v>
      </c>
      <c r="F261" s="1">
        <v>1</v>
      </c>
      <c r="G261" s="1">
        <v>5235</v>
      </c>
      <c r="H261">
        <v>349</v>
      </c>
    </row>
    <row r="262" spans="1:8" x14ac:dyDescent="0.3">
      <c r="A262" s="1" t="s">
        <v>219</v>
      </c>
      <c r="B262" s="1" t="s">
        <v>220</v>
      </c>
      <c r="C262" s="1"/>
      <c r="D262" s="1" t="s">
        <v>53</v>
      </c>
      <c r="E262" s="1" t="s">
        <v>46</v>
      </c>
      <c r="F262" s="1">
        <v>2</v>
      </c>
      <c r="G262" s="1">
        <v>13961</v>
      </c>
      <c r="H262">
        <v>349</v>
      </c>
    </row>
    <row r="263" spans="1:8" x14ac:dyDescent="0.3">
      <c r="A263" s="1" t="s">
        <v>219</v>
      </c>
      <c r="B263" s="1" t="s">
        <v>220</v>
      </c>
      <c r="C263" s="1"/>
      <c r="D263" s="1" t="s">
        <v>53</v>
      </c>
      <c r="E263" s="1" t="s">
        <v>46</v>
      </c>
      <c r="F263" s="1">
        <v>3</v>
      </c>
      <c r="G263" s="1">
        <v>43628</v>
      </c>
      <c r="H263">
        <v>349</v>
      </c>
    </row>
    <row r="264" spans="1:8" x14ac:dyDescent="0.3">
      <c r="A264" s="1" t="s">
        <v>219</v>
      </c>
      <c r="B264" s="1" t="s">
        <v>220</v>
      </c>
      <c r="C264" s="1"/>
      <c r="D264" s="1" t="s">
        <v>53</v>
      </c>
      <c r="E264" s="1" t="s">
        <v>46</v>
      </c>
      <c r="F264" s="1">
        <v>4</v>
      </c>
      <c r="G264" s="1">
        <v>95982</v>
      </c>
      <c r="H264">
        <v>349</v>
      </c>
    </row>
    <row r="265" spans="1:8" x14ac:dyDescent="0.3">
      <c r="A265" s="1" t="s">
        <v>219</v>
      </c>
      <c r="B265" s="1" t="s">
        <v>220</v>
      </c>
      <c r="C265" s="1"/>
      <c r="D265" s="1" t="s">
        <v>53</v>
      </c>
      <c r="E265" s="1" t="s">
        <v>46</v>
      </c>
      <c r="F265" s="1">
        <v>5</v>
      </c>
      <c r="G265" s="1">
        <v>80276</v>
      </c>
      <c r="H265">
        <v>349</v>
      </c>
    </row>
    <row r="266" spans="1:8" x14ac:dyDescent="0.3">
      <c r="A266" s="1" t="s">
        <v>221</v>
      </c>
      <c r="B266" s="1" t="s">
        <v>222</v>
      </c>
      <c r="C266" s="1"/>
      <c r="D266" s="1" t="s">
        <v>53</v>
      </c>
      <c r="E266" s="1" t="s">
        <v>46</v>
      </c>
      <c r="F266" s="1">
        <v>1</v>
      </c>
      <c r="G266" s="1">
        <v>0</v>
      </c>
      <c r="H266">
        <v>349</v>
      </c>
    </row>
    <row r="267" spans="1:8" x14ac:dyDescent="0.3">
      <c r="A267" s="1" t="s">
        <v>221</v>
      </c>
      <c r="B267" s="1" t="s">
        <v>222</v>
      </c>
      <c r="C267" s="1"/>
      <c r="D267" s="1" t="s">
        <v>53</v>
      </c>
      <c r="E267" s="1" t="s">
        <v>46</v>
      </c>
      <c r="F267" s="1">
        <v>2</v>
      </c>
      <c r="G267" s="1">
        <v>10470</v>
      </c>
      <c r="H267">
        <v>349</v>
      </c>
    </row>
    <row r="268" spans="1:8" x14ac:dyDescent="0.3">
      <c r="A268" s="1" t="s">
        <v>221</v>
      </c>
      <c r="B268" s="1" t="s">
        <v>222</v>
      </c>
      <c r="C268" s="1"/>
      <c r="D268" s="1" t="s">
        <v>53</v>
      </c>
      <c r="E268" s="1" t="s">
        <v>46</v>
      </c>
      <c r="F268" s="1">
        <v>3</v>
      </c>
      <c r="G268" s="1">
        <v>10470</v>
      </c>
      <c r="H268">
        <v>349</v>
      </c>
    </row>
    <row r="269" spans="1:8" x14ac:dyDescent="0.3">
      <c r="A269" s="1" t="s">
        <v>221</v>
      </c>
      <c r="B269" s="1" t="s">
        <v>222</v>
      </c>
      <c r="C269" s="1"/>
      <c r="D269" s="1" t="s">
        <v>53</v>
      </c>
      <c r="E269" s="1" t="s">
        <v>46</v>
      </c>
      <c r="F269" s="1">
        <v>4</v>
      </c>
      <c r="G269" s="1">
        <v>10470</v>
      </c>
      <c r="H269">
        <v>349</v>
      </c>
    </row>
    <row r="270" spans="1:8" x14ac:dyDescent="0.3">
      <c r="A270" s="1" t="s">
        <v>221</v>
      </c>
      <c r="B270" s="1" t="s">
        <v>222</v>
      </c>
      <c r="C270" s="1"/>
      <c r="D270" s="1" t="s">
        <v>53</v>
      </c>
      <c r="E270" s="1" t="s">
        <v>46</v>
      </c>
      <c r="F270" s="1">
        <v>5</v>
      </c>
      <c r="G270" s="1">
        <v>13961</v>
      </c>
      <c r="H270">
        <v>349</v>
      </c>
    </row>
    <row r="271" spans="1:8" x14ac:dyDescent="0.3">
      <c r="A271" s="1" t="s">
        <v>223</v>
      </c>
      <c r="B271" s="1" t="s">
        <v>224</v>
      </c>
      <c r="C271" s="1"/>
      <c r="D271" s="1" t="s">
        <v>53</v>
      </c>
      <c r="E271" s="1" t="s">
        <v>46</v>
      </c>
      <c r="F271" s="1">
        <v>1</v>
      </c>
      <c r="G271" s="1">
        <v>8725</v>
      </c>
      <c r="H271">
        <v>349</v>
      </c>
    </row>
    <row r="272" spans="1:8" x14ac:dyDescent="0.3">
      <c r="A272" s="1" t="s">
        <v>223</v>
      </c>
      <c r="B272" s="1" t="s">
        <v>224</v>
      </c>
      <c r="C272" s="1"/>
      <c r="D272" s="1" t="s">
        <v>53</v>
      </c>
      <c r="E272" s="1" t="s">
        <v>46</v>
      </c>
      <c r="F272" s="1">
        <v>2</v>
      </c>
      <c r="G272" s="1">
        <v>43628</v>
      </c>
      <c r="H272">
        <v>349</v>
      </c>
    </row>
    <row r="273" spans="1:8" x14ac:dyDescent="0.3">
      <c r="A273" s="1" t="s">
        <v>223</v>
      </c>
      <c r="B273" s="1" t="s">
        <v>224</v>
      </c>
      <c r="C273" s="1"/>
      <c r="D273" s="1" t="s">
        <v>53</v>
      </c>
      <c r="E273" s="1" t="s">
        <v>46</v>
      </c>
      <c r="F273" s="1">
        <v>3</v>
      </c>
      <c r="G273" s="1">
        <v>120414</v>
      </c>
      <c r="H273">
        <v>349</v>
      </c>
    </row>
    <row r="274" spans="1:8" x14ac:dyDescent="0.3">
      <c r="A274" s="1" t="s">
        <v>223</v>
      </c>
      <c r="B274" s="1" t="s">
        <v>224</v>
      </c>
      <c r="C274" s="1"/>
      <c r="D274" s="1" t="s">
        <v>53</v>
      </c>
      <c r="E274" s="1" t="s">
        <v>46</v>
      </c>
      <c r="F274" s="1">
        <v>4</v>
      </c>
      <c r="G274" s="1">
        <v>172768</v>
      </c>
      <c r="H274">
        <v>349</v>
      </c>
    </row>
    <row r="275" spans="1:8" x14ac:dyDescent="0.3">
      <c r="A275" s="1" t="s">
        <v>223</v>
      </c>
      <c r="B275" s="1" t="s">
        <v>224</v>
      </c>
      <c r="C275" s="1"/>
      <c r="D275" s="1" t="s">
        <v>53</v>
      </c>
      <c r="E275" s="1" t="s">
        <v>46</v>
      </c>
      <c r="F275" s="1">
        <v>5</v>
      </c>
      <c r="G275" s="1">
        <v>226868</v>
      </c>
      <c r="H275">
        <v>349</v>
      </c>
    </row>
    <row r="276" spans="1:8" x14ac:dyDescent="0.3">
      <c r="A276" s="1" t="s">
        <v>225</v>
      </c>
      <c r="B276" s="1" t="s">
        <v>226</v>
      </c>
      <c r="C276" s="1"/>
      <c r="D276" s="1" t="s">
        <v>53</v>
      </c>
      <c r="E276" s="1" t="s">
        <v>46</v>
      </c>
      <c r="F276" s="1">
        <v>1</v>
      </c>
      <c r="G276" s="1">
        <v>3490</v>
      </c>
      <c r="H276">
        <v>349</v>
      </c>
    </row>
    <row r="277" spans="1:8" x14ac:dyDescent="0.3">
      <c r="A277" s="1" t="s">
        <v>225</v>
      </c>
      <c r="B277" s="1" t="s">
        <v>226</v>
      </c>
      <c r="C277" s="1"/>
      <c r="D277" s="1" t="s">
        <v>53</v>
      </c>
      <c r="E277" s="1" t="s">
        <v>46</v>
      </c>
      <c r="F277" s="1">
        <v>2</v>
      </c>
      <c r="G277" s="1">
        <v>15706</v>
      </c>
      <c r="H277">
        <v>349</v>
      </c>
    </row>
    <row r="278" spans="1:8" x14ac:dyDescent="0.3">
      <c r="A278" s="1" t="s">
        <v>225</v>
      </c>
      <c r="B278" s="1" t="s">
        <v>226</v>
      </c>
      <c r="C278" s="1"/>
      <c r="D278" s="1" t="s">
        <v>53</v>
      </c>
      <c r="E278" s="1" t="s">
        <v>46</v>
      </c>
      <c r="F278" s="1">
        <v>3</v>
      </c>
      <c r="G278" s="1">
        <v>50609</v>
      </c>
      <c r="H278">
        <v>349</v>
      </c>
    </row>
    <row r="279" spans="1:8" x14ac:dyDescent="0.3">
      <c r="A279" s="1" t="s">
        <v>225</v>
      </c>
      <c r="B279" s="1" t="s">
        <v>226</v>
      </c>
      <c r="C279" s="1"/>
      <c r="D279" s="1" t="s">
        <v>53</v>
      </c>
      <c r="E279" s="1" t="s">
        <v>46</v>
      </c>
      <c r="F279" s="1">
        <v>4</v>
      </c>
      <c r="G279" s="1">
        <v>38393</v>
      </c>
      <c r="H279">
        <v>349</v>
      </c>
    </row>
    <row r="280" spans="1:8" x14ac:dyDescent="0.3">
      <c r="A280" s="1" t="s">
        <v>225</v>
      </c>
      <c r="B280" s="1" t="s">
        <v>226</v>
      </c>
      <c r="C280" s="1"/>
      <c r="D280" s="1" t="s">
        <v>53</v>
      </c>
      <c r="E280" s="1" t="s">
        <v>46</v>
      </c>
      <c r="F280" s="1">
        <v>5</v>
      </c>
      <c r="G280" s="1">
        <v>52354</v>
      </c>
      <c r="H280">
        <v>349</v>
      </c>
    </row>
    <row r="281" spans="1:8" x14ac:dyDescent="0.3">
      <c r="A281" s="1" t="s">
        <v>227</v>
      </c>
      <c r="B281" s="1" t="s">
        <v>228</v>
      </c>
      <c r="C281" s="1"/>
      <c r="D281" s="1" t="s">
        <v>53</v>
      </c>
      <c r="E281" s="1" t="s">
        <v>46</v>
      </c>
      <c r="F281" s="1">
        <v>1</v>
      </c>
      <c r="G281" s="1">
        <v>1745</v>
      </c>
      <c r="H281">
        <v>349</v>
      </c>
    </row>
    <row r="282" spans="1:8" x14ac:dyDescent="0.3">
      <c r="A282" s="1" t="s">
        <v>227</v>
      </c>
      <c r="B282" s="1" t="s">
        <v>228</v>
      </c>
      <c r="C282" s="1"/>
      <c r="D282" s="1" t="s">
        <v>53</v>
      </c>
      <c r="E282" s="1" t="s">
        <v>46</v>
      </c>
      <c r="F282" s="1">
        <v>2</v>
      </c>
      <c r="G282" s="1">
        <v>6980</v>
      </c>
      <c r="H282">
        <v>349</v>
      </c>
    </row>
    <row r="283" spans="1:8" x14ac:dyDescent="0.3">
      <c r="A283" s="1" t="s">
        <v>227</v>
      </c>
      <c r="B283" s="1" t="s">
        <v>228</v>
      </c>
      <c r="C283" s="1"/>
      <c r="D283" s="1" t="s">
        <v>53</v>
      </c>
      <c r="E283" s="1" t="s">
        <v>46</v>
      </c>
      <c r="F283" s="1">
        <v>3</v>
      </c>
      <c r="G283" s="1">
        <v>15706</v>
      </c>
      <c r="H283">
        <v>349</v>
      </c>
    </row>
    <row r="284" spans="1:8" x14ac:dyDescent="0.3">
      <c r="A284" s="1" t="s">
        <v>227</v>
      </c>
      <c r="B284" s="1" t="s">
        <v>228</v>
      </c>
      <c r="C284" s="1"/>
      <c r="D284" s="1" t="s">
        <v>53</v>
      </c>
      <c r="E284" s="1" t="s">
        <v>46</v>
      </c>
      <c r="F284" s="1">
        <v>4</v>
      </c>
      <c r="G284" s="1">
        <v>13961</v>
      </c>
      <c r="H284">
        <v>349</v>
      </c>
    </row>
    <row r="285" spans="1:8" x14ac:dyDescent="0.3">
      <c r="A285" s="1" t="s">
        <v>227</v>
      </c>
      <c r="B285" s="1" t="s">
        <v>228</v>
      </c>
      <c r="C285" s="1"/>
      <c r="D285" s="1" t="s">
        <v>53</v>
      </c>
      <c r="E285" s="1" t="s">
        <v>46</v>
      </c>
      <c r="F285" s="1">
        <v>5</v>
      </c>
      <c r="G285" s="1">
        <v>36647</v>
      </c>
      <c r="H285">
        <v>349</v>
      </c>
    </row>
    <row r="286" spans="1:8" x14ac:dyDescent="0.3">
      <c r="A286" s="1" t="s">
        <v>229</v>
      </c>
      <c r="B286" s="1" t="s">
        <v>230</v>
      </c>
      <c r="C286" s="1"/>
      <c r="D286" s="1" t="s">
        <v>53</v>
      </c>
      <c r="E286" s="1" t="s">
        <v>46</v>
      </c>
      <c r="F286" s="1">
        <v>1</v>
      </c>
      <c r="G286" s="1">
        <v>0</v>
      </c>
      <c r="H286">
        <v>349</v>
      </c>
    </row>
    <row r="287" spans="1:8" x14ac:dyDescent="0.3">
      <c r="A287" s="1" t="s">
        <v>229</v>
      </c>
      <c r="B287" s="1" t="s">
        <v>230</v>
      </c>
      <c r="C287" s="1"/>
      <c r="D287" s="1" t="s">
        <v>53</v>
      </c>
      <c r="E287" s="1" t="s">
        <v>46</v>
      </c>
      <c r="F287" s="1">
        <v>2</v>
      </c>
      <c r="G287" s="1">
        <v>10470</v>
      </c>
      <c r="H287">
        <v>349</v>
      </c>
    </row>
    <row r="288" spans="1:8" x14ac:dyDescent="0.3">
      <c r="A288" s="1" t="s">
        <v>229</v>
      </c>
      <c r="B288" s="1" t="s">
        <v>230</v>
      </c>
      <c r="C288" s="1"/>
      <c r="D288" s="1" t="s">
        <v>53</v>
      </c>
      <c r="E288" s="1" t="s">
        <v>46</v>
      </c>
      <c r="F288" s="1">
        <v>3</v>
      </c>
      <c r="G288" s="1">
        <v>15706</v>
      </c>
      <c r="H288">
        <v>349</v>
      </c>
    </row>
    <row r="289" spans="1:8" x14ac:dyDescent="0.3">
      <c r="A289" s="1" t="s">
        <v>229</v>
      </c>
      <c r="B289" s="1" t="s">
        <v>230</v>
      </c>
      <c r="C289" s="1"/>
      <c r="D289" s="1" t="s">
        <v>53</v>
      </c>
      <c r="E289" s="1" t="s">
        <v>46</v>
      </c>
      <c r="F289" s="1">
        <v>4</v>
      </c>
      <c r="G289" s="1">
        <v>24431</v>
      </c>
      <c r="H289">
        <v>349</v>
      </c>
    </row>
    <row r="290" spans="1:8" x14ac:dyDescent="0.3">
      <c r="A290" s="1" t="s">
        <v>229</v>
      </c>
      <c r="B290" s="1" t="s">
        <v>230</v>
      </c>
      <c r="C290" s="1"/>
      <c r="D290" s="1" t="s">
        <v>53</v>
      </c>
      <c r="E290" s="1" t="s">
        <v>46</v>
      </c>
      <c r="F290" s="1">
        <v>5</v>
      </c>
      <c r="G290" s="1">
        <v>15706</v>
      </c>
      <c r="H290">
        <v>349</v>
      </c>
    </row>
    <row r="291" spans="1:8" x14ac:dyDescent="0.3">
      <c r="A291" s="1" t="s">
        <v>231</v>
      </c>
      <c r="B291" s="1" t="s">
        <v>232</v>
      </c>
      <c r="C291" s="1"/>
      <c r="D291" s="1" t="s">
        <v>53</v>
      </c>
      <c r="E291" s="1" t="s">
        <v>46</v>
      </c>
      <c r="F291" s="1">
        <v>1</v>
      </c>
      <c r="G291" s="1">
        <v>5235</v>
      </c>
      <c r="H291">
        <v>349</v>
      </c>
    </row>
    <row r="292" spans="1:8" x14ac:dyDescent="0.3">
      <c r="A292" s="1" t="s">
        <v>231</v>
      </c>
      <c r="B292" s="1" t="s">
        <v>232</v>
      </c>
      <c r="C292" s="1"/>
      <c r="D292" s="1" t="s">
        <v>53</v>
      </c>
      <c r="E292" s="1" t="s">
        <v>46</v>
      </c>
      <c r="F292" s="1">
        <v>2</v>
      </c>
      <c r="G292" s="1">
        <v>15706</v>
      </c>
      <c r="H292">
        <v>349</v>
      </c>
    </row>
    <row r="293" spans="1:8" x14ac:dyDescent="0.3">
      <c r="A293" s="1" t="s">
        <v>231</v>
      </c>
      <c r="B293" s="1" t="s">
        <v>232</v>
      </c>
      <c r="C293" s="1"/>
      <c r="D293" s="1" t="s">
        <v>53</v>
      </c>
      <c r="E293" s="1" t="s">
        <v>46</v>
      </c>
      <c r="F293" s="1">
        <v>3</v>
      </c>
      <c r="G293" s="1">
        <v>20941</v>
      </c>
      <c r="H293">
        <v>349</v>
      </c>
    </row>
    <row r="294" spans="1:8" x14ac:dyDescent="0.3">
      <c r="A294" s="1" t="s">
        <v>231</v>
      </c>
      <c r="B294" s="1" t="s">
        <v>232</v>
      </c>
      <c r="C294" s="1"/>
      <c r="D294" s="1" t="s">
        <v>53</v>
      </c>
      <c r="E294" s="1" t="s">
        <v>46</v>
      </c>
      <c r="F294" s="1">
        <v>4</v>
      </c>
      <c r="G294" s="1">
        <v>15706</v>
      </c>
      <c r="H294">
        <v>349</v>
      </c>
    </row>
    <row r="295" spans="1:8" x14ac:dyDescent="0.3">
      <c r="A295" s="1" t="s">
        <v>231</v>
      </c>
      <c r="B295" s="1" t="s">
        <v>232</v>
      </c>
      <c r="C295" s="1"/>
      <c r="D295" s="1" t="s">
        <v>53</v>
      </c>
      <c r="E295" s="1" t="s">
        <v>46</v>
      </c>
      <c r="F295" s="1">
        <v>5</v>
      </c>
      <c r="G295" s="1">
        <v>15706</v>
      </c>
      <c r="H295">
        <v>349</v>
      </c>
    </row>
    <row r="296" spans="1:8" x14ac:dyDescent="0.3">
      <c r="A296" s="1" t="s">
        <v>233</v>
      </c>
      <c r="B296" s="1" t="s">
        <v>234</v>
      </c>
      <c r="C296" s="1"/>
      <c r="D296" s="1" t="s">
        <v>53</v>
      </c>
      <c r="E296" s="1" t="s">
        <v>46</v>
      </c>
      <c r="F296" s="1">
        <v>1</v>
      </c>
      <c r="G296" s="1">
        <v>26177</v>
      </c>
      <c r="H296">
        <v>349</v>
      </c>
    </row>
    <row r="297" spans="1:8" x14ac:dyDescent="0.3">
      <c r="A297" s="1" t="s">
        <v>233</v>
      </c>
      <c r="B297" s="1" t="s">
        <v>234</v>
      </c>
      <c r="C297" s="1"/>
      <c r="D297" s="1" t="s">
        <v>53</v>
      </c>
      <c r="E297" s="1" t="s">
        <v>46</v>
      </c>
      <c r="F297" s="1">
        <v>2</v>
      </c>
      <c r="G297" s="1">
        <v>90747</v>
      </c>
      <c r="H297">
        <v>349</v>
      </c>
    </row>
    <row r="298" spans="1:8" x14ac:dyDescent="0.3">
      <c r="A298" s="1" t="s">
        <v>233</v>
      </c>
      <c r="B298" s="1" t="s">
        <v>234</v>
      </c>
      <c r="C298" s="1"/>
      <c r="D298" s="1" t="s">
        <v>53</v>
      </c>
      <c r="E298" s="1" t="s">
        <v>46</v>
      </c>
      <c r="F298" s="1">
        <v>3</v>
      </c>
      <c r="G298" s="1">
        <v>139611</v>
      </c>
      <c r="H298">
        <v>349</v>
      </c>
    </row>
    <row r="299" spans="1:8" x14ac:dyDescent="0.3">
      <c r="A299" s="1" t="s">
        <v>233</v>
      </c>
      <c r="B299" s="1" t="s">
        <v>234</v>
      </c>
      <c r="C299" s="1"/>
      <c r="D299" s="1" t="s">
        <v>53</v>
      </c>
      <c r="E299" s="1" t="s">
        <v>46</v>
      </c>
      <c r="F299" s="1">
        <v>4</v>
      </c>
      <c r="G299" s="1">
        <v>207671</v>
      </c>
      <c r="H299">
        <v>349</v>
      </c>
    </row>
    <row r="300" spans="1:8" x14ac:dyDescent="0.3">
      <c r="A300" s="1" t="s">
        <v>233</v>
      </c>
      <c r="B300" s="1" t="s">
        <v>234</v>
      </c>
      <c r="C300" s="1"/>
      <c r="D300" s="1" t="s">
        <v>53</v>
      </c>
      <c r="E300" s="1" t="s">
        <v>46</v>
      </c>
      <c r="F300" s="1">
        <v>5</v>
      </c>
      <c r="G300" s="1">
        <v>123904</v>
      </c>
      <c r="H300">
        <v>349</v>
      </c>
    </row>
    <row r="301" spans="1:8" x14ac:dyDescent="0.3">
      <c r="A301" s="1" t="s">
        <v>235</v>
      </c>
      <c r="B301" s="1" t="s">
        <v>236</v>
      </c>
      <c r="C301" s="1"/>
      <c r="D301" s="1" t="s">
        <v>53</v>
      </c>
      <c r="E301" s="1" t="s">
        <v>46</v>
      </c>
      <c r="F301" s="1">
        <v>1</v>
      </c>
      <c r="G301" s="1">
        <v>8725</v>
      </c>
      <c r="H301">
        <v>349</v>
      </c>
    </row>
    <row r="302" spans="1:8" x14ac:dyDescent="0.3">
      <c r="A302" s="1" t="s">
        <v>235</v>
      </c>
      <c r="B302" s="1" t="s">
        <v>236</v>
      </c>
      <c r="C302" s="1"/>
      <c r="D302" s="1" t="s">
        <v>53</v>
      </c>
      <c r="E302" s="1" t="s">
        <v>46</v>
      </c>
      <c r="F302" s="1">
        <v>2</v>
      </c>
      <c r="G302" s="1">
        <v>38393</v>
      </c>
      <c r="H302">
        <v>349</v>
      </c>
    </row>
    <row r="303" spans="1:8" x14ac:dyDescent="0.3">
      <c r="A303" s="1" t="s">
        <v>235</v>
      </c>
      <c r="B303" s="1" t="s">
        <v>236</v>
      </c>
      <c r="C303" s="1"/>
      <c r="D303" s="1" t="s">
        <v>53</v>
      </c>
      <c r="E303" s="1" t="s">
        <v>46</v>
      </c>
      <c r="F303" s="1">
        <v>3</v>
      </c>
      <c r="G303" s="1">
        <v>80276</v>
      </c>
      <c r="H303">
        <v>349</v>
      </c>
    </row>
    <row r="304" spans="1:8" x14ac:dyDescent="0.3">
      <c r="A304" s="1" t="s">
        <v>235</v>
      </c>
      <c r="B304" s="1" t="s">
        <v>236</v>
      </c>
      <c r="C304" s="1"/>
      <c r="D304" s="1" t="s">
        <v>53</v>
      </c>
      <c r="E304" s="1" t="s">
        <v>46</v>
      </c>
      <c r="F304" s="1">
        <v>4</v>
      </c>
      <c r="G304" s="1">
        <v>92492</v>
      </c>
      <c r="H304">
        <v>349</v>
      </c>
    </row>
    <row r="305" spans="1:8" x14ac:dyDescent="0.3">
      <c r="A305" s="1" t="s">
        <v>235</v>
      </c>
      <c r="B305" s="1" t="s">
        <v>236</v>
      </c>
      <c r="C305" s="1"/>
      <c r="D305" s="1" t="s">
        <v>53</v>
      </c>
      <c r="E305" s="1" t="s">
        <v>46</v>
      </c>
      <c r="F305" s="1">
        <v>5</v>
      </c>
      <c r="G305" s="1">
        <v>95982</v>
      </c>
      <c r="H305">
        <v>349</v>
      </c>
    </row>
    <row r="306" spans="1:8" x14ac:dyDescent="0.3">
      <c r="A306" s="1" t="s">
        <v>237</v>
      </c>
      <c r="B306" s="1" t="s">
        <v>238</v>
      </c>
      <c r="C306" s="1"/>
      <c r="D306" s="1" t="s">
        <v>53</v>
      </c>
      <c r="E306" s="1" t="s">
        <v>46</v>
      </c>
      <c r="F306" s="1">
        <v>1</v>
      </c>
      <c r="G306" s="1">
        <v>6980</v>
      </c>
      <c r="H306">
        <v>349</v>
      </c>
    </row>
    <row r="307" spans="1:8" x14ac:dyDescent="0.3">
      <c r="A307" s="1" t="s">
        <v>237</v>
      </c>
      <c r="B307" s="1" t="s">
        <v>238</v>
      </c>
      <c r="C307" s="1"/>
      <c r="D307" s="1" t="s">
        <v>53</v>
      </c>
      <c r="E307" s="1" t="s">
        <v>46</v>
      </c>
      <c r="F307" s="1">
        <v>2</v>
      </c>
      <c r="G307" s="1">
        <v>13961</v>
      </c>
      <c r="H307">
        <v>349</v>
      </c>
    </row>
    <row r="308" spans="1:8" x14ac:dyDescent="0.3">
      <c r="A308" s="1" t="s">
        <v>237</v>
      </c>
      <c r="B308" s="1" t="s">
        <v>238</v>
      </c>
      <c r="C308" s="1"/>
      <c r="D308" s="1" t="s">
        <v>53</v>
      </c>
      <c r="E308" s="1" t="s">
        <v>46</v>
      </c>
      <c r="F308" s="1">
        <v>3</v>
      </c>
      <c r="G308" s="1">
        <v>24431</v>
      </c>
      <c r="H308">
        <v>349</v>
      </c>
    </row>
    <row r="309" spans="1:8" x14ac:dyDescent="0.3">
      <c r="A309" s="1" t="s">
        <v>237</v>
      </c>
      <c r="B309" s="1" t="s">
        <v>238</v>
      </c>
      <c r="C309" s="1"/>
      <c r="D309" s="1" t="s">
        <v>53</v>
      </c>
      <c r="E309" s="1" t="s">
        <v>46</v>
      </c>
      <c r="F309" s="1">
        <v>4</v>
      </c>
      <c r="G309" s="1">
        <v>33157</v>
      </c>
      <c r="H309">
        <v>349</v>
      </c>
    </row>
    <row r="310" spans="1:8" x14ac:dyDescent="0.3">
      <c r="A310" s="1" t="s">
        <v>237</v>
      </c>
      <c r="B310" s="1" t="s">
        <v>238</v>
      </c>
      <c r="C310" s="1"/>
      <c r="D310" s="1" t="s">
        <v>53</v>
      </c>
      <c r="E310" s="1" t="s">
        <v>46</v>
      </c>
      <c r="F310" s="1">
        <v>5</v>
      </c>
      <c r="G310" s="1">
        <v>36647</v>
      </c>
      <c r="H310">
        <v>349</v>
      </c>
    </row>
    <row r="311" spans="1:8" x14ac:dyDescent="0.3">
      <c r="A311" s="1" t="s">
        <v>239</v>
      </c>
      <c r="B311" s="1" t="s">
        <v>240</v>
      </c>
      <c r="C311" s="1"/>
      <c r="D311" s="1" t="s">
        <v>53</v>
      </c>
      <c r="E311" s="1" t="s">
        <v>46</v>
      </c>
      <c r="F311" s="1">
        <v>1</v>
      </c>
      <c r="G311" s="1">
        <v>6980</v>
      </c>
      <c r="H311">
        <v>349</v>
      </c>
    </row>
    <row r="312" spans="1:8" x14ac:dyDescent="0.3">
      <c r="A312" s="1" t="s">
        <v>239</v>
      </c>
      <c r="B312" s="1" t="s">
        <v>240</v>
      </c>
      <c r="C312" s="1"/>
      <c r="D312" s="1" t="s">
        <v>53</v>
      </c>
      <c r="E312" s="1" t="s">
        <v>46</v>
      </c>
      <c r="F312" s="1">
        <v>2</v>
      </c>
      <c r="G312" s="1">
        <v>13961</v>
      </c>
      <c r="H312">
        <v>349</v>
      </c>
    </row>
    <row r="313" spans="1:8" x14ac:dyDescent="0.3">
      <c r="A313" s="1" t="s">
        <v>239</v>
      </c>
      <c r="B313" s="1" t="s">
        <v>240</v>
      </c>
      <c r="C313" s="1"/>
      <c r="D313" s="1" t="s">
        <v>53</v>
      </c>
      <c r="E313" s="1" t="s">
        <v>46</v>
      </c>
      <c r="F313" s="1">
        <v>3</v>
      </c>
      <c r="G313" s="1">
        <v>66315</v>
      </c>
      <c r="H313">
        <v>349</v>
      </c>
    </row>
    <row r="314" spans="1:8" x14ac:dyDescent="0.3">
      <c r="A314" s="1" t="s">
        <v>239</v>
      </c>
      <c r="B314" s="1" t="s">
        <v>240</v>
      </c>
      <c r="C314" s="1"/>
      <c r="D314" s="1" t="s">
        <v>53</v>
      </c>
      <c r="E314" s="1" t="s">
        <v>46</v>
      </c>
      <c r="F314" s="1">
        <v>4</v>
      </c>
      <c r="G314" s="1">
        <v>66315</v>
      </c>
      <c r="H314">
        <v>349</v>
      </c>
    </row>
    <row r="315" spans="1:8" x14ac:dyDescent="0.3">
      <c r="A315" s="1" t="s">
        <v>239</v>
      </c>
      <c r="B315" s="1" t="s">
        <v>240</v>
      </c>
      <c r="C315" s="1"/>
      <c r="D315" s="1" t="s">
        <v>53</v>
      </c>
      <c r="E315" s="1" t="s">
        <v>46</v>
      </c>
      <c r="F315" s="1">
        <v>5</v>
      </c>
      <c r="G315" s="1">
        <v>99472</v>
      </c>
      <c r="H315">
        <v>349</v>
      </c>
    </row>
    <row r="316" spans="1:8" x14ac:dyDescent="0.3">
      <c r="A316" s="1" t="s">
        <v>241</v>
      </c>
      <c r="B316" s="1" t="s">
        <v>242</v>
      </c>
      <c r="C316" s="1"/>
      <c r="D316" s="1" t="s">
        <v>53</v>
      </c>
      <c r="E316" s="1" t="s">
        <v>46</v>
      </c>
      <c r="F316" s="1">
        <v>1</v>
      </c>
      <c r="G316" s="1">
        <v>26177</v>
      </c>
      <c r="H316">
        <v>349</v>
      </c>
    </row>
    <row r="317" spans="1:8" x14ac:dyDescent="0.3">
      <c r="A317" s="1" t="s">
        <v>241</v>
      </c>
      <c r="B317" s="1" t="s">
        <v>242</v>
      </c>
      <c r="C317" s="1"/>
      <c r="D317" s="1" t="s">
        <v>53</v>
      </c>
      <c r="E317" s="1" t="s">
        <v>46</v>
      </c>
      <c r="F317" s="1">
        <v>2</v>
      </c>
      <c r="G317" s="1">
        <v>76786</v>
      </c>
      <c r="H317">
        <v>349</v>
      </c>
    </row>
    <row r="318" spans="1:8" x14ac:dyDescent="0.3">
      <c r="A318" s="1" t="s">
        <v>241</v>
      </c>
      <c r="B318" s="1" t="s">
        <v>242</v>
      </c>
      <c r="C318" s="1"/>
      <c r="D318" s="1" t="s">
        <v>53</v>
      </c>
      <c r="E318" s="1" t="s">
        <v>46</v>
      </c>
      <c r="F318" s="1">
        <v>3</v>
      </c>
      <c r="G318" s="1">
        <v>179749</v>
      </c>
      <c r="H318">
        <v>349</v>
      </c>
    </row>
    <row r="319" spans="1:8" x14ac:dyDescent="0.3">
      <c r="A319" s="1" t="s">
        <v>241</v>
      </c>
      <c r="B319" s="1" t="s">
        <v>242</v>
      </c>
      <c r="C319" s="1"/>
      <c r="D319" s="1" t="s">
        <v>53</v>
      </c>
      <c r="E319" s="1" t="s">
        <v>46</v>
      </c>
      <c r="F319" s="1">
        <v>4</v>
      </c>
      <c r="G319" s="1">
        <v>301909</v>
      </c>
      <c r="H319">
        <v>349</v>
      </c>
    </row>
    <row r="320" spans="1:8" x14ac:dyDescent="0.3">
      <c r="A320" s="1" t="s">
        <v>241</v>
      </c>
      <c r="B320" s="1" t="s">
        <v>242</v>
      </c>
      <c r="C320" s="1"/>
      <c r="D320" s="1" t="s">
        <v>53</v>
      </c>
      <c r="E320" s="1" t="s">
        <v>46</v>
      </c>
      <c r="F320" s="1">
        <v>5</v>
      </c>
      <c r="G320" s="1">
        <v>352518</v>
      </c>
      <c r="H320">
        <v>349</v>
      </c>
    </row>
    <row r="321" spans="1:8" x14ac:dyDescent="0.3">
      <c r="A321" s="1" t="s">
        <v>243</v>
      </c>
      <c r="B321" s="1" t="s">
        <v>244</v>
      </c>
      <c r="C321" s="1"/>
      <c r="D321" s="1" t="s">
        <v>53</v>
      </c>
      <c r="E321" s="1" t="s">
        <v>46</v>
      </c>
      <c r="F321" s="1">
        <v>1</v>
      </c>
      <c r="G321" s="1">
        <v>1745</v>
      </c>
      <c r="H321">
        <v>349</v>
      </c>
    </row>
    <row r="322" spans="1:8" x14ac:dyDescent="0.3">
      <c r="A322" s="1" t="s">
        <v>243</v>
      </c>
      <c r="B322" s="1" t="s">
        <v>244</v>
      </c>
      <c r="C322" s="1"/>
      <c r="D322" s="1" t="s">
        <v>53</v>
      </c>
      <c r="E322" s="1" t="s">
        <v>46</v>
      </c>
      <c r="F322" s="1">
        <v>2</v>
      </c>
      <c r="G322" s="1">
        <v>6980</v>
      </c>
      <c r="H322">
        <v>349</v>
      </c>
    </row>
    <row r="323" spans="1:8" x14ac:dyDescent="0.3">
      <c r="A323" s="1" t="s">
        <v>243</v>
      </c>
      <c r="B323" s="1" t="s">
        <v>244</v>
      </c>
      <c r="C323" s="1"/>
      <c r="D323" s="1" t="s">
        <v>53</v>
      </c>
      <c r="E323" s="1" t="s">
        <v>46</v>
      </c>
      <c r="F323" s="1">
        <v>3</v>
      </c>
      <c r="G323" s="1">
        <v>8725</v>
      </c>
      <c r="H323">
        <v>349</v>
      </c>
    </row>
    <row r="324" spans="1:8" x14ac:dyDescent="0.3">
      <c r="A324" s="1" t="s">
        <v>243</v>
      </c>
      <c r="B324" s="1" t="s">
        <v>244</v>
      </c>
      <c r="C324" s="1"/>
      <c r="D324" s="1" t="s">
        <v>53</v>
      </c>
      <c r="E324" s="1" t="s">
        <v>46</v>
      </c>
      <c r="F324" s="1">
        <v>4</v>
      </c>
      <c r="G324" s="1">
        <v>38393</v>
      </c>
      <c r="H324">
        <v>349</v>
      </c>
    </row>
    <row r="325" spans="1:8" x14ac:dyDescent="0.3">
      <c r="A325" s="1" t="s">
        <v>243</v>
      </c>
      <c r="B325" s="1" t="s">
        <v>244</v>
      </c>
      <c r="C325" s="1"/>
      <c r="D325" s="1" t="s">
        <v>53</v>
      </c>
      <c r="E325" s="1" t="s">
        <v>46</v>
      </c>
      <c r="F325" s="1">
        <v>5</v>
      </c>
      <c r="G325" s="1">
        <v>33157</v>
      </c>
      <c r="H325">
        <v>349</v>
      </c>
    </row>
    <row r="326" spans="1:8" x14ac:dyDescent="0.3">
      <c r="A326" s="1" t="s">
        <v>245</v>
      </c>
      <c r="B326" s="1" t="s">
        <v>246</v>
      </c>
      <c r="C326" s="1"/>
      <c r="D326" s="1" t="s">
        <v>53</v>
      </c>
      <c r="E326" s="1" t="s">
        <v>46</v>
      </c>
      <c r="F326" s="1">
        <v>1</v>
      </c>
      <c r="G326" s="1">
        <v>1745</v>
      </c>
      <c r="H326">
        <v>349</v>
      </c>
    </row>
    <row r="327" spans="1:8" x14ac:dyDescent="0.3">
      <c r="A327" s="1" t="s">
        <v>245</v>
      </c>
      <c r="B327" s="1" t="s">
        <v>246</v>
      </c>
      <c r="C327" s="1"/>
      <c r="D327" s="1" t="s">
        <v>53</v>
      </c>
      <c r="E327" s="1" t="s">
        <v>46</v>
      </c>
      <c r="F327" s="1">
        <v>2</v>
      </c>
      <c r="G327" s="1">
        <v>19196</v>
      </c>
      <c r="H327">
        <v>349</v>
      </c>
    </row>
    <row r="328" spans="1:8" x14ac:dyDescent="0.3">
      <c r="A328" s="1" t="s">
        <v>245</v>
      </c>
      <c r="B328" s="1" t="s">
        <v>246</v>
      </c>
      <c r="C328" s="1"/>
      <c r="D328" s="1" t="s">
        <v>53</v>
      </c>
      <c r="E328" s="1" t="s">
        <v>46</v>
      </c>
      <c r="F328" s="1">
        <v>3</v>
      </c>
      <c r="G328" s="1">
        <v>101218</v>
      </c>
      <c r="H328">
        <v>349</v>
      </c>
    </row>
    <row r="329" spans="1:8" x14ac:dyDescent="0.3">
      <c r="A329" s="1" t="s">
        <v>245</v>
      </c>
      <c r="B329" s="1" t="s">
        <v>246</v>
      </c>
      <c r="C329" s="1"/>
      <c r="D329" s="1" t="s">
        <v>53</v>
      </c>
      <c r="E329" s="1" t="s">
        <v>46</v>
      </c>
      <c r="F329" s="1">
        <v>4</v>
      </c>
      <c r="G329" s="1">
        <v>143101</v>
      </c>
      <c r="H329">
        <v>349</v>
      </c>
    </row>
    <row r="330" spans="1:8" x14ac:dyDescent="0.3">
      <c r="A330" s="1" t="s">
        <v>245</v>
      </c>
      <c r="B330" s="1" t="s">
        <v>246</v>
      </c>
      <c r="C330" s="1"/>
      <c r="D330" s="1" t="s">
        <v>53</v>
      </c>
      <c r="E330" s="1" t="s">
        <v>46</v>
      </c>
      <c r="F330" s="1">
        <v>5</v>
      </c>
      <c r="G330" s="1">
        <v>190220</v>
      </c>
      <c r="H330">
        <v>349</v>
      </c>
    </row>
    <row r="331" spans="1:8" x14ac:dyDescent="0.3">
      <c r="A331" s="1" t="s">
        <v>248</v>
      </c>
      <c r="B331" s="1" t="s">
        <v>248</v>
      </c>
      <c r="C331" s="1"/>
      <c r="D331" s="1" t="s">
        <v>53</v>
      </c>
      <c r="E331" s="1" t="s">
        <v>46</v>
      </c>
      <c r="F331" s="1">
        <v>1</v>
      </c>
      <c r="G331" s="1">
        <v>5235</v>
      </c>
      <c r="H331">
        <v>349</v>
      </c>
    </row>
    <row r="332" spans="1:8" x14ac:dyDescent="0.3">
      <c r="A332" s="1" t="s">
        <v>248</v>
      </c>
      <c r="B332" s="1" t="s">
        <v>248</v>
      </c>
      <c r="C332" s="1"/>
      <c r="D332" s="1" t="s">
        <v>53</v>
      </c>
      <c r="E332" s="1" t="s">
        <v>46</v>
      </c>
      <c r="F332" s="1">
        <v>2</v>
      </c>
      <c r="G332" s="1">
        <v>19196</v>
      </c>
      <c r="H332">
        <v>349</v>
      </c>
    </row>
    <row r="333" spans="1:8" x14ac:dyDescent="0.3">
      <c r="A333" s="1" t="s">
        <v>248</v>
      </c>
      <c r="B333" s="1" t="s">
        <v>248</v>
      </c>
      <c r="C333" s="1"/>
      <c r="D333" s="1" t="s">
        <v>53</v>
      </c>
      <c r="E333" s="1" t="s">
        <v>46</v>
      </c>
      <c r="F333" s="1">
        <v>3</v>
      </c>
      <c r="G333" s="1">
        <v>22686</v>
      </c>
      <c r="H333">
        <v>349</v>
      </c>
    </row>
    <row r="334" spans="1:8" x14ac:dyDescent="0.3">
      <c r="A334" s="1" t="s">
        <v>248</v>
      </c>
      <c r="B334" s="1" t="s">
        <v>248</v>
      </c>
      <c r="C334" s="1"/>
      <c r="D334" s="1" t="s">
        <v>53</v>
      </c>
      <c r="E334" s="1" t="s">
        <v>46</v>
      </c>
      <c r="F334" s="1">
        <v>4</v>
      </c>
      <c r="G334" s="1">
        <v>38393</v>
      </c>
      <c r="H334">
        <v>349</v>
      </c>
    </row>
    <row r="335" spans="1:8" x14ac:dyDescent="0.3">
      <c r="A335" s="1" t="s">
        <v>248</v>
      </c>
      <c r="B335" s="1" t="s">
        <v>248</v>
      </c>
      <c r="C335" s="1"/>
      <c r="D335" s="1" t="s">
        <v>53</v>
      </c>
      <c r="E335" s="1" t="s">
        <v>46</v>
      </c>
      <c r="F335" s="1">
        <v>5</v>
      </c>
      <c r="G335" s="1">
        <v>43628</v>
      </c>
      <c r="H335">
        <v>349</v>
      </c>
    </row>
    <row r="336" spans="1:8" x14ac:dyDescent="0.3">
      <c r="A336" s="1" t="s">
        <v>249</v>
      </c>
      <c r="B336" s="1" t="s">
        <v>250</v>
      </c>
      <c r="C336" s="1"/>
      <c r="D336" s="1" t="s">
        <v>53</v>
      </c>
      <c r="E336" s="1" t="s">
        <v>46</v>
      </c>
      <c r="F336" s="1">
        <v>1</v>
      </c>
      <c r="G336" s="1">
        <v>3490</v>
      </c>
      <c r="H336">
        <v>349</v>
      </c>
    </row>
    <row r="337" spans="1:8" x14ac:dyDescent="0.3">
      <c r="A337" s="1" t="s">
        <v>249</v>
      </c>
      <c r="B337" s="1" t="s">
        <v>250</v>
      </c>
      <c r="C337" s="1"/>
      <c r="D337" s="1" t="s">
        <v>53</v>
      </c>
      <c r="E337" s="1" t="s">
        <v>46</v>
      </c>
      <c r="F337" s="1">
        <v>2</v>
      </c>
      <c r="G337" s="1">
        <v>19196</v>
      </c>
      <c r="H337">
        <v>349</v>
      </c>
    </row>
    <row r="338" spans="1:8" x14ac:dyDescent="0.3">
      <c r="A338" s="1" t="s">
        <v>249</v>
      </c>
      <c r="B338" s="1" t="s">
        <v>250</v>
      </c>
      <c r="C338" s="1"/>
      <c r="D338" s="1" t="s">
        <v>53</v>
      </c>
      <c r="E338" s="1" t="s">
        <v>46</v>
      </c>
      <c r="F338" s="1">
        <v>3</v>
      </c>
      <c r="G338" s="1">
        <v>27922</v>
      </c>
      <c r="H338">
        <v>349</v>
      </c>
    </row>
    <row r="339" spans="1:8" x14ac:dyDescent="0.3">
      <c r="A339" s="1" t="s">
        <v>249</v>
      </c>
      <c r="B339" s="1" t="s">
        <v>250</v>
      </c>
      <c r="C339" s="1"/>
      <c r="D339" s="1" t="s">
        <v>53</v>
      </c>
      <c r="E339" s="1" t="s">
        <v>46</v>
      </c>
      <c r="F339" s="1">
        <v>4</v>
      </c>
      <c r="G339" s="1">
        <v>55844</v>
      </c>
      <c r="H339">
        <v>349</v>
      </c>
    </row>
    <row r="340" spans="1:8" x14ac:dyDescent="0.3">
      <c r="A340" s="1" t="s">
        <v>249</v>
      </c>
      <c r="B340" s="1" t="s">
        <v>250</v>
      </c>
      <c r="C340" s="1"/>
      <c r="D340" s="1" t="s">
        <v>53</v>
      </c>
      <c r="E340" s="1" t="s">
        <v>46</v>
      </c>
      <c r="F340" s="1">
        <v>5</v>
      </c>
      <c r="G340" s="1">
        <v>69805</v>
      </c>
      <c r="H340">
        <v>349</v>
      </c>
    </row>
    <row r="341" spans="1:8" x14ac:dyDescent="0.3">
      <c r="A341" s="1" t="s">
        <v>251</v>
      </c>
      <c r="B341" s="1" t="s">
        <v>252</v>
      </c>
      <c r="C341" s="1"/>
      <c r="D341" s="1" t="s">
        <v>53</v>
      </c>
      <c r="E341" s="1" t="s">
        <v>46</v>
      </c>
      <c r="F341" s="1">
        <v>1</v>
      </c>
      <c r="G341" s="1">
        <v>10470</v>
      </c>
      <c r="H341">
        <v>349</v>
      </c>
    </row>
    <row r="342" spans="1:8" x14ac:dyDescent="0.3">
      <c r="A342" s="1" t="s">
        <v>251</v>
      </c>
      <c r="B342" s="1" t="s">
        <v>252</v>
      </c>
      <c r="C342" s="1"/>
      <c r="D342" s="1" t="s">
        <v>53</v>
      </c>
      <c r="E342" s="1" t="s">
        <v>46</v>
      </c>
      <c r="F342" s="1">
        <v>2</v>
      </c>
      <c r="G342" s="1">
        <v>17451</v>
      </c>
      <c r="H342">
        <v>349</v>
      </c>
    </row>
    <row r="343" spans="1:8" x14ac:dyDescent="0.3">
      <c r="A343" s="1" t="s">
        <v>251</v>
      </c>
      <c r="B343" s="1" t="s">
        <v>252</v>
      </c>
      <c r="C343" s="1"/>
      <c r="D343" s="1" t="s">
        <v>53</v>
      </c>
      <c r="E343" s="1" t="s">
        <v>46</v>
      </c>
      <c r="F343" s="1">
        <v>3</v>
      </c>
      <c r="G343" s="1">
        <v>29667</v>
      </c>
      <c r="H343">
        <v>349</v>
      </c>
    </row>
    <row r="344" spans="1:8" x14ac:dyDescent="0.3">
      <c r="A344" s="1" t="s">
        <v>251</v>
      </c>
      <c r="B344" s="1" t="s">
        <v>252</v>
      </c>
      <c r="C344" s="1"/>
      <c r="D344" s="1" t="s">
        <v>53</v>
      </c>
      <c r="E344" s="1" t="s">
        <v>46</v>
      </c>
      <c r="F344" s="1">
        <v>4</v>
      </c>
      <c r="G344" s="1">
        <v>26177</v>
      </c>
      <c r="H344">
        <v>349</v>
      </c>
    </row>
    <row r="345" spans="1:8" x14ac:dyDescent="0.3">
      <c r="A345" s="1" t="s">
        <v>251</v>
      </c>
      <c r="B345" s="1" t="s">
        <v>252</v>
      </c>
      <c r="C345" s="1"/>
      <c r="D345" s="1" t="s">
        <v>53</v>
      </c>
      <c r="E345" s="1" t="s">
        <v>46</v>
      </c>
      <c r="F345" s="1">
        <v>5</v>
      </c>
      <c r="G345" s="1">
        <v>26177</v>
      </c>
      <c r="H345">
        <v>349</v>
      </c>
    </row>
    <row r="346" spans="1:8" x14ac:dyDescent="0.3">
      <c r="A346" s="1" t="s">
        <v>253</v>
      </c>
      <c r="B346" s="1" t="s">
        <v>254</v>
      </c>
      <c r="C346" s="1"/>
      <c r="D346" s="1" t="s">
        <v>53</v>
      </c>
      <c r="E346" s="1" t="s">
        <v>46</v>
      </c>
      <c r="F346" s="1">
        <v>1</v>
      </c>
      <c r="G346" s="1">
        <v>5235</v>
      </c>
      <c r="H346">
        <v>349</v>
      </c>
    </row>
    <row r="347" spans="1:8" x14ac:dyDescent="0.3">
      <c r="A347" s="1" t="s">
        <v>253</v>
      </c>
      <c r="B347" s="1" t="s">
        <v>254</v>
      </c>
      <c r="C347" s="1"/>
      <c r="D347" s="1" t="s">
        <v>53</v>
      </c>
      <c r="E347" s="1" t="s">
        <v>46</v>
      </c>
      <c r="F347" s="1">
        <v>2</v>
      </c>
      <c r="G347" s="1">
        <v>92492</v>
      </c>
      <c r="H347">
        <v>349</v>
      </c>
    </row>
    <row r="348" spans="1:8" x14ac:dyDescent="0.3">
      <c r="A348" s="1" t="s">
        <v>253</v>
      </c>
      <c r="B348" s="1" t="s">
        <v>254</v>
      </c>
      <c r="C348" s="1"/>
      <c r="D348" s="1" t="s">
        <v>53</v>
      </c>
      <c r="E348" s="1" t="s">
        <v>46</v>
      </c>
      <c r="F348" s="1">
        <v>3</v>
      </c>
      <c r="G348" s="1">
        <v>174514</v>
      </c>
      <c r="H348">
        <v>349</v>
      </c>
    </row>
    <row r="349" spans="1:8" x14ac:dyDescent="0.3">
      <c r="A349" s="1" t="s">
        <v>253</v>
      </c>
      <c r="B349" s="1" t="s">
        <v>254</v>
      </c>
      <c r="C349" s="1"/>
      <c r="D349" s="1" t="s">
        <v>53</v>
      </c>
      <c r="E349" s="1" t="s">
        <v>46</v>
      </c>
      <c r="F349" s="1">
        <v>4</v>
      </c>
      <c r="G349" s="1">
        <v>397891</v>
      </c>
      <c r="H349">
        <v>349</v>
      </c>
    </row>
    <row r="350" spans="1:8" x14ac:dyDescent="0.3">
      <c r="A350" s="1" t="s">
        <v>253</v>
      </c>
      <c r="B350" s="1" t="s">
        <v>254</v>
      </c>
      <c r="C350" s="1"/>
      <c r="D350" s="1" t="s">
        <v>53</v>
      </c>
      <c r="E350" s="1" t="s">
        <v>46</v>
      </c>
      <c r="F350" s="1">
        <v>5</v>
      </c>
      <c r="G350" s="1">
        <v>451991</v>
      </c>
      <c r="H350">
        <v>349</v>
      </c>
    </row>
    <row r="351" spans="1:8" x14ac:dyDescent="0.3">
      <c r="A351" s="1" t="s">
        <v>259</v>
      </c>
      <c r="B351" s="1" t="s">
        <v>260</v>
      </c>
      <c r="C351" s="1"/>
      <c r="D351" s="1" t="s">
        <v>53</v>
      </c>
      <c r="E351" s="1" t="s">
        <v>46</v>
      </c>
      <c r="F351" s="1">
        <v>1</v>
      </c>
      <c r="G351" s="1">
        <v>0</v>
      </c>
      <c r="H351">
        <v>349</v>
      </c>
    </row>
    <row r="352" spans="1:8" x14ac:dyDescent="0.3">
      <c r="A352" s="1" t="s">
        <v>259</v>
      </c>
      <c r="B352" s="1" t="s">
        <v>260</v>
      </c>
      <c r="C352" s="1"/>
      <c r="D352" s="1" t="s">
        <v>53</v>
      </c>
      <c r="E352" s="1" t="s">
        <v>46</v>
      </c>
      <c r="F352" s="1">
        <v>2</v>
      </c>
      <c r="G352" s="1">
        <v>20941</v>
      </c>
      <c r="H352">
        <v>349</v>
      </c>
    </row>
    <row r="353" spans="1:8" x14ac:dyDescent="0.3">
      <c r="A353" s="1" t="s">
        <v>259</v>
      </c>
      <c r="B353" s="1" t="s">
        <v>260</v>
      </c>
      <c r="C353" s="1"/>
      <c r="D353" s="1" t="s">
        <v>53</v>
      </c>
      <c r="E353" s="1" t="s">
        <v>46</v>
      </c>
      <c r="F353" s="1">
        <v>3</v>
      </c>
      <c r="G353" s="1">
        <v>52354</v>
      </c>
      <c r="H353">
        <v>349</v>
      </c>
    </row>
    <row r="354" spans="1:8" x14ac:dyDescent="0.3">
      <c r="A354" s="1" t="s">
        <v>259</v>
      </c>
      <c r="B354" s="1" t="s">
        <v>260</v>
      </c>
      <c r="C354" s="1"/>
      <c r="D354" s="1" t="s">
        <v>53</v>
      </c>
      <c r="E354" s="1" t="s">
        <v>46</v>
      </c>
      <c r="F354" s="1">
        <v>4</v>
      </c>
      <c r="G354" s="1">
        <v>62825</v>
      </c>
      <c r="H354">
        <v>349</v>
      </c>
    </row>
    <row r="355" spans="1:8" x14ac:dyDescent="0.3">
      <c r="A355" s="1" t="s">
        <v>259</v>
      </c>
      <c r="B355" s="1" t="s">
        <v>260</v>
      </c>
      <c r="C355" s="1"/>
      <c r="D355" s="1" t="s">
        <v>53</v>
      </c>
      <c r="E355" s="1" t="s">
        <v>46</v>
      </c>
      <c r="F355" s="1">
        <v>5</v>
      </c>
      <c r="G355" s="1">
        <v>34902</v>
      </c>
      <c r="H355">
        <v>349</v>
      </c>
    </row>
    <row r="356" spans="1:8" x14ac:dyDescent="0.3">
      <c r="A356" s="1" t="s">
        <v>269</v>
      </c>
      <c r="B356" s="1" t="s">
        <v>270</v>
      </c>
      <c r="C356" s="1"/>
      <c r="D356" s="1" t="s">
        <v>53</v>
      </c>
      <c r="E356" s="1" t="s">
        <v>46</v>
      </c>
      <c r="F356" s="1">
        <v>1</v>
      </c>
      <c r="G356" s="1">
        <v>0</v>
      </c>
      <c r="H356">
        <v>349</v>
      </c>
    </row>
    <row r="357" spans="1:8" x14ac:dyDescent="0.3">
      <c r="A357" s="1" t="s">
        <v>269</v>
      </c>
      <c r="B357" s="1" t="s">
        <v>270</v>
      </c>
      <c r="C357" s="1"/>
      <c r="D357" s="1" t="s">
        <v>53</v>
      </c>
      <c r="E357" s="1" t="s">
        <v>46</v>
      </c>
      <c r="F357" s="1">
        <v>2</v>
      </c>
      <c r="G357" s="1">
        <v>3490</v>
      </c>
      <c r="H357">
        <v>349</v>
      </c>
    </row>
    <row r="358" spans="1:8" x14ac:dyDescent="0.3">
      <c r="A358" s="1" t="s">
        <v>269</v>
      </c>
      <c r="B358" s="1" t="s">
        <v>270</v>
      </c>
      <c r="C358" s="1"/>
      <c r="D358" s="1" t="s">
        <v>53</v>
      </c>
      <c r="E358" s="1" t="s">
        <v>46</v>
      </c>
      <c r="F358" s="1">
        <v>3</v>
      </c>
      <c r="G358" s="1">
        <v>12215</v>
      </c>
      <c r="H358">
        <v>349</v>
      </c>
    </row>
    <row r="359" spans="1:8" x14ac:dyDescent="0.3">
      <c r="A359" s="1" t="s">
        <v>269</v>
      </c>
      <c r="B359" s="1" t="s">
        <v>270</v>
      </c>
      <c r="C359" s="1"/>
      <c r="D359" s="1" t="s">
        <v>53</v>
      </c>
      <c r="E359" s="1" t="s">
        <v>46</v>
      </c>
      <c r="F359" s="1">
        <v>4</v>
      </c>
      <c r="G359" s="1">
        <v>62825</v>
      </c>
      <c r="H359">
        <v>349</v>
      </c>
    </row>
    <row r="360" spans="1:8" x14ac:dyDescent="0.3">
      <c r="A360" s="1" t="s">
        <v>269</v>
      </c>
      <c r="B360" s="1" t="s">
        <v>270</v>
      </c>
      <c r="C360" s="1"/>
      <c r="D360" s="1" t="s">
        <v>53</v>
      </c>
      <c r="E360" s="1" t="s">
        <v>46</v>
      </c>
      <c r="F360" s="1">
        <v>5</v>
      </c>
      <c r="G360" s="1">
        <v>45373</v>
      </c>
      <c r="H360">
        <v>349</v>
      </c>
    </row>
    <row r="361" spans="1:8" x14ac:dyDescent="0.3">
      <c r="A361" s="1" t="s">
        <v>271</v>
      </c>
      <c r="B361" s="1" t="s">
        <v>272</v>
      </c>
      <c r="C361" s="1"/>
      <c r="D361" s="1" t="s">
        <v>53</v>
      </c>
      <c r="E361" s="1" t="s">
        <v>46</v>
      </c>
      <c r="F361" s="1">
        <v>1</v>
      </c>
      <c r="G361" s="1">
        <v>5235</v>
      </c>
      <c r="H361">
        <v>349</v>
      </c>
    </row>
    <row r="362" spans="1:8" x14ac:dyDescent="0.3">
      <c r="A362" s="1" t="s">
        <v>271</v>
      </c>
      <c r="B362" s="1" t="s">
        <v>272</v>
      </c>
      <c r="C362" s="1"/>
      <c r="D362" s="1" t="s">
        <v>53</v>
      </c>
      <c r="E362" s="1" t="s">
        <v>46</v>
      </c>
      <c r="F362" s="1">
        <v>2</v>
      </c>
      <c r="G362" s="1">
        <v>15706</v>
      </c>
      <c r="H362">
        <v>349</v>
      </c>
    </row>
    <row r="363" spans="1:8" x14ac:dyDescent="0.3">
      <c r="A363" s="1" t="s">
        <v>271</v>
      </c>
      <c r="B363" s="1" t="s">
        <v>272</v>
      </c>
      <c r="C363" s="1"/>
      <c r="D363" s="1" t="s">
        <v>53</v>
      </c>
      <c r="E363" s="1" t="s">
        <v>46</v>
      </c>
      <c r="F363" s="1">
        <v>3</v>
      </c>
      <c r="G363" s="1">
        <v>19196</v>
      </c>
      <c r="H363">
        <v>349</v>
      </c>
    </row>
    <row r="364" spans="1:8" x14ac:dyDescent="0.3">
      <c r="A364" s="1" t="s">
        <v>271</v>
      </c>
      <c r="B364" s="1" t="s">
        <v>272</v>
      </c>
      <c r="C364" s="1"/>
      <c r="D364" s="1" t="s">
        <v>53</v>
      </c>
      <c r="E364" s="1" t="s">
        <v>46</v>
      </c>
      <c r="F364" s="1">
        <v>4</v>
      </c>
      <c r="G364" s="1">
        <v>50609</v>
      </c>
      <c r="H364">
        <v>349</v>
      </c>
    </row>
    <row r="365" spans="1:8" x14ac:dyDescent="0.3">
      <c r="A365" s="1" t="s">
        <v>271</v>
      </c>
      <c r="B365" s="1" t="s">
        <v>272</v>
      </c>
      <c r="C365" s="1"/>
      <c r="D365" s="1" t="s">
        <v>53</v>
      </c>
      <c r="E365" s="1" t="s">
        <v>46</v>
      </c>
      <c r="F365" s="1">
        <v>5</v>
      </c>
      <c r="G365" s="1">
        <v>52354</v>
      </c>
      <c r="H365">
        <v>349</v>
      </c>
    </row>
    <row r="366" spans="1:8" x14ac:dyDescent="0.3">
      <c r="A366" s="1" t="s">
        <v>273</v>
      </c>
      <c r="B366" s="1" t="s">
        <v>274</v>
      </c>
      <c r="C366" s="1"/>
      <c r="D366" s="1" t="s">
        <v>53</v>
      </c>
      <c r="E366" s="1" t="s">
        <v>46</v>
      </c>
      <c r="F366" s="1">
        <v>1</v>
      </c>
      <c r="G366" s="1">
        <v>1745</v>
      </c>
      <c r="H366">
        <v>349</v>
      </c>
    </row>
    <row r="367" spans="1:8" x14ac:dyDescent="0.3">
      <c r="A367" s="1" t="s">
        <v>273</v>
      </c>
      <c r="B367" s="1" t="s">
        <v>274</v>
      </c>
      <c r="C367" s="1"/>
      <c r="D367" s="1" t="s">
        <v>53</v>
      </c>
      <c r="E367" s="1" t="s">
        <v>46</v>
      </c>
      <c r="F367" s="1">
        <v>2</v>
      </c>
      <c r="G367" s="1">
        <v>5235</v>
      </c>
      <c r="H367">
        <v>349</v>
      </c>
    </row>
    <row r="368" spans="1:8" x14ac:dyDescent="0.3">
      <c r="A368" s="1" t="s">
        <v>273</v>
      </c>
      <c r="B368" s="1" t="s">
        <v>274</v>
      </c>
      <c r="C368" s="1"/>
      <c r="D368" s="1" t="s">
        <v>53</v>
      </c>
      <c r="E368" s="1" t="s">
        <v>46</v>
      </c>
      <c r="F368" s="1">
        <v>3</v>
      </c>
      <c r="G368" s="1">
        <v>10470</v>
      </c>
      <c r="H368">
        <v>349</v>
      </c>
    </row>
    <row r="369" spans="1:8" x14ac:dyDescent="0.3">
      <c r="A369" s="1" t="s">
        <v>273</v>
      </c>
      <c r="B369" s="1" t="s">
        <v>274</v>
      </c>
      <c r="C369" s="1"/>
      <c r="D369" s="1" t="s">
        <v>53</v>
      </c>
      <c r="E369" s="1" t="s">
        <v>46</v>
      </c>
      <c r="F369" s="1">
        <v>4</v>
      </c>
      <c r="G369" s="1">
        <v>27922</v>
      </c>
      <c r="H369">
        <v>349</v>
      </c>
    </row>
    <row r="370" spans="1:8" x14ac:dyDescent="0.3">
      <c r="A370" s="1" t="s">
        <v>273</v>
      </c>
      <c r="B370" s="1" t="s">
        <v>274</v>
      </c>
      <c r="C370" s="1"/>
      <c r="D370" s="1" t="s">
        <v>53</v>
      </c>
      <c r="E370" s="1" t="s">
        <v>46</v>
      </c>
      <c r="F370" s="1">
        <v>5</v>
      </c>
      <c r="G370" s="1">
        <v>15706</v>
      </c>
      <c r="H370">
        <v>349</v>
      </c>
    </row>
    <row r="371" spans="1:8" x14ac:dyDescent="0.3">
      <c r="A371" s="1" t="s">
        <v>275</v>
      </c>
      <c r="B371" s="1" t="s">
        <v>276</v>
      </c>
      <c r="C371" s="1"/>
      <c r="D371" s="1" t="s">
        <v>53</v>
      </c>
      <c r="E371" s="1" t="s">
        <v>46</v>
      </c>
      <c r="F371" s="1">
        <v>1</v>
      </c>
      <c r="G371" s="1">
        <v>3490</v>
      </c>
      <c r="H371">
        <v>349</v>
      </c>
    </row>
    <row r="372" spans="1:8" x14ac:dyDescent="0.3">
      <c r="A372" s="1" t="s">
        <v>275</v>
      </c>
      <c r="B372" s="1" t="s">
        <v>276</v>
      </c>
      <c r="C372" s="1"/>
      <c r="D372" s="1" t="s">
        <v>53</v>
      </c>
      <c r="E372" s="1" t="s">
        <v>46</v>
      </c>
      <c r="F372" s="1">
        <v>2</v>
      </c>
      <c r="G372" s="1">
        <v>40138</v>
      </c>
      <c r="H372">
        <v>349</v>
      </c>
    </row>
    <row r="373" spans="1:8" x14ac:dyDescent="0.3">
      <c r="A373" s="1" t="s">
        <v>275</v>
      </c>
      <c r="B373" s="1" t="s">
        <v>276</v>
      </c>
      <c r="C373" s="1"/>
      <c r="D373" s="1" t="s">
        <v>53</v>
      </c>
      <c r="E373" s="1" t="s">
        <v>46</v>
      </c>
      <c r="F373" s="1">
        <v>3</v>
      </c>
      <c r="G373" s="1">
        <v>80276</v>
      </c>
      <c r="H373">
        <v>349</v>
      </c>
    </row>
    <row r="374" spans="1:8" x14ac:dyDescent="0.3">
      <c r="A374" s="1" t="s">
        <v>275</v>
      </c>
      <c r="B374" s="1" t="s">
        <v>276</v>
      </c>
      <c r="C374" s="1"/>
      <c r="D374" s="1" t="s">
        <v>53</v>
      </c>
      <c r="E374" s="1" t="s">
        <v>46</v>
      </c>
      <c r="F374" s="1">
        <v>4</v>
      </c>
      <c r="G374" s="1">
        <v>102963</v>
      </c>
      <c r="H374">
        <v>349</v>
      </c>
    </row>
    <row r="375" spans="1:8" x14ac:dyDescent="0.3">
      <c r="A375" s="1" t="s">
        <v>275</v>
      </c>
      <c r="B375" s="1" t="s">
        <v>276</v>
      </c>
      <c r="C375" s="1"/>
      <c r="D375" s="1" t="s">
        <v>53</v>
      </c>
      <c r="E375" s="1" t="s">
        <v>46</v>
      </c>
      <c r="F375" s="1">
        <v>5</v>
      </c>
      <c r="G375" s="1">
        <v>158807</v>
      </c>
      <c r="H375">
        <v>349</v>
      </c>
    </row>
    <row r="376" spans="1:8" x14ac:dyDescent="0.3">
      <c r="A376" s="1" t="s">
        <v>52</v>
      </c>
      <c r="B376" s="1" t="s">
        <v>54</v>
      </c>
      <c r="C376" s="1"/>
      <c r="D376" s="1" t="s">
        <v>53</v>
      </c>
      <c r="E376" s="1" t="s">
        <v>41</v>
      </c>
      <c r="F376" s="1">
        <v>1</v>
      </c>
      <c r="G376" s="1">
        <v>1745</v>
      </c>
      <c r="H376">
        <v>349</v>
      </c>
    </row>
    <row r="377" spans="1:8" x14ac:dyDescent="0.3">
      <c r="A377" s="1" t="s">
        <v>52</v>
      </c>
      <c r="B377" s="1" t="s">
        <v>54</v>
      </c>
      <c r="C377" s="1"/>
      <c r="D377" s="1" t="s">
        <v>53</v>
      </c>
      <c r="E377" s="1" t="s">
        <v>41</v>
      </c>
      <c r="F377" s="1">
        <v>2</v>
      </c>
      <c r="G377" s="1">
        <v>13961</v>
      </c>
      <c r="H377">
        <v>349</v>
      </c>
    </row>
    <row r="378" spans="1:8" x14ac:dyDescent="0.3">
      <c r="A378" s="1" t="s">
        <v>52</v>
      </c>
      <c r="B378" s="1" t="s">
        <v>54</v>
      </c>
      <c r="C378" s="1"/>
      <c r="D378" s="1" t="s">
        <v>53</v>
      </c>
      <c r="E378" s="1" t="s">
        <v>41</v>
      </c>
      <c r="F378" s="1">
        <v>3</v>
      </c>
      <c r="G378" s="1">
        <v>38393</v>
      </c>
      <c r="H378">
        <v>349</v>
      </c>
    </row>
    <row r="379" spans="1:8" x14ac:dyDescent="0.3">
      <c r="A379" s="1" t="s">
        <v>52</v>
      </c>
      <c r="B379" s="1" t="s">
        <v>54</v>
      </c>
      <c r="C379" s="1"/>
      <c r="D379" s="1" t="s">
        <v>53</v>
      </c>
      <c r="E379" s="1" t="s">
        <v>41</v>
      </c>
      <c r="F379" s="1">
        <v>4</v>
      </c>
      <c r="G379" s="1">
        <v>66315</v>
      </c>
      <c r="H379">
        <v>349</v>
      </c>
    </row>
    <row r="380" spans="1:8" x14ac:dyDescent="0.3">
      <c r="A380" s="1" t="s">
        <v>52</v>
      </c>
      <c r="B380" s="1" t="s">
        <v>54</v>
      </c>
      <c r="C380" s="1"/>
      <c r="D380" s="1" t="s">
        <v>53</v>
      </c>
      <c r="E380" s="1" t="s">
        <v>41</v>
      </c>
      <c r="F380" s="1">
        <v>5</v>
      </c>
      <c r="G380" s="1">
        <v>146591</v>
      </c>
      <c r="H380">
        <v>349</v>
      </c>
    </row>
    <row r="381" spans="1:8" x14ac:dyDescent="0.3">
      <c r="A381" s="1" t="s">
        <v>69</v>
      </c>
      <c r="B381" s="1" t="s">
        <v>70</v>
      </c>
      <c r="C381" s="1"/>
      <c r="D381" s="1" t="s">
        <v>53</v>
      </c>
      <c r="E381" s="1" t="s">
        <v>41</v>
      </c>
      <c r="F381" s="1">
        <v>1</v>
      </c>
      <c r="G381" s="1">
        <v>8725</v>
      </c>
      <c r="H381">
        <v>349</v>
      </c>
    </row>
    <row r="382" spans="1:8" x14ac:dyDescent="0.3">
      <c r="A382" s="1" t="s">
        <v>69</v>
      </c>
      <c r="B382" s="1" t="s">
        <v>70</v>
      </c>
      <c r="C382" s="1"/>
      <c r="D382" s="1" t="s">
        <v>53</v>
      </c>
      <c r="E382" s="1" t="s">
        <v>41</v>
      </c>
      <c r="F382" s="1">
        <v>2</v>
      </c>
      <c r="G382" s="1">
        <v>27922</v>
      </c>
      <c r="H382">
        <v>349</v>
      </c>
    </row>
    <row r="383" spans="1:8" x14ac:dyDescent="0.3">
      <c r="A383" s="1" t="s">
        <v>69</v>
      </c>
      <c r="B383" s="1" t="s">
        <v>70</v>
      </c>
      <c r="C383" s="1"/>
      <c r="D383" s="1" t="s">
        <v>53</v>
      </c>
      <c r="E383" s="1" t="s">
        <v>41</v>
      </c>
      <c r="F383" s="1">
        <v>3</v>
      </c>
      <c r="G383" s="1">
        <v>47118</v>
      </c>
      <c r="H383">
        <v>349</v>
      </c>
    </row>
    <row r="384" spans="1:8" x14ac:dyDescent="0.3">
      <c r="A384" s="1" t="s">
        <v>69</v>
      </c>
      <c r="B384" s="1" t="s">
        <v>70</v>
      </c>
      <c r="C384" s="1"/>
      <c r="D384" s="1" t="s">
        <v>53</v>
      </c>
      <c r="E384" s="1" t="s">
        <v>41</v>
      </c>
      <c r="F384" s="1">
        <v>4</v>
      </c>
      <c r="G384" s="1">
        <v>59334</v>
      </c>
      <c r="H384">
        <v>349</v>
      </c>
    </row>
    <row r="385" spans="1:8" x14ac:dyDescent="0.3">
      <c r="A385" s="1" t="s">
        <v>69</v>
      </c>
      <c r="B385" s="1" t="s">
        <v>70</v>
      </c>
      <c r="C385" s="1"/>
      <c r="D385" s="1" t="s">
        <v>53</v>
      </c>
      <c r="E385" s="1" t="s">
        <v>41</v>
      </c>
      <c r="F385" s="1">
        <v>5</v>
      </c>
      <c r="G385" s="1">
        <v>68060</v>
      </c>
      <c r="H385">
        <v>349</v>
      </c>
    </row>
    <row r="386" spans="1:8" x14ac:dyDescent="0.3">
      <c r="A386" s="1" t="s">
        <v>71</v>
      </c>
      <c r="B386" s="1" t="s">
        <v>72</v>
      </c>
      <c r="C386" s="1"/>
      <c r="D386" s="1" t="s">
        <v>53</v>
      </c>
      <c r="E386" s="1" t="s">
        <v>41</v>
      </c>
      <c r="F386" s="1">
        <v>1</v>
      </c>
      <c r="G386" s="1">
        <v>22686</v>
      </c>
      <c r="H386">
        <v>349</v>
      </c>
    </row>
    <row r="387" spans="1:8" x14ac:dyDescent="0.3">
      <c r="A387" s="1" t="s">
        <v>71</v>
      </c>
      <c r="B387" s="1" t="s">
        <v>72</v>
      </c>
      <c r="C387" s="1"/>
      <c r="D387" s="1" t="s">
        <v>53</v>
      </c>
      <c r="E387" s="1" t="s">
        <v>41</v>
      </c>
      <c r="F387" s="1">
        <v>2</v>
      </c>
      <c r="G387" s="1">
        <v>127395</v>
      </c>
      <c r="H387">
        <v>349</v>
      </c>
    </row>
    <row r="388" spans="1:8" x14ac:dyDescent="0.3">
      <c r="A388" s="1" t="s">
        <v>71</v>
      </c>
      <c r="B388" s="1" t="s">
        <v>72</v>
      </c>
      <c r="C388" s="1"/>
      <c r="D388" s="1" t="s">
        <v>53</v>
      </c>
      <c r="E388" s="1" t="s">
        <v>41</v>
      </c>
      <c r="F388" s="1">
        <v>3</v>
      </c>
      <c r="G388" s="1">
        <v>237339</v>
      </c>
      <c r="H388">
        <v>349</v>
      </c>
    </row>
    <row r="389" spans="1:8" x14ac:dyDescent="0.3">
      <c r="A389" s="1" t="s">
        <v>71</v>
      </c>
      <c r="B389" s="1" t="s">
        <v>72</v>
      </c>
      <c r="C389" s="1"/>
      <c r="D389" s="1" t="s">
        <v>53</v>
      </c>
      <c r="E389" s="1" t="s">
        <v>41</v>
      </c>
      <c r="F389" s="1">
        <v>4</v>
      </c>
      <c r="G389" s="1">
        <v>336812</v>
      </c>
      <c r="H389">
        <v>349</v>
      </c>
    </row>
    <row r="390" spans="1:8" x14ac:dyDescent="0.3">
      <c r="A390" s="1" t="s">
        <v>71</v>
      </c>
      <c r="B390" s="1" t="s">
        <v>72</v>
      </c>
      <c r="C390" s="1"/>
      <c r="D390" s="1" t="s">
        <v>53</v>
      </c>
      <c r="E390" s="1" t="s">
        <v>41</v>
      </c>
      <c r="F390" s="1">
        <v>5</v>
      </c>
      <c r="G390" s="1">
        <v>394401</v>
      </c>
      <c r="H390">
        <v>349</v>
      </c>
    </row>
    <row r="391" spans="1:8" x14ac:dyDescent="0.3">
      <c r="A391" s="1" t="s">
        <v>80</v>
      </c>
      <c r="B391" s="1" t="s">
        <v>81</v>
      </c>
      <c r="C391" s="1"/>
      <c r="D391" s="1" t="s">
        <v>53</v>
      </c>
      <c r="E391" s="1" t="s">
        <v>41</v>
      </c>
      <c r="F391" s="1">
        <v>1</v>
      </c>
      <c r="G391" s="1">
        <v>3490</v>
      </c>
      <c r="H391">
        <v>349</v>
      </c>
    </row>
    <row r="392" spans="1:8" x14ac:dyDescent="0.3">
      <c r="A392" s="1" t="s">
        <v>80</v>
      </c>
      <c r="B392" s="1" t="s">
        <v>81</v>
      </c>
      <c r="C392" s="1"/>
      <c r="D392" s="1" t="s">
        <v>53</v>
      </c>
      <c r="E392" s="1" t="s">
        <v>41</v>
      </c>
      <c r="F392" s="1">
        <v>2</v>
      </c>
      <c r="G392" s="1">
        <v>13961</v>
      </c>
      <c r="H392">
        <v>349</v>
      </c>
    </row>
    <row r="393" spans="1:8" x14ac:dyDescent="0.3">
      <c r="A393" s="1" t="s">
        <v>80</v>
      </c>
      <c r="B393" s="1" t="s">
        <v>81</v>
      </c>
      <c r="C393" s="1"/>
      <c r="D393" s="1" t="s">
        <v>53</v>
      </c>
      <c r="E393" s="1" t="s">
        <v>41</v>
      </c>
      <c r="F393" s="1">
        <v>3</v>
      </c>
      <c r="G393" s="1">
        <v>17451</v>
      </c>
      <c r="H393">
        <v>349</v>
      </c>
    </row>
    <row r="394" spans="1:8" x14ac:dyDescent="0.3">
      <c r="A394" s="1" t="s">
        <v>80</v>
      </c>
      <c r="B394" s="1" t="s">
        <v>81</v>
      </c>
      <c r="C394" s="1"/>
      <c r="D394" s="1" t="s">
        <v>53</v>
      </c>
      <c r="E394" s="1" t="s">
        <v>41</v>
      </c>
      <c r="F394" s="1">
        <v>4</v>
      </c>
      <c r="G394" s="1">
        <v>29667</v>
      </c>
      <c r="H394">
        <v>349</v>
      </c>
    </row>
    <row r="395" spans="1:8" x14ac:dyDescent="0.3">
      <c r="A395" s="1" t="s">
        <v>80</v>
      </c>
      <c r="B395" s="1" t="s">
        <v>81</v>
      </c>
      <c r="C395" s="1"/>
      <c r="D395" s="1" t="s">
        <v>53</v>
      </c>
      <c r="E395" s="1" t="s">
        <v>41</v>
      </c>
      <c r="F395" s="1">
        <v>5</v>
      </c>
      <c r="G395" s="1">
        <v>83766</v>
      </c>
      <c r="H395">
        <v>349</v>
      </c>
    </row>
    <row r="396" spans="1:8" x14ac:dyDescent="0.3">
      <c r="A396" s="1" t="s">
        <v>82</v>
      </c>
      <c r="B396" s="1" t="s">
        <v>83</v>
      </c>
      <c r="C396" s="1"/>
      <c r="D396" s="1" t="s">
        <v>53</v>
      </c>
      <c r="E396" s="1" t="s">
        <v>41</v>
      </c>
      <c r="F396" s="1">
        <v>1</v>
      </c>
      <c r="G396" s="1">
        <v>6980</v>
      </c>
      <c r="H396">
        <v>349</v>
      </c>
    </row>
    <row r="397" spans="1:8" x14ac:dyDescent="0.3">
      <c r="A397" s="1" t="s">
        <v>82</v>
      </c>
      <c r="B397" s="1" t="s">
        <v>83</v>
      </c>
      <c r="C397" s="1"/>
      <c r="D397" s="1" t="s">
        <v>53</v>
      </c>
      <c r="E397" s="1" t="s">
        <v>41</v>
      </c>
      <c r="F397" s="1">
        <v>2</v>
      </c>
      <c r="G397" s="1">
        <v>8725</v>
      </c>
      <c r="H397">
        <v>349</v>
      </c>
    </row>
    <row r="398" spans="1:8" x14ac:dyDescent="0.3">
      <c r="A398" s="1" t="s">
        <v>82</v>
      </c>
      <c r="B398" s="1" t="s">
        <v>83</v>
      </c>
      <c r="C398" s="1"/>
      <c r="D398" s="1" t="s">
        <v>53</v>
      </c>
      <c r="E398" s="1" t="s">
        <v>41</v>
      </c>
      <c r="F398" s="1">
        <v>3</v>
      </c>
      <c r="G398" s="1">
        <v>10470</v>
      </c>
      <c r="H398">
        <v>349</v>
      </c>
    </row>
    <row r="399" spans="1:8" x14ac:dyDescent="0.3">
      <c r="A399" s="1" t="s">
        <v>82</v>
      </c>
      <c r="B399" s="1" t="s">
        <v>83</v>
      </c>
      <c r="C399" s="1"/>
      <c r="D399" s="1" t="s">
        <v>53</v>
      </c>
      <c r="E399" s="1" t="s">
        <v>41</v>
      </c>
      <c r="F399" s="1">
        <v>4</v>
      </c>
      <c r="G399" s="1">
        <v>17451</v>
      </c>
      <c r="H399">
        <v>349</v>
      </c>
    </row>
    <row r="400" spans="1:8" x14ac:dyDescent="0.3">
      <c r="A400" s="1" t="s">
        <v>82</v>
      </c>
      <c r="B400" s="1" t="s">
        <v>83</v>
      </c>
      <c r="C400" s="1"/>
      <c r="D400" s="1" t="s">
        <v>53</v>
      </c>
      <c r="E400" s="1" t="s">
        <v>41</v>
      </c>
      <c r="F400" s="1">
        <v>5</v>
      </c>
      <c r="G400" s="1">
        <v>13961</v>
      </c>
      <c r="H400">
        <v>349</v>
      </c>
    </row>
    <row r="401" spans="1:8" x14ac:dyDescent="0.3">
      <c r="A401" s="1" t="s">
        <v>84</v>
      </c>
      <c r="B401" s="1" t="s">
        <v>85</v>
      </c>
      <c r="C401" s="1"/>
      <c r="D401" s="1" t="s">
        <v>53</v>
      </c>
      <c r="E401" s="1" t="s">
        <v>41</v>
      </c>
      <c r="F401" s="1">
        <v>1</v>
      </c>
      <c r="G401" s="1">
        <v>15706</v>
      </c>
      <c r="H401">
        <v>349</v>
      </c>
    </row>
    <row r="402" spans="1:8" x14ac:dyDescent="0.3">
      <c r="A402" s="1" t="s">
        <v>84</v>
      </c>
      <c r="B402" s="1" t="s">
        <v>85</v>
      </c>
      <c r="C402" s="1"/>
      <c r="D402" s="1" t="s">
        <v>53</v>
      </c>
      <c r="E402" s="1" t="s">
        <v>41</v>
      </c>
      <c r="F402" s="1">
        <v>2</v>
      </c>
      <c r="G402" s="1">
        <v>55844</v>
      </c>
      <c r="H402">
        <v>349</v>
      </c>
    </row>
    <row r="403" spans="1:8" x14ac:dyDescent="0.3">
      <c r="A403" s="1" t="s">
        <v>84</v>
      </c>
      <c r="B403" s="1" t="s">
        <v>85</v>
      </c>
      <c r="C403" s="1"/>
      <c r="D403" s="1" t="s">
        <v>53</v>
      </c>
      <c r="E403" s="1" t="s">
        <v>41</v>
      </c>
      <c r="F403" s="1">
        <v>3</v>
      </c>
      <c r="G403" s="1">
        <v>54099</v>
      </c>
      <c r="H403">
        <v>349</v>
      </c>
    </row>
    <row r="404" spans="1:8" x14ac:dyDescent="0.3">
      <c r="A404" s="1" t="s">
        <v>84</v>
      </c>
      <c r="B404" s="1" t="s">
        <v>85</v>
      </c>
      <c r="C404" s="1"/>
      <c r="D404" s="1" t="s">
        <v>53</v>
      </c>
      <c r="E404" s="1" t="s">
        <v>41</v>
      </c>
      <c r="F404" s="1">
        <v>4</v>
      </c>
      <c r="G404" s="1">
        <v>109943</v>
      </c>
      <c r="H404">
        <v>349</v>
      </c>
    </row>
    <row r="405" spans="1:8" x14ac:dyDescent="0.3">
      <c r="A405" s="1" t="s">
        <v>84</v>
      </c>
      <c r="B405" s="1" t="s">
        <v>85</v>
      </c>
      <c r="C405" s="1"/>
      <c r="D405" s="1" t="s">
        <v>53</v>
      </c>
      <c r="E405" s="1" t="s">
        <v>41</v>
      </c>
      <c r="F405" s="1">
        <v>5</v>
      </c>
      <c r="G405" s="1">
        <v>76786</v>
      </c>
      <c r="H405">
        <v>349</v>
      </c>
    </row>
    <row r="406" spans="1:8" x14ac:dyDescent="0.3">
      <c r="A406" s="1" t="s">
        <v>86</v>
      </c>
      <c r="B406" s="1" t="s">
        <v>87</v>
      </c>
      <c r="C406" s="1"/>
      <c r="D406" s="1" t="s">
        <v>53</v>
      </c>
      <c r="E406" s="1" t="s">
        <v>41</v>
      </c>
      <c r="F406" s="1">
        <v>1</v>
      </c>
      <c r="G406" s="1">
        <v>1745</v>
      </c>
      <c r="H406">
        <v>349</v>
      </c>
    </row>
    <row r="407" spans="1:8" x14ac:dyDescent="0.3">
      <c r="A407" s="1" t="s">
        <v>86</v>
      </c>
      <c r="B407" s="1" t="s">
        <v>87</v>
      </c>
      <c r="C407" s="1"/>
      <c r="D407" s="1" t="s">
        <v>53</v>
      </c>
      <c r="E407" s="1" t="s">
        <v>41</v>
      </c>
      <c r="F407" s="1">
        <v>2</v>
      </c>
      <c r="G407" s="1">
        <v>10470</v>
      </c>
      <c r="H407">
        <v>349</v>
      </c>
    </row>
    <row r="408" spans="1:8" x14ac:dyDescent="0.3">
      <c r="A408" s="1" t="s">
        <v>86</v>
      </c>
      <c r="B408" s="1" t="s">
        <v>87</v>
      </c>
      <c r="C408" s="1"/>
      <c r="D408" s="1" t="s">
        <v>53</v>
      </c>
      <c r="E408" s="1" t="s">
        <v>41</v>
      </c>
      <c r="F408" s="1">
        <v>3</v>
      </c>
      <c r="G408" s="1">
        <v>10470</v>
      </c>
      <c r="H408">
        <v>349</v>
      </c>
    </row>
    <row r="409" spans="1:8" x14ac:dyDescent="0.3">
      <c r="A409" s="1" t="s">
        <v>86</v>
      </c>
      <c r="B409" s="1" t="s">
        <v>87</v>
      </c>
      <c r="C409" s="1"/>
      <c r="D409" s="1" t="s">
        <v>53</v>
      </c>
      <c r="E409" s="1" t="s">
        <v>41</v>
      </c>
      <c r="F409" s="1">
        <v>4</v>
      </c>
      <c r="G409" s="1">
        <v>13961</v>
      </c>
      <c r="H409">
        <v>349</v>
      </c>
    </row>
    <row r="410" spans="1:8" x14ac:dyDescent="0.3">
      <c r="A410" s="1" t="s">
        <v>86</v>
      </c>
      <c r="B410" s="1" t="s">
        <v>87</v>
      </c>
      <c r="C410" s="1"/>
      <c r="D410" s="1" t="s">
        <v>53</v>
      </c>
      <c r="E410" s="1" t="s">
        <v>41</v>
      </c>
      <c r="F410" s="1">
        <v>5</v>
      </c>
      <c r="G410" s="1">
        <v>12215</v>
      </c>
      <c r="H410">
        <v>349</v>
      </c>
    </row>
    <row r="411" spans="1:8" x14ac:dyDescent="0.3">
      <c r="A411" s="1" t="s">
        <v>88</v>
      </c>
      <c r="B411" s="1" t="s">
        <v>89</v>
      </c>
      <c r="C411" s="1"/>
      <c r="D411" s="1" t="s">
        <v>53</v>
      </c>
      <c r="E411" s="1" t="s">
        <v>41</v>
      </c>
      <c r="F411" s="1">
        <v>1</v>
      </c>
      <c r="G411" s="1">
        <v>3490</v>
      </c>
      <c r="H411">
        <v>349</v>
      </c>
    </row>
    <row r="412" spans="1:8" x14ac:dyDescent="0.3">
      <c r="A412" s="1" t="s">
        <v>88</v>
      </c>
      <c r="B412" s="1" t="s">
        <v>89</v>
      </c>
      <c r="C412" s="1"/>
      <c r="D412" s="1" t="s">
        <v>53</v>
      </c>
      <c r="E412" s="1" t="s">
        <v>41</v>
      </c>
      <c r="F412" s="1">
        <v>2</v>
      </c>
      <c r="G412" s="1">
        <v>0</v>
      </c>
      <c r="H412">
        <v>349</v>
      </c>
    </row>
    <row r="413" spans="1:8" x14ac:dyDescent="0.3">
      <c r="A413" s="1" t="s">
        <v>88</v>
      </c>
      <c r="B413" s="1" t="s">
        <v>89</v>
      </c>
      <c r="C413" s="1"/>
      <c r="D413" s="1" t="s">
        <v>53</v>
      </c>
      <c r="E413" s="1" t="s">
        <v>41</v>
      </c>
      <c r="F413" s="1">
        <v>3</v>
      </c>
      <c r="G413" s="1">
        <v>3490</v>
      </c>
      <c r="H413">
        <v>349</v>
      </c>
    </row>
    <row r="414" spans="1:8" x14ac:dyDescent="0.3">
      <c r="A414" s="1" t="s">
        <v>88</v>
      </c>
      <c r="B414" s="1" t="s">
        <v>89</v>
      </c>
      <c r="C414" s="1"/>
      <c r="D414" s="1" t="s">
        <v>53</v>
      </c>
      <c r="E414" s="1" t="s">
        <v>41</v>
      </c>
      <c r="F414" s="1">
        <v>4</v>
      </c>
      <c r="G414" s="1">
        <v>15706</v>
      </c>
      <c r="H414">
        <v>349</v>
      </c>
    </row>
    <row r="415" spans="1:8" x14ac:dyDescent="0.3">
      <c r="A415" s="1" t="s">
        <v>88</v>
      </c>
      <c r="B415" s="1" t="s">
        <v>89</v>
      </c>
      <c r="C415" s="1"/>
      <c r="D415" s="1" t="s">
        <v>53</v>
      </c>
      <c r="E415" s="1" t="s">
        <v>41</v>
      </c>
      <c r="F415" s="1">
        <v>5</v>
      </c>
      <c r="G415" s="1">
        <v>13961</v>
      </c>
      <c r="H415">
        <v>349</v>
      </c>
    </row>
    <row r="416" spans="1:8" x14ac:dyDescent="0.3">
      <c r="A416" s="1" t="s">
        <v>92</v>
      </c>
      <c r="B416" s="1" t="s">
        <v>93</v>
      </c>
      <c r="C416" s="1"/>
      <c r="D416" s="1" t="s">
        <v>53</v>
      </c>
      <c r="E416" s="1" t="s">
        <v>41</v>
      </c>
      <c r="F416" s="1">
        <v>1</v>
      </c>
      <c r="G416" s="1">
        <v>0</v>
      </c>
      <c r="H416">
        <v>349</v>
      </c>
    </row>
    <row r="417" spans="1:8" x14ac:dyDescent="0.3">
      <c r="A417" s="1" t="s">
        <v>92</v>
      </c>
      <c r="B417" s="1" t="s">
        <v>93</v>
      </c>
      <c r="C417" s="1"/>
      <c r="D417" s="1" t="s">
        <v>53</v>
      </c>
      <c r="E417" s="1" t="s">
        <v>41</v>
      </c>
      <c r="F417" s="1">
        <v>2</v>
      </c>
      <c r="G417" s="1">
        <v>13961</v>
      </c>
      <c r="H417">
        <v>349</v>
      </c>
    </row>
    <row r="418" spans="1:8" x14ac:dyDescent="0.3">
      <c r="A418" s="1" t="s">
        <v>92</v>
      </c>
      <c r="B418" s="1" t="s">
        <v>93</v>
      </c>
      <c r="C418" s="1"/>
      <c r="D418" s="1" t="s">
        <v>53</v>
      </c>
      <c r="E418" s="1" t="s">
        <v>41</v>
      </c>
      <c r="F418" s="1">
        <v>3</v>
      </c>
      <c r="G418" s="1">
        <v>13961</v>
      </c>
      <c r="H418">
        <v>349</v>
      </c>
    </row>
    <row r="419" spans="1:8" x14ac:dyDescent="0.3">
      <c r="A419" s="1" t="s">
        <v>92</v>
      </c>
      <c r="B419" s="1" t="s">
        <v>93</v>
      </c>
      <c r="C419" s="1"/>
      <c r="D419" s="1" t="s">
        <v>53</v>
      </c>
      <c r="E419" s="1" t="s">
        <v>41</v>
      </c>
      <c r="F419" s="1">
        <v>4</v>
      </c>
      <c r="G419" s="1">
        <v>20941</v>
      </c>
      <c r="H419">
        <v>349</v>
      </c>
    </row>
    <row r="420" spans="1:8" x14ac:dyDescent="0.3">
      <c r="A420" s="1" t="s">
        <v>92</v>
      </c>
      <c r="B420" s="1" t="s">
        <v>93</v>
      </c>
      <c r="C420" s="1"/>
      <c r="D420" s="1" t="s">
        <v>53</v>
      </c>
      <c r="E420" s="1" t="s">
        <v>41</v>
      </c>
      <c r="F420" s="1">
        <v>5</v>
      </c>
      <c r="G420" s="1">
        <v>12215</v>
      </c>
      <c r="H420">
        <v>349</v>
      </c>
    </row>
    <row r="421" spans="1:8" x14ac:dyDescent="0.3">
      <c r="A421" s="1" t="s">
        <v>94</v>
      </c>
      <c r="B421" s="1" t="s">
        <v>95</v>
      </c>
      <c r="C421" s="1"/>
      <c r="D421" s="1" t="s">
        <v>53</v>
      </c>
      <c r="E421" s="1" t="s">
        <v>41</v>
      </c>
      <c r="F421" s="1">
        <v>1</v>
      </c>
      <c r="G421" s="1">
        <v>3490</v>
      </c>
      <c r="H421">
        <v>349</v>
      </c>
    </row>
    <row r="422" spans="1:8" x14ac:dyDescent="0.3">
      <c r="A422" s="1" t="s">
        <v>94</v>
      </c>
      <c r="B422" s="1" t="s">
        <v>95</v>
      </c>
      <c r="C422" s="1"/>
      <c r="D422" s="1" t="s">
        <v>53</v>
      </c>
      <c r="E422" s="1" t="s">
        <v>41</v>
      </c>
      <c r="F422" s="1">
        <v>2</v>
      </c>
      <c r="G422" s="1">
        <v>13961</v>
      </c>
      <c r="H422">
        <v>349</v>
      </c>
    </row>
    <row r="423" spans="1:8" x14ac:dyDescent="0.3">
      <c r="A423" s="1" t="s">
        <v>94</v>
      </c>
      <c r="B423" s="1" t="s">
        <v>95</v>
      </c>
      <c r="C423" s="1"/>
      <c r="D423" s="1" t="s">
        <v>53</v>
      </c>
      <c r="E423" s="1" t="s">
        <v>41</v>
      </c>
      <c r="F423" s="1">
        <v>3</v>
      </c>
      <c r="G423" s="1">
        <v>10470</v>
      </c>
      <c r="H423">
        <v>349</v>
      </c>
    </row>
    <row r="424" spans="1:8" x14ac:dyDescent="0.3">
      <c r="A424" s="1" t="s">
        <v>94</v>
      </c>
      <c r="B424" s="1" t="s">
        <v>95</v>
      </c>
      <c r="C424" s="1"/>
      <c r="D424" s="1" t="s">
        <v>53</v>
      </c>
      <c r="E424" s="1" t="s">
        <v>41</v>
      </c>
      <c r="F424" s="1">
        <v>4</v>
      </c>
      <c r="G424" s="1">
        <v>10470</v>
      </c>
      <c r="H424">
        <v>349</v>
      </c>
    </row>
    <row r="425" spans="1:8" x14ac:dyDescent="0.3">
      <c r="A425" s="1" t="s">
        <v>94</v>
      </c>
      <c r="B425" s="1" t="s">
        <v>95</v>
      </c>
      <c r="C425" s="1"/>
      <c r="D425" s="1" t="s">
        <v>53</v>
      </c>
      <c r="E425" s="1" t="s">
        <v>41</v>
      </c>
      <c r="F425" s="1">
        <v>5</v>
      </c>
      <c r="G425" s="1">
        <v>17451</v>
      </c>
      <c r="H425">
        <v>349</v>
      </c>
    </row>
    <row r="426" spans="1:8" x14ac:dyDescent="0.3">
      <c r="A426" s="1" t="s">
        <v>97</v>
      </c>
      <c r="B426" s="1" t="s">
        <v>98</v>
      </c>
      <c r="C426" s="1"/>
      <c r="D426" s="1" t="s">
        <v>53</v>
      </c>
      <c r="E426" s="1" t="s">
        <v>41</v>
      </c>
      <c r="F426" s="1">
        <v>1</v>
      </c>
      <c r="G426" s="1">
        <v>31412</v>
      </c>
      <c r="H426">
        <v>349</v>
      </c>
    </row>
    <row r="427" spans="1:8" x14ac:dyDescent="0.3">
      <c r="A427" s="1" t="s">
        <v>97</v>
      </c>
      <c r="B427" s="1" t="s">
        <v>98</v>
      </c>
      <c r="C427" s="1"/>
      <c r="D427" s="1" t="s">
        <v>53</v>
      </c>
      <c r="E427" s="1" t="s">
        <v>41</v>
      </c>
      <c r="F427" s="1">
        <v>2</v>
      </c>
      <c r="G427" s="1">
        <v>62825</v>
      </c>
      <c r="H427">
        <v>349</v>
      </c>
    </row>
    <row r="428" spans="1:8" x14ac:dyDescent="0.3">
      <c r="A428" s="1" t="s">
        <v>97</v>
      </c>
      <c r="B428" s="1" t="s">
        <v>98</v>
      </c>
      <c r="C428" s="1"/>
      <c r="D428" s="1" t="s">
        <v>53</v>
      </c>
      <c r="E428" s="1" t="s">
        <v>41</v>
      </c>
      <c r="F428" s="1">
        <v>3</v>
      </c>
      <c r="G428" s="1">
        <v>87257</v>
      </c>
      <c r="H428">
        <v>349</v>
      </c>
    </row>
    <row r="429" spans="1:8" x14ac:dyDescent="0.3">
      <c r="A429" s="1" t="s">
        <v>97</v>
      </c>
      <c r="B429" s="1" t="s">
        <v>98</v>
      </c>
      <c r="C429" s="1"/>
      <c r="D429" s="1" t="s">
        <v>53</v>
      </c>
      <c r="E429" s="1" t="s">
        <v>41</v>
      </c>
      <c r="F429" s="1">
        <v>4</v>
      </c>
      <c r="G429" s="1">
        <v>89002</v>
      </c>
      <c r="H429">
        <v>349</v>
      </c>
    </row>
    <row r="430" spans="1:8" x14ac:dyDescent="0.3">
      <c r="A430" s="1" t="s">
        <v>97</v>
      </c>
      <c r="B430" s="1" t="s">
        <v>98</v>
      </c>
      <c r="C430" s="1"/>
      <c r="D430" s="1" t="s">
        <v>53</v>
      </c>
      <c r="E430" s="1" t="s">
        <v>41</v>
      </c>
      <c r="F430" s="1">
        <v>5</v>
      </c>
      <c r="G430" s="1">
        <v>19196</v>
      </c>
      <c r="H430">
        <v>349</v>
      </c>
    </row>
    <row r="431" spans="1:8" x14ac:dyDescent="0.3">
      <c r="A431" s="1" t="s">
        <v>101</v>
      </c>
      <c r="B431" s="1" t="s">
        <v>102</v>
      </c>
      <c r="C431" s="1"/>
      <c r="D431" s="1" t="s">
        <v>53</v>
      </c>
      <c r="E431" s="1" t="s">
        <v>41</v>
      </c>
      <c r="F431" s="1">
        <v>1</v>
      </c>
      <c r="G431" s="1">
        <v>0</v>
      </c>
      <c r="H431">
        <v>349</v>
      </c>
    </row>
    <row r="432" spans="1:8" x14ac:dyDescent="0.3">
      <c r="A432" s="1" t="s">
        <v>101</v>
      </c>
      <c r="B432" s="1" t="s">
        <v>102</v>
      </c>
      <c r="C432" s="1"/>
      <c r="D432" s="1" t="s">
        <v>53</v>
      </c>
      <c r="E432" s="1" t="s">
        <v>41</v>
      </c>
      <c r="F432" s="1">
        <v>2</v>
      </c>
      <c r="G432" s="1">
        <v>10470</v>
      </c>
      <c r="H432">
        <v>349</v>
      </c>
    </row>
    <row r="433" spans="1:8" x14ac:dyDescent="0.3">
      <c r="A433" s="1" t="s">
        <v>101</v>
      </c>
      <c r="B433" s="1" t="s">
        <v>102</v>
      </c>
      <c r="C433" s="1"/>
      <c r="D433" s="1" t="s">
        <v>53</v>
      </c>
      <c r="E433" s="1" t="s">
        <v>41</v>
      </c>
      <c r="F433" s="1">
        <v>3</v>
      </c>
      <c r="G433" s="1">
        <v>6980</v>
      </c>
      <c r="H433">
        <v>349</v>
      </c>
    </row>
    <row r="434" spans="1:8" x14ac:dyDescent="0.3">
      <c r="A434" s="1" t="s">
        <v>101</v>
      </c>
      <c r="B434" s="1" t="s">
        <v>102</v>
      </c>
      <c r="C434" s="1"/>
      <c r="D434" s="1" t="s">
        <v>53</v>
      </c>
      <c r="E434" s="1" t="s">
        <v>41</v>
      </c>
      <c r="F434" s="1">
        <v>4</v>
      </c>
      <c r="G434" s="1">
        <v>22686</v>
      </c>
      <c r="H434">
        <v>349</v>
      </c>
    </row>
    <row r="435" spans="1:8" x14ac:dyDescent="0.3">
      <c r="A435" s="1" t="s">
        <v>101</v>
      </c>
      <c r="B435" s="1" t="s">
        <v>102</v>
      </c>
      <c r="C435" s="1"/>
      <c r="D435" s="1" t="s">
        <v>53</v>
      </c>
      <c r="E435" s="1" t="s">
        <v>41</v>
      </c>
      <c r="F435" s="1">
        <v>5</v>
      </c>
      <c r="G435" s="1">
        <v>22686</v>
      </c>
      <c r="H435">
        <v>349</v>
      </c>
    </row>
    <row r="436" spans="1:8" x14ac:dyDescent="0.3">
      <c r="A436" s="1" t="s">
        <v>103</v>
      </c>
      <c r="B436" s="1" t="s">
        <v>104</v>
      </c>
      <c r="C436" s="1"/>
      <c r="D436" s="1" t="s">
        <v>53</v>
      </c>
      <c r="E436" s="1" t="s">
        <v>41</v>
      </c>
      <c r="F436" s="1">
        <v>1</v>
      </c>
      <c r="G436" s="1">
        <v>1745</v>
      </c>
      <c r="H436">
        <v>349</v>
      </c>
    </row>
    <row r="437" spans="1:8" x14ac:dyDescent="0.3">
      <c r="A437" s="1" t="s">
        <v>103</v>
      </c>
      <c r="B437" s="1" t="s">
        <v>104</v>
      </c>
      <c r="C437" s="1"/>
      <c r="D437" s="1" t="s">
        <v>53</v>
      </c>
      <c r="E437" s="1" t="s">
        <v>41</v>
      </c>
      <c r="F437" s="1">
        <v>2</v>
      </c>
      <c r="G437" s="1">
        <v>6980</v>
      </c>
      <c r="H437">
        <v>349</v>
      </c>
    </row>
    <row r="438" spans="1:8" x14ac:dyDescent="0.3">
      <c r="A438" s="1" t="s">
        <v>103</v>
      </c>
      <c r="B438" s="1" t="s">
        <v>104</v>
      </c>
      <c r="C438" s="1"/>
      <c r="D438" s="1" t="s">
        <v>53</v>
      </c>
      <c r="E438" s="1" t="s">
        <v>41</v>
      </c>
      <c r="F438" s="1">
        <v>3</v>
      </c>
      <c r="G438" s="1">
        <v>10470</v>
      </c>
      <c r="H438">
        <v>349</v>
      </c>
    </row>
    <row r="439" spans="1:8" x14ac:dyDescent="0.3">
      <c r="A439" s="1" t="s">
        <v>103</v>
      </c>
      <c r="B439" s="1" t="s">
        <v>104</v>
      </c>
      <c r="C439" s="1"/>
      <c r="D439" s="1" t="s">
        <v>53</v>
      </c>
      <c r="E439" s="1" t="s">
        <v>41</v>
      </c>
      <c r="F439" s="1">
        <v>4</v>
      </c>
      <c r="G439" s="1">
        <v>19196</v>
      </c>
      <c r="H439">
        <v>349</v>
      </c>
    </row>
    <row r="440" spans="1:8" x14ac:dyDescent="0.3">
      <c r="A440" s="1" t="s">
        <v>103</v>
      </c>
      <c r="B440" s="1" t="s">
        <v>104</v>
      </c>
      <c r="C440" s="1"/>
      <c r="D440" s="1" t="s">
        <v>53</v>
      </c>
      <c r="E440" s="1" t="s">
        <v>41</v>
      </c>
      <c r="F440" s="1">
        <v>5</v>
      </c>
      <c r="G440" s="1">
        <v>13961</v>
      </c>
      <c r="H440">
        <v>349</v>
      </c>
    </row>
    <row r="441" spans="1:8" x14ac:dyDescent="0.3">
      <c r="A441" s="1" t="s">
        <v>105</v>
      </c>
      <c r="B441" s="1" t="s">
        <v>106</v>
      </c>
      <c r="C441" s="1"/>
      <c r="D441" s="1" t="s">
        <v>53</v>
      </c>
      <c r="E441" s="1" t="s">
        <v>41</v>
      </c>
      <c r="F441" s="1">
        <v>1</v>
      </c>
      <c r="G441" s="1">
        <v>57589</v>
      </c>
      <c r="H441">
        <v>349</v>
      </c>
    </row>
    <row r="442" spans="1:8" x14ac:dyDescent="0.3">
      <c r="A442" s="1" t="s">
        <v>105</v>
      </c>
      <c r="B442" s="1" t="s">
        <v>106</v>
      </c>
      <c r="C442" s="1"/>
      <c r="D442" s="1" t="s">
        <v>53</v>
      </c>
      <c r="E442" s="1" t="s">
        <v>41</v>
      </c>
      <c r="F442" s="1">
        <v>2</v>
      </c>
      <c r="G442" s="1">
        <v>125650</v>
      </c>
      <c r="H442">
        <v>349</v>
      </c>
    </row>
    <row r="443" spans="1:8" x14ac:dyDescent="0.3">
      <c r="A443" s="1" t="s">
        <v>105</v>
      </c>
      <c r="B443" s="1" t="s">
        <v>106</v>
      </c>
      <c r="C443" s="1"/>
      <c r="D443" s="1" t="s">
        <v>53</v>
      </c>
      <c r="E443" s="1" t="s">
        <v>41</v>
      </c>
      <c r="F443" s="1">
        <v>3</v>
      </c>
      <c r="G443" s="1">
        <v>169278</v>
      </c>
      <c r="H443">
        <v>349</v>
      </c>
    </row>
    <row r="444" spans="1:8" x14ac:dyDescent="0.3">
      <c r="A444" s="1" t="s">
        <v>105</v>
      </c>
      <c r="B444" s="1" t="s">
        <v>106</v>
      </c>
      <c r="C444" s="1"/>
      <c r="D444" s="1" t="s">
        <v>53</v>
      </c>
      <c r="E444" s="1" t="s">
        <v>41</v>
      </c>
      <c r="F444" s="1">
        <v>4</v>
      </c>
      <c r="G444" s="1">
        <v>219887</v>
      </c>
      <c r="H444">
        <v>349</v>
      </c>
    </row>
    <row r="445" spans="1:8" x14ac:dyDescent="0.3">
      <c r="A445" s="1" t="s">
        <v>105</v>
      </c>
      <c r="B445" s="1" t="s">
        <v>106</v>
      </c>
      <c r="C445" s="1"/>
      <c r="D445" s="1" t="s">
        <v>53</v>
      </c>
      <c r="E445" s="1" t="s">
        <v>41</v>
      </c>
      <c r="F445" s="1">
        <v>5</v>
      </c>
      <c r="G445" s="1">
        <v>279222</v>
      </c>
      <c r="H445">
        <v>349</v>
      </c>
    </row>
    <row r="446" spans="1:8" x14ac:dyDescent="0.3">
      <c r="A446" s="1" t="s">
        <v>108</v>
      </c>
      <c r="B446" s="1" t="s">
        <v>109</v>
      </c>
      <c r="C446" s="1"/>
      <c r="D446" s="1" t="s">
        <v>53</v>
      </c>
      <c r="E446" s="1" t="s">
        <v>41</v>
      </c>
      <c r="F446" s="1">
        <v>1</v>
      </c>
      <c r="G446" s="1">
        <v>13961</v>
      </c>
      <c r="H446">
        <v>349</v>
      </c>
    </row>
    <row r="447" spans="1:8" x14ac:dyDescent="0.3">
      <c r="A447" s="1" t="s">
        <v>108</v>
      </c>
      <c r="B447" s="1" t="s">
        <v>109</v>
      </c>
      <c r="C447" s="1"/>
      <c r="D447" s="1" t="s">
        <v>53</v>
      </c>
      <c r="E447" s="1" t="s">
        <v>41</v>
      </c>
      <c r="F447" s="1">
        <v>2</v>
      </c>
      <c r="G447" s="1">
        <v>38393</v>
      </c>
      <c r="H447">
        <v>349</v>
      </c>
    </row>
    <row r="448" spans="1:8" x14ac:dyDescent="0.3">
      <c r="A448" s="1" t="s">
        <v>108</v>
      </c>
      <c r="B448" s="1" t="s">
        <v>109</v>
      </c>
      <c r="C448" s="1"/>
      <c r="D448" s="1" t="s">
        <v>53</v>
      </c>
      <c r="E448" s="1" t="s">
        <v>41</v>
      </c>
      <c r="F448" s="1">
        <v>3</v>
      </c>
      <c r="G448" s="1">
        <v>17451</v>
      </c>
      <c r="H448">
        <v>349</v>
      </c>
    </row>
    <row r="449" spans="1:8" x14ac:dyDescent="0.3">
      <c r="A449" s="1" t="s">
        <v>108</v>
      </c>
      <c r="B449" s="1" t="s">
        <v>109</v>
      </c>
      <c r="C449" s="1"/>
      <c r="D449" s="1" t="s">
        <v>53</v>
      </c>
      <c r="E449" s="1" t="s">
        <v>41</v>
      </c>
      <c r="F449" s="1">
        <v>4</v>
      </c>
      <c r="G449" s="1">
        <v>48863</v>
      </c>
      <c r="H449">
        <v>349</v>
      </c>
    </row>
    <row r="450" spans="1:8" x14ac:dyDescent="0.3">
      <c r="A450" s="1" t="s">
        <v>108</v>
      </c>
      <c r="B450" s="1" t="s">
        <v>109</v>
      </c>
      <c r="C450" s="1"/>
      <c r="D450" s="1" t="s">
        <v>53</v>
      </c>
      <c r="E450" s="1" t="s">
        <v>41</v>
      </c>
      <c r="F450" s="1">
        <v>5</v>
      </c>
      <c r="G450" s="1">
        <v>31412</v>
      </c>
      <c r="H450">
        <v>349</v>
      </c>
    </row>
    <row r="451" spans="1:8" x14ac:dyDescent="0.3">
      <c r="A451" s="1" t="s">
        <v>111</v>
      </c>
      <c r="B451" s="1" t="s">
        <v>112</v>
      </c>
      <c r="C451" s="1"/>
      <c r="D451" s="1" t="s">
        <v>53</v>
      </c>
      <c r="E451" s="1" t="s">
        <v>41</v>
      </c>
      <c r="F451" s="1">
        <v>1</v>
      </c>
      <c r="G451" s="1">
        <v>8725</v>
      </c>
      <c r="H451">
        <v>349</v>
      </c>
    </row>
    <row r="452" spans="1:8" x14ac:dyDescent="0.3">
      <c r="A452" s="1" t="s">
        <v>111</v>
      </c>
      <c r="B452" s="1" t="s">
        <v>112</v>
      </c>
      <c r="C452" s="1"/>
      <c r="D452" s="1" t="s">
        <v>53</v>
      </c>
      <c r="E452" s="1" t="s">
        <v>41</v>
      </c>
      <c r="F452" s="1">
        <v>2</v>
      </c>
      <c r="G452" s="1">
        <v>12215</v>
      </c>
      <c r="H452">
        <v>349</v>
      </c>
    </row>
    <row r="453" spans="1:8" x14ac:dyDescent="0.3">
      <c r="A453" s="1" t="s">
        <v>111</v>
      </c>
      <c r="B453" s="1" t="s">
        <v>112</v>
      </c>
      <c r="C453" s="1"/>
      <c r="D453" s="1" t="s">
        <v>53</v>
      </c>
      <c r="E453" s="1" t="s">
        <v>41</v>
      </c>
      <c r="F453" s="1">
        <v>3</v>
      </c>
      <c r="G453" s="1">
        <v>8725</v>
      </c>
      <c r="H453">
        <v>349</v>
      </c>
    </row>
    <row r="454" spans="1:8" x14ac:dyDescent="0.3">
      <c r="A454" s="1" t="s">
        <v>111</v>
      </c>
      <c r="B454" s="1" t="s">
        <v>112</v>
      </c>
      <c r="C454" s="1"/>
      <c r="D454" s="1" t="s">
        <v>53</v>
      </c>
      <c r="E454" s="1" t="s">
        <v>41</v>
      </c>
      <c r="F454" s="1">
        <v>4</v>
      </c>
      <c r="G454" s="1">
        <v>20941</v>
      </c>
      <c r="H454">
        <v>349</v>
      </c>
    </row>
    <row r="455" spans="1:8" x14ac:dyDescent="0.3">
      <c r="A455" s="1" t="s">
        <v>111</v>
      </c>
      <c r="B455" s="1" t="s">
        <v>112</v>
      </c>
      <c r="C455" s="1"/>
      <c r="D455" s="1" t="s">
        <v>53</v>
      </c>
      <c r="E455" s="1" t="s">
        <v>41</v>
      </c>
      <c r="F455" s="1">
        <v>5</v>
      </c>
      <c r="G455" s="1">
        <v>3490</v>
      </c>
      <c r="H455">
        <v>349</v>
      </c>
    </row>
    <row r="456" spans="1:8" x14ac:dyDescent="0.3">
      <c r="A456" s="1" t="s">
        <v>113</v>
      </c>
      <c r="B456" s="1" t="s">
        <v>114</v>
      </c>
      <c r="C456" s="1"/>
      <c r="D456" s="1" t="s">
        <v>53</v>
      </c>
      <c r="E456" s="1" t="s">
        <v>41</v>
      </c>
      <c r="F456" s="1">
        <v>1</v>
      </c>
      <c r="G456" s="1">
        <v>0</v>
      </c>
      <c r="H456">
        <v>349</v>
      </c>
    </row>
    <row r="457" spans="1:8" x14ac:dyDescent="0.3">
      <c r="A457" s="1" t="s">
        <v>113</v>
      </c>
      <c r="B457" s="1" t="s">
        <v>114</v>
      </c>
      <c r="C457" s="1"/>
      <c r="D457" s="1" t="s">
        <v>53</v>
      </c>
      <c r="E457" s="1" t="s">
        <v>41</v>
      </c>
      <c r="F457" s="1">
        <v>2</v>
      </c>
      <c r="G457" s="1">
        <v>0</v>
      </c>
      <c r="H457">
        <v>349</v>
      </c>
    </row>
    <row r="458" spans="1:8" x14ac:dyDescent="0.3">
      <c r="A458" s="1" t="s">
        <v>113</v>
      </c>
      <c r="B458" s="1" t="s">
        <v>114</v>
      </c>
      <c r="C458" s="1"/>
      <c r="D458" s="1" t="s">
        <v>53</v>
      </c>
      <c r="E458" s="1" t="s">
        <v>41</v>
      </c>
      <c r="F458" s="1">
        <v>3</v>
      </c>
      <c r="G458" s="1">
        <v>10470</v>
      </c>
      <c r="H458">
        <v>349</v>
      </c>
    </row>
    <row r="459" spans="1:8" x14ac:dyDescent="0.3">
      <c r="A459" s="1" t="s">
        <v>113</v>
      </c>
      <c r="B459" s="1" t="s">
        <v>114</v>
      </c>
      <c r="C459" s="1"/>
      <c r="D459" s="1" t="s">
        <v>53</v>
      </c>
      <c r="E459" s="1" t="s">
        <v>41</v>
      </c>
      <c r="F459" s="1">
        <v>4</v>
      </c>
      <c r="G459" s="1">
        <v>27922</v>
      </c>
      <c r="H459">
        <v>349</v>
      </c>
    </row>
    <row r="460" spans="1:8" x14ac:dyDescent="0.3">
      <c r="A460" s="1" t="s">
        <v>113</v>
      </c>
      <c r="B460" s="1" t="s">
        <v>114</v>
      </c>
      <c r="C460" s="1"/>
      <c r="D460" s="1" t="s">
        <v>53</v>
      </c>
      <c r="E460" s="1" t="s">
        <v>41</v>
      </c>
      <c r="F460" s="1">
        <v>5</v>
      </c>
      <c r="G460" s="1">
        <v>19196</v>
      </c>
      <c r="H460">
        <v>349</v>
      </c>
    </row>
    <row r="461" spans="1:8" x14ac:dyDescent="0.3">
      <c r="A461" s="1" t="s">
        <v>117</v>
      </c>
      <c r="B461" s="1" t="s">
        <v>118</v>
      </c>
      <c r="C461" s="1"/>
      <c r="D461" s="1" t="s">
        <v>53</v>
      </c>
      <c r="E461" s="1" t="s">
        <v>41</v>
      </c>
      <c r="F461" s="1">
        <v>1</v>
      </c>
      <c r="G461" s="1">
        <v>3490</v>
      </c>
      <c r="H461">
        <v>349</v>
      </c>
    </row>
    <row r="462" spans="1:8" x14ac:dyDescent="0.3">
      <c r="A462" s="1" t="s">
        <v>117</v>
      </c>
      <c r="B462" s="1" t="s">
        <v>118</v>
      </c>
      <c r="C462" s="1"/>
      <c r="D462" s="1" t="s">
        <v>53</v>
      </c>
      <c r="E462" s="1" t="s">
        <v>41</v>
      </c>
      <c r="F462" s="1">
        <v>2</v>
      </c>
      <c r="G462" s="1">
        <v>6980</v>
      </c>
      <c r="H462">
        <v>349</v>
      </c>
    </row>
    <row r="463" spans="1:8" x14ac:dyDescent="0.3">
      <c r="A463" s="1" t="s">
        <v>117</v>
      </c>
      <c r="B463" s="1" t="s">
        <v>118</v>
      </c>
      <c r="C463" s="1"/>
      <c r="D463" s="1" t="s">
        <v>53</v>
      </c>
      <c r="E463" s="1" t="s">
        <v>41</v>
      </c>
      <c r="F463" s="1">
        <v>3</v>
      </c>
      <c r="G463" s="1">
        <v>15706</v>
      </c>
      <c r="H463">
        <v>349</v>
      </c>
    </row>
    <row r="464" spans="1:8" x14ac:dyDescent="0.3">
      <c r="A464" s="1" t="s">
        <v>117</v>
      </c>
      <c r="B464" s="1" t="s">
        <v>118</v>
      </c>
      <c r="C464" s="1"/>
      <c r="D464" s="1" t="s">
        <v>53</v>
      </c>
      <c r="E464" s="1" t="s">
        <v>41</v>
      </c>
      <c r="F464" s="1">
        <v>4</v>
      </c>
      <c r="G464" s="1">
        <v>20941</v>
      </c>
      <c r="H464">
        <v>349</v>
      </c>
    </row>
    <row r="465" spans="1:8" x14ac:dyDescent="0.3">
      <c r="A465" s="1" t="s">
        <v>117</v>
      </c>
      <c r="B465" s="1" t="s">
        <v>118</v>
      </c>
      <c r="C465" s="1"/>
      <c r="D465" s="1" t="s">
        <v>53</v>
      </c>
      <c r="E465" s="1" t="s">
        <v>41</v>
      </c>
      <c r="F465" s="1">
        <v>5</v>
      </c>
      <c r="G465" s="1">
        <v>12215</v>
      </c>
      <c r="H465">
        <v>349</v>
      </c>
    </row>
    <row r="466" spans="1:8" x14ac:dyDescent="0.3">
      <c r="A466" s="1" t="s">
        <v>119</v>
      </c>
      <c r="B466" s="1" t="s">
        <v>120</v>
      </c>
      <c r="C466" s="1"/>
      <c r="D466" s="1" t="s">
        <v>53</v>
      </c>
      <c r="E466" s="1" t="s">
        <v>41</v>
      </c>
      <c r="F466" s="1">
        <v>1</v>
      </c>
      <c r="G466" s="1">
        <v>3490</v>
      </c>
      <c r="H466">
        <v>349</v>
      </c>
    </row>
    <row r="467" spans="1:8" x14ac:dyDescent="0.3">
      <c r="A467" s="1" t="s">
        <v>119</v>
      </c>
      <c r="B467" s="1" t="s">
        <v>120</v>
      </c>
      <c r="C467" s="1"/>
      <c r="D467" s="1" t="s">
        <v>53</v>
      </c>
      <c r="E467" s="1" t="s">
        <v>41</v>
      </c>
      <c r="F467" s="1">
        <v>2</v>
      </c>
      <c r="G467" s="1">
        <v>6980</v>
      </c>
      <c r="H467">
        <v>349</v>
      </c>
    </row>
    <row r="468" spans="1:8" x14ac:dyDescent="0.3">
      <c r="A468" s="1" t="s">
        <v>119</v>
      </c>
      <c r="B468" s="1" t="s">
        <v>120</v>
      </c>
      <c r="C468" s="1"/>
      <c r="D468" s="1" t="s">
        <v>53</v>
      </c>
      <c r="E468" s="1" t="s">
        <v>41</v>
      </c>
      <c r="F468" s="1">
        <v>3</v>
      </c>
      <c r="G468" s="1">
        <v>12215</v>
      </c>
      <c r="H468">
        <v>349</v>
      </c>
    </row>
    <row r="469" spans="1:8" x14ac:dyDescent="0.3">
      <c r="A469" s="1" t="s">
        <v>119</v>
      </c>
      <c r="B469" s="1" t="s">
        <v>120</v>
      </c>
      <c r="C469" s="1"/>
      <c r="D469" s="1" t="s">
        <v>53</v>
      </c>
      <c r="E469" s="1" t="s">
        <v>41</v>
      </c>
      <c r="F469" s="1">
        <v>4</v>
      </c>
      <c r="G469" s="1">
        <v>19196</v>
      </c>
      <c r="H469">
        <v>349</v>
      </c>
    </row>
    <row r="470" spans="1:8" x14ac:dyDescent="0.3">
      <c r="A470" s="1" t="s">
        <v>119</v>
      </c>
      <c r="B470" s="1" t="s">
        <v>120</v>
      </c>
      <c r="C470" s="1"/>
      <c r="D470" s="1" t="s">
        <v>53</v>
      </c>
      <c r="E470" s="1" t="s">
        <v>41</v>
      </c>
      <c r="F470" s="1">
        <v>5</v>
      </c>
      <c r="G470" s="1">
        <v>12215</v>
      </c>
      <c r="H470">
        <v>349</v>
      </c>
    </row>
    <row r="471" spans="1:8" x14ac:dyDescent="0.3">
      <c r="A471" s="1" t="s">
        <v>121</v>
      </c>
      <c r="B471" s="1" t="s">
        <v>122</v>
      </c>
      <c r="C471" s="1"/>
      <c r="D471" s="1" t="s">
        <v>53</v>
      </c>
      <c r="E471" s="1" t="s">
        <v>41</v>
      </c>
      <c r="F471" s="1">
        <v>1</v>
      </c>
      <c r="G471" s="1">
        <v>0</v>
      </c>
      <c r="H471">
        <v>349</v>
      </c>
    </row>
    <row r="472" spans="1:8" x14ac:dyDescent="0.3">
      <c r="A472" s="1" t="s">
        <v>121</v>
      </c>
      <c r="B472" s="1" t="s">
        <v>122</v>
      </c>
      <c r="C472" s="1"/>
      <c r="D472" s="1" t="s">
        <v>53</v>
      </c>
      <c r="E472" s="1" t="s">
        <v>41</v>
      </c>
      <c r="F472" s="1">
        <v>2</v>
      </c>
      <c r="G472" s="1">
        <v>0</v>
      </c>
      <c r="H472">
        <v>349</v>
      </c>
    </row>
    <row r="473" spans="1:8" x14ac:dyDescent="0.3">
      <c r="A473" s="1" t="s">
        <v>121</v>
      </c>
      <c r="B473" s="1" t="s">
        <v>122</v>
      </c>
      <c r="C473" s="1"/>
      <c r="D473" s="1" t="s">
        <v>53</v>
      </c>
      <c r="E473" s="1" t="s">
        <v>41</v>
      </c>
      <c r="F473" s="1">
        <v>3</v>
      </c>
      <c r="G473" s="1">
        <v>5235</v>
      </c>
      <c r="H473">
        <v>349</v>
      </c>
    </row>
    <row r="474" spans="1:8" x14ac:dyDescent="0.3">
      <c r="A474" s="1" t="s">
        <v>121</v>
      </c>
      <c r="B474" s="1" t="s">
        <v>122</v>
      </c>
      <c r="C474" s="1"/>
      <c r="D474" s="1" t="s">
        <v>53</v>
      </c>
      <c r="E474" s="1" t="s">
        <v>41</v>
      </c>
      <c r="F474" s="1">
        <v>4</v>
      </c>
      <c r="G474" s="1">
        <v>3490</v>
      </c>
      <c r="H474">
        <v>349</v>
      </c>
    </row>
    <row r="475" spans="1:8" x14ac:dyDescent="0.3">
      <c r="A475" s="1" t="s">
        <v>121</v>
      </c>
      <c r="B475" s="1" t="s">
        <v>122</v>
      </c>
      <c r="C475" s="1"/>
      <c r="D475" s="1" t="s">
        <v>53</v>
      </c>
      <c r="E475" s="1" t="s">
        <v>41</v>
      </c>
      <c r="F475" s="1">
        <v>5</v>
      </c>
      <c r="G475" s="1">
        <v>5235</v>
      </c>
      <c r="H475">
        <v>349</v>
      </c>
    </row>
    <row r="476" spans="1:8" x14ac:dyDescent="0.3">
      <c r="A476" s="1" t="s">
        <v>123</v>
      </c>
      <c r="B476" s="1" t="s">
        <v>124</v>
      </c>
      <c r="C476" s="1"/>
      <c r="D476" s="1" t="s">
        <v>53</v>
      </c>
      <c r="E476" s="1" t="s">
        <v>41</v>
      </c>
      <c r="F476" s="1">
        <v>1</v>
      </c>
      <c r="G476" s="1">
        <v>52354</v>
      </c>
      <c r="H476">
        <v>349</v>
      </c>
    </row>
    <row r="477" spans="1:8" x14ac:dyDescent="0.3">
      <c r="A477" s="1" t="s">
        <v>123</v>
      </c>
      <c r="B477" s="1" t="s">
        <v>124</v>
      </c>
      <c r="C477" s="1"/>
      <c r="D477" s="1" t="s">
        <v>53</v>
      </c>
      <c r="E477" s="1" t="s">
        <v>41</v>
      </c>
      <c r="F477" s="1">
        <v>2</v>
      </c>
      <c r="G477" s="1">
        <v>92492</v>
      </c>
      <c r="H477">
        <v>349</v>
      </c>
    </row>
    <row r="478" spans="1:8" x14ac:dyDescent="0.3">
      <c r="A478" s="1" t="s">
        <v>123</v>
      </c>
      <c r="B478" s="1" t="s">
        <v>124</v>
      </c>
      <c r="C478" s="1"/>
      <c r="D478" s="1" t="s">
        <v>53</v>
      </c>
      <c r="E478" s="1" t="s">
        <v>41</v>
      </c>
      <c r="F478" s="1">
        <v>3</v>
      </c>
      <c r="G478" s="1">
        <v>122159</v>
      </c>
      <c r="H478">
        <v>349</v>
      </c>
    </row>
    <row r="479" spans="1:8" x14ac:dyDescent="0.3">
      <c r="A479" s="1" t="s">
        <v>123</v>
      </c>
      <c r="B479" s="1" t="s">
        <v>124</v>
      </c>
      <c r="C479" s="1"/>
      <c r="D479" s="1" t="s">
        <v>53</v>
      </c>
      <c r="E479" s="1" t="s">
        <v>41</v>
      </c>
      <c r="F479" s="1">
        <v>4</v>
      </c>
      <c r="G479" s="1">
        <v>249555</v>
      </c>
      <c r="H479">
        <v>349</v>
      </c>
    </row>
    <row r="480" spans="1:8" x14ac:dyDescent="0.3">
      <c r="A480" s="1" t="s">
        <v>123</v>
      </c>
      <c r="B480" s="1" t="s">
        <v>124</v>
      </c>
      <c r="C480" s="1"/>
      <c r="D480" s="1" t="s">
        <v>53</v>
      </c>
      <c r="E480" s="1" t="s">
        <v>41</v>
      </c>
      <c r="F480" s="1">
        <v>5</v>
      </c>
      <c r="G480" s="1">
        <v>242574</v>
      </c>
      <c r="H480">
        <v>349</v>
      </c>
    </row>
    <row r="481" spans="1:8" x14ac:dyDescent="0.3">
      <c r="A481" s="1" t="s">
        <v>125</v>
      </c>
      <c r="B481" s="1" t="s">
        <v>126</v>
      </c>
      <c r="C481" s="1"/>
      <c r="D481" s="1" t="s">
        <v>53</v>
      </c>
      <c r="E481" s="1" t="s">
        <v>41</v>
      </c>
      <c r="F481" s="1">
        <v>1</v>
      </c>
      <c r="G481" s="1">
        <v>62825</v>
      </c>
      <c r="H481">
        <v>349</v>
      </c>
    </row>
    <row r="482" spans="1:8" x14ac:dyDescent="0.3">
      <c r="A482" s="1" t="s">
        <v>125</v>
      </c>
      <c r="B482" s="1" t="s">
        <v>126</v>
      </c>
      <c r="C482" s="1"/>
      <c r="D482" s="1" t="s">
        <v>53</v>
      </c>
      <c r="E482" s="1" t="s">
        <v>41</v>
      </c>
      <c r="F482" s="1">
        <v>2</v>
      </c>
      <c r="G482" s="1">
        <v>136120</v>
      </c>
      <c r="H482">
        <v>349</v>
      </c>
    </row>
    <row r="483" spans="1:8" x14ac:dyDescent="0.3">
      <c r="A483" s="1" t="s">
        <v>125</v>
      </c>
      <c r="B483" s="1" t="s">
        <v>126</v>
      </c>
      <c r="C483" s="1"/>
      <c r="D483" s="1" t="s">
        <v>53</v>
      </c>
      <c r="E483" s="1" t="s">
        <v>41</v>
      </c>
      <c r="F483" s="1">
        <v>3</v>
      </c>
      <c r="G483" s="1">
        <v>130885</v>
      </c>
      <c r="H483">
        <v>349</v>
      </c>
    </row>
    <row r="484" spans="1:8" x14ac:dyDescent="0.3">
      <c r="A484" s="1" t="s">
        <v>125</v>
      </c>
      <c r="B484" s="1" t="s">
        <v>126</v>
      </c>
      <c r="C484" s="1"/>
      <c r="D484" s="1" t="s">
        <v>53</v>
      </c>
      <c r="E484" s="1" t="s">
        <v>41</v>
      </c>
      <c r="F484" s="1">
        <v>4</v>
      </c>
      <c r="G484" s="1">
        <v>76786</v>
      </c>
      <c r="H484">
        <v>349</v>
      </c>
    </row>
    <row r="485" spans="1:8" x14ac:dyDescent="0.3">
      <c r="A485" s="1" t="s">
        <v>125</v>
      </c>
      <c r="B485" s="1" t="s">
        <v>126</v>
      </c>
      <c r="C485" s="1"/>
      <c r="D485" s="1" t="s">
        <v>53</v>
      </c>
      <c r="E485" s="1" t="s">
        <v>41</v>
      </c>
      <c r="F485" s="1">
        <v>5</v>
      </c>
      <c r="G485" s="1">
        <v>29667</v>
      </c>
      <c r="H485">
        <v>349</v>
      </c>
    </row>
    <row r="486" spans="1:8" x14ac:dyDescent="0.3">
      <c r="A486" s="1" t="s">
        <v>129</v>
      </c>
      <c r="B486" s="1" t="s">
        <v>130</v>
      </c>
      <c r="C486" s="1"/>
      <c r="D486" s="1" t="s">
        <v>53</v>
      </c>
      <c r="E486" s="1" t="s">
        <v>41</v>
      </c>
      <c r="F486" s="1">
        <v>1</v>
      </c>
      <c r="G486" s="1">
        <v>3490</v>
      </c>
      <c r="H486">
        <v>349</v>
      </c>
    </row>
    <row r="487" spans="1:8" x14ac:dyDescent="0.3">
      <c r="A487" s="1" t="s">
        <v>129</v>
      </c>
      <c r="B487" s="1" t="s">
        <v>130</v>
      </c>
      <c r="C487" s="1"/>
      <c r="D487" s="1" t="s">
        <v>53</v>
      </c>
      <c r="E487" s="1" t="s">
        <v>41</v>
      </c>
      <c r="F487" s="1">
        <v>2</v>
      </c>
      <c r="G487" s="1">
        <v>8725</v>
      </c>
      <c r="H487">
        <v>349</v>
      </c>
    </row>
    <row r="488" spans="1:8" x14ac:dyDescent="0.3">
      <c r="A488" s="1" t="s">
        <v>129</v>
      </c>
      <c r="B488" s="1" t="s">
        <v>130</v>
      </c>
      <c r="C488" s="1"/>
      <c r="D488" s="1" t="s">
        <v>53</v>
      </c>
      <c r="E488" s="1" t="s">
        <v>41</v>
      </c>
      <c r="F488" s="1">
        <v>3</v>
      </c>
      <c r="G488" s="1">
        <v>19196</v>
      </c>
      <c r="H488">
        <v>349</v>
      </c>
    </row>
    <row r="489" spans="1:8" x14ac:dyDescent="0.3">
      <c r="A489" s="1" t="s">
        <v>129</v>
      </c>
      <c r="B489" s="1" t="s">
        <v>130</v>
      </c>
      <c r="C489" s="1"/>
      <c r="D489" s="1" t="s">
        <v>53</v>
      </c>
      <c r="E489" s="1" t="s">
        <v>41</v>
      </c>
      <c r="F489" s="1">
        <v>4</v>
      </c>
      <c r="G489" s="1">
        <v>12215</v>
      </c>
      <c r="H489">
        <v>349</v>
      </c>
    </row>
    <row r="490" spans="1:8" x14ac:dyDescent="0.3">
      <c r="A490" s="1" t="s">
        <v>129</v>
      </c>
      <c r="B490" s="1" t="s">
        <v>130</v>
      </c>
      <c r="C490" s="1"/>
      <c r="D490" s="1" t="s">
        <v>53</v>
      </c>
      <c r="E490" s="1" t="s">
        <v>41</v>
      </c>
      <c r="F490" s="1">
        <v>5</v>
      </c>
      <c r="G490" s="1">
        <v>15706</v>
      </c>
      <c r="H490">
        <v>349</v>
      </c>
    </row>
    <row r="491" spans="1:8" x14ac:dyDescent="0.3">
      <c r="A491" s="1" t="s">
        <v>127</v>
      </c>
      <c r="B491" s="1" t="s">
        <v>128</v>
      </c>
      <c r="C491" s="1"/>
      <c r="D491" s="1" t="s">
        <v>53</v>
      </c>
      <c r="E491" s="1" t="s">
        <v>41</v>
      </c>
      <c r="F491" s="1">
        <v>1</v>
      </c>
      <c r="G491" s="1">
        <v>3490</v>
      </c>
      <c r="H491">
        <v>349</v>
      </c>
    </row>
    <row r="492" spans="1:8" x14ac:dyDescent="0.3">
      <c r="A492" s="1" t="s">
        <v>127</v>
      </c>
      <c r="B492" s="1" t="s">
        <v>128</v>
      </c>
      <c r="C492" s="1"/>
      <c r="D492" s="1" t="s">
        <v>53</v>
      </c>
      <c r="E492" s="1" t="s">
        <v>41</v>
      </c>
      <c r="F492" s="1">
        <v>2</v>
      </c>
      <c r="G492" s="1">
        <v>8725</v>
      </c>
      <c r="H492">
        <v>349</v>
      </c>
    </row>
    <row r="493" spans="1:8" x14ac:dyDescent="0.3">
      <c r="A493" s="1" t="s">
        <v>127</v>
      </c>
      <c r="B493" s="1" t="s">
        <v>128</v>
      </c>
      <c r="C493" s="1"/>
      <c r="D493" s="1" t="s">
        <v>53</v>
      </c>
      <c r="E493" s="1" t="s">
        <v>41</v>
      </c>
      <c r="F493" s="1">
        <v>3</v>
      </c>
      <c r="G493" s="1">
        <v>6980</v>
      </c>
      <c r="H493">
        <v>349</v>
      </c>
    </row>
    <row r="494" spans="1:8" x14ac:dyDescent="0.3">
      <c r="A494" s="1" t="s">
        <v>127</v>
      </c>
      <c r="B494" s="1" t="s">
        <v>128</v>
      </c>
      <c r="C494" s="1"/>
      <c r="D494" s="1" t="s">
        <v>53</v>
      </c>
      <c r="E494" s="1" t="s">
        <v>41</v>
      </c>
      <c r="F494" s="1">
        <v>4</v>
      </c>
      <c r="G494" s="1">
        <v>13961</v>
      </c>
      <c r="H494">
        <v>349</v>
      </c>
    </row>
    <row r="495" spans="1:8" x14ac:dyDescent="0.3">
      <c r="A495" s="1" t="s">
        <v>127</v>
      </c>
      <c r="B495" s="1" t="s">
        <v>128</v>
      </c>
      <c r="C495" s="1"/>
      <c r="D495" s="1" t="s">
        <v>53</v>
      </c>
      <c r="E495" s="1" t="s">
        <v>41</v>
      </c>
      <c r="F495" s="1">
        <v>5</v>
      </c>
      <c r="G495" s="1">
        <v>12215</v>
      </c>
      <c r="H495">
        <v>349</v>
      </c>
    </row>
    <row r="496" spans="1:8" x14ac:dyDescent="0.3">
      <c r="A496" s="1" t="s">
        <v>131</v>
      </c>
      <c r="B496" s="1" t="s">
        <v>132</v>
      </c>
      <c r="C496" s="1"/>
      <c r="D496" s="1" t="s">
        <v>53</v>
      </c>
      <c r="E496" s="1" t="s">
        <v>41</v>
      </c>
      <c r="F496" s="1">
        <v>1</v>
      </c>
      <c r="G496" s="1">
        <v>15706</v>
      </c>
      <c r="H496">
        <v>349</v>
      </c>
    </row>
    <row r="497" spans="1:8" x14ac:dyDescent="0.3">
      <c r="A497" s="1" t="s">
        <v>131</v>
      </c>
      <c r="B497" s="1" t="s">
        <v>132</v>
      </c>
      <c r="C497" s="1"/>
      <c r="D497" s="1" t="s">
        <v>53</v>
      </c>
      <c r="E497" s="1" t="s">
        <v>41</v>
      </c>
      <c r="F497" s="1">
        <v>2</v>
      </c>
      <c r="G497" s="1">
        <v>13961</v>
      </c>
      <c r="H497">
        <v>349</v>
      </c>
    </row>
    <row r="498" spans="1:8" x14ac:dyDescent="0.3">
      <c r="A498" s="1" t="s">
        <v>131</v>
      </c>
      <c r="B498" s="1" t="s">
        <v>132</v>
      </c>
      <c r="C498" s="1"/>
      <c r="D498" s="1" t="s">
        <v>53</v>
      </c>
      <c r="E498" s="1" t="s">
        <v>41</v>
      </c>
      <c r="F498" s="1">
        <v>3</v>
      </c>
      <c r="G498" s="1">
        <v>20941</v>
      </c>
      <c r="H498">
        <v>349</v>
      </c>
    </row>
    <row r="499" spans="1:8" x14ac:dyDescent="0.3">
      <c r="A499" s="1" t="s">
        <v>131</v>
      </c>
      <c r="B499" s="1" t="s">
        <v>132</v>
      </c>
      <c r="C499" s="1"/>
      <c r="D499" s="1" t="s">
        <v>53</v>
      </c>
      <c r="E499" s="1" t="s">
        <v>41</v>
      </c>
      <c r="F499" s="1">
        <v>4</v>
      </c>
      <c r="G499" s="1">
        <v>73295</v>
      </c>
      <c r="H499">
        <v>349</v>
      </c>
    </row>
    <row r="500" spans="1:8" x14ac:dyDescent="0.3">
      <c r="A500" s="1" t="s">
        <v>131</v>
      </c>
      <c r="B500" s="1" t="s">
        <v>132</v>
      </c>
      <c r="C500" s="1"/>
      <c r="D500" s="1" t="s">
        <v>53</v>
      </c>
      <c r="E500" s="1" t="s">
        <v>41</v>
      </c>
      <c r="F500" s="1">
        <v>5</v>
      </c>
      <c r="G500" s="1">
        <v>141356</v>
      </c>
      <c r="H500">
        <v>349</v>
      </c>
    </row>
    <row r="501" spans="1:8" x14ac:dyDescent="0.3">
      <c r="A501" s="1" t="s">
        <v>133</v>
      </c>
      <c r="B501" s="1" t="s">
        <v>134</v>
      </c>
      <c r="C501" s="1"/>
      <c r="D501" s="1" t="s">
        <v>53</v>
      </c>
      <c r="E501" s="1" t="s">
        <v>41</v>
      </c>
      <c r="F501" s="1">
        <v>1</v>
      </c>
      <c r="G501" s="1">
        <v>12215</v>
      </c>
      <c r="H501">
        <v>349</v>
      </c>
    </row>
    <row r="502" spans="1:8" x14ac:dyDescent="0.3">
      <c r="A502" s="1" t="s">
        <v>133</v>
      </c>
      <c r="B502" s="1" t="s">
        <v>134</v>
      </c>
      <c r="C502" s="1"/>
      <c r="D502" s="1" t="s">
        <v>53</v>
      </c>
      <c r="E502" s="1" t="s">
        <v>41</v>
      </c>
      <c r="F502" s="1">
        <v>2</v>
      </c>
      <c r="G502" s="1">
        <v>57589</v>
      </c>
      <c r="H502">
        <v>349</v>
      </c>
    </row>
    <row r="503" spans="1:8" x14ac:dyDescent="0.3">
      <c r="A503" s="1" t="s">
        <v>133</v>
      </c>
      <c r="B503" s="1" t="s">
        <v>134</v>
      </c>
      <c r="C503" s="1"/>
      <c r="D503" s="1" t="s">
        <v>53</v>
      </c>
      <c r="E503" s="1" t="s">
        <v>41</v>
      </c>
      <c r="F503" s="1">
        <v>3</v>
      </c>
      <c r="G503" s="1">
        <v>90747</v>
      </c>
      <c r="H503">
        <v>349</v>
      </c>
    </row>
    <row r="504" spans="1:8" x14ac:dyDescent="0.3">
      <c r="A504" s="1" t="s">
        <v>133</v>
      </c>
      <c r="B504" s="1" t="s">
        <v>134</v>
      </c>
      <c r="C504" s="1"/>
      <c r="D504" s="1" t="s">
        <v>53</v>
      </c>
      <c r="E504" s="1" t="s">
        <v>41</v>
      </c>
      <c r="F504" s="1">
        <v>4</v>
      </c>
      <c r="G504" s="1">
        <v>167533</v>
      </c>
      <c r="H504">
        <v>349</v>
      </c>
    </row>
    <row r="505" spans="1:8" x14ac:dyDescent="0.3">
      <c r="A505" s="1" t="s">
        <v>133</v>
      </c>
      <c r="B505" s="1" t="s">
        <v>134</v>
      </c>
      <c r="C505" s="1"/>
      <c r="D505" s="1" t="s">
        <v>53</v>
      </c>
      <c r="E505" s="1" t="s">
        <v>41</v>
      </c>
      <c r="F505" s="1">
        <v>5</v>
      </c>
      <c r="G505" s="1">
        <v>221632</v>
      </c>
      <c r="H505">
        <v>349</v>
      </c>
    </row>
    <row r="506" spans="1:8" x14ac:dyDescent="0.3">
      <c r="A506" s="1" t="s">
        <v>137</v>
      </c>
      <c r="B506" s="1" t="s">
        <v>138</v>
      </c>
      <c r="C506" s="1"/>
      <c r="D506" s="1" t="s">
        <v>53</v>
      </c>
      <c r="E506" s="1" t="s">
        <v>41</v>
      </c>
      <c r="F506" s="1">
        <v>1</v>
      </c>
      <c r="G506" s="1">
        <v>5235</v>
      </c>
      <c r="H506">
        <v>349</v>
      </c>
    </row>
    <row r="507" spans="1:8" x14ac:dyDescent="0.3">
      <c r="A507" s="1" t="s">
        <v>137</v>
      </c>
      <c r="B507" s="1" t="s">
        <v>138</v>
      </c>
      <c r="C507" s="1"/>
      <c r="D507" s="1" t="s">
        <v>53</v>
      </c>
      <c r="E507" s="1" t="s">
        <v>41</v>
      </c>
      <c r="F507" s="1">
        <v>2</v>
      </c>
      <c r="G507" s="1">
        <v>12215</v>
      </c>
      <c r="H507">
        <v>349</v>
      </c>
    </row>
    <row r="508" spans="1:8" x14ac:dyDescent="0.3">
      <c r="A508" s="1" t="s">
        <v>137</v>
      </c>
      <c r="B508" s="1" t="s">
        <v>138</v>
      </c>
      <c r="C508" s="1"/>
      <c r="D508" s="1" t="s">
        <v>53</v>
      </c>
      <c r="E508" s="1" t="s">
        <v>41</v>
      </c>
      <c r="F508" s="1">
        <v>3</v>
      </c>
      <c r="G508" s="1">
        <v>5235</v>
      </c>
      <c r="H508">
        <v>349</v>
      </c>
    </row>
    <row r="509" spans="1:8" x14ac:dyDescent="0.3">
      <c r="A509" s="1" t="s">
        <v>137</v>
      </c>
      <c r="B509" s="1" t="s">
        <v>138</v>
      </c>
      <c r="C509" s="1"/>
      <c r="D509" s="1" t="s">
        <v>53</v>
      </c>
      <c r="E509" s="1" t="s">
        <v>41</v>
      </c>
      <c r="F509" s="1">
        <v>4</v>
      </c>
      <c r="G509" s="1">
        <v>26177</v>
      </c>
      <c r="H509">
        <v>349</v>
      </c>
    </row>
    <row r="510" spans="1:8" x14ac:dyDescent="0.3">
      <c r="A510" s="1" t="s">
        <v>137</v>
      </c>
      <c r="B510" s="1" t="s">
        <v>138</v>
      </c>
      <c r="C510" s="1"/>
      <c r="D510" s="1" t="s">
        <v>53</v>
      </c>
      <c r="E510" s="1" t="s">
        <v>41</v>
      </c>
      <c r="F510" s="1">
        <v>5</v>
      </c>
      <c r="G510" s="1">
        <v>5235</v>
      </c>
      <c r="H510">
        <v>349</v>
      </c>
    </row>
    <row r="511" spans="1:8" x14ac:dyDescent="0.3">
      <c r="A511" s="1" t="s">
        <v>139</v>
      </c>
      <c r="B511" s="1" t="s">
        <v>140</v>
      </c>
      <c r="C511" s="1"/>
      <c r="D511" s="1" t="s">
        <v>53</v>
      </c>
      <c r="E511" s="1" t="s">
        <v>41</v>
      </c>
      <c r="F511" s="1">
        <v>1</v>
      </c>
      <c r="G511" s="1">
        <v>1745</v>
      </c>
      <c r="H511">
        <v>349</v>
      </c>
    </row>
    <row r="512" spans="1:8" x14ac:dyDescent="0.3">
      <c r="A512" s="1" t="s">
        <v>139</v>
      </c>
      <c r="B512" s="1" t="s">
        <v>140</v>
      </c>
      <c r="C512" s="1"/>
      <c r="D512" s="1" t="s">
        <v>53</v>
      </c>
      <c r="E512" s="1" t="s">
        <v>41</v>
      </c>
      <c r="F512" s="1">
        <v>2</v>
      </c>
      <c r="G512" s="1">
        <v>6980</v>
      </c>
      <c r="H512">
        <v>349</v>
      </c>
    </row>
    <row r="513" spans="1:8" x14ac:dyDescent="0.3">
      <c r="A513" s="1" t="s">
        <v>139</v>
      </c>
      <c r="B513" s="1" t="s">
        <v>140</v>
      </c>
      <c r="C513" s="1"/>
      <c r="D513" s="1" t="s">
        <v>53</v>
      </c>
      <c r="E513" s="1" t="s">
        <v>41</v>
      </c>
      <c r="F513" s="1">
        <v>3</v>
      </c>
      <c r="G513" s="1">
        <v>6980</v>
      </c>
      <c r="H513">
        <v>349</v>
      </c>
    </row>
    <row r="514" spans="1:8" x14ac:dyDescent="0.3">
      <c r="A514" s="1" t="s">
        <v>139</v>
      </c>
      <c r="B514" s="1" t="s">
        <v>140</v>
      </c>
      <c r="C514" s="1"/>
      <c r="D514" s="1" t="s">
        <v>53</v>
      </c>
      <c r="E514" s="1" t="s">
        <v>41</v>
      </c>
      <c r="F514" s="1">
        <v>4</v>
      </c>
      <c r="G514" s="1">
        <v>5235</v>
      </c>
      <c r="H514">
        <v>349</v>
      </c>
    </row>
    <row r="515" spans="1:8" x14ac:dyDescent="0.3">
      <c r="A515" s="1" t="s">
        <v>139</v>
      </c>
      <c r="B515" s="1" t="s">
        <v>140</v>
      </c>
      <c r="C515" s="1"/>
      <c r="D515" s="1" t="s">
        <v>53</v>
      </c>
      <c r="E515" s="1" t="s">
        <v>41</v>
      </c>
      <c r="F515" s="1">
        <v>5</v>
      </c>
      <c r="G515" s="1">
        <v>8725</v>
      </c>
      <c r="H515">
        <v>349</v>
      </c>
    </row>
    <row r="516" spans="1:8" x14ac:dyDescent="0.3">
      <c r="A516" s="1" t="s">
        <v>142</v>
      </c>
      <c r="B516" s="1" t="s">
        <v>143</v>
      </c>
      <c r="C516" s="1"/>
      <c r="D516" s="1" t="s">
        <v>53</v>
      </c>
      <c r="E516" s="1" t="s">
        <v>41</v>
      </c>
      <c r="F516" s="1">
        <v>1</v>
      </c>
      <c r="G516" s="1">
        <v>15706</v>
      </c>
      <c r="H516">
        <v>349</v>
      </c>
    </row>
    <row r="517" spans="1:8" x14ac:dyDescent="0.3">
      <c r="A517" s="1" t="s">
        <v>142</v>
      </c>
      <c r="B517" s="1" t="s">
        <v>143</v>
      </c>
      <c r="C517" s="1"/>
      <c r="D517" s="1" t="s">
        <v>53</v>
      </c>
      <c r="E517" s="1" t="s">
        <v>41</v>
      </c>
      <c r="F517" s="1">
        <v>2</v>
      </c>
      <c r="G517" s="1">
        <v>47118</v>
      </c>
      <c r="H517">
        <v>349</v>
      </c>
    </row>
    <row r="518" spans="1:8" x14ac:dyDescent="0.3">
      <c r="A518" s="1" t="s">
        <v>142</v>
      </c>
      <c r="B518" s="1" t="s">
        <v>143</v>
      </c>
      <c r="C518" s="1"/>
      <c r="D518" s="1" t="s">
        <v>53</v>
      </c>
      <c r="E518" s="1" t="s">
        <v>41</v>
      </c>
      <c r="F518" s="1">
        <v>3</v>
      </c>
      <c r="G518" s="1">
        <v>59334</v>
      </c>
      <c r="H518">
        <v>349</v>
      </c>
    </row>
    <row r="519" spans="1:8" x14ac:dyDescent="0.3">
      <c r="A519" s="1" t="s">
        <v>142</v>
      </c>
      <c r="B519" s="1" t="s">
        <v>143</v>
      </c>
      <c r="C519" s="1"/>
      <c r="D519" s="1" t="s">
        <v>53</v>
      </c>
      <c r="E519" s="1" t="s">
        <v>41</v>
      </c>
      <c r="F519" s="1">
        <v>4</v>
      </c>
      <c r="G519" s="1">
        <v>73295</v>
      </c>
      <c r="H519">
        <v>349</v>
      </c>
    </row>
    <row r="520" spans="1:8" x14ac:dyDescent="0.3">
      <c r="A520" s="1" t="s">
        <v>142</v>
      </c>
      <c r="B520" s="1" t="s">
        <v>143</v>
      </c>
      <c r="C520" s="1"/>
      <c r="D520" s="1" t="s">
        <v>53</v>
      </c>
      <c r="E520" s="1" t="s">
        <v>41</v>
      </c>
      <c r="F520" s="1">
        <v>5</v>
      </c>
      <c r="G520" s="1">
        <v>78531</v>
      </c>
      <c r="H520">
        <v>349</v>
      </c>
    </row>
    <row r="521" spans="1:8" x14ac:dyDescent="0.3">
      <c r="A521" s="1" t="s">
        <v>145</v>
      </c>
      <c r="B521" s="1" t="s">
        <v>146</v>
      </c>
      <c r="C521" s="1"/>
      <c r="D521" s="1" t="s">
        <v>53</v>
      </c>
      <c r="E521" s="1" t="s">
        <v>41</v>
      </c>
      <c r="F521" s="1">
        <v>1</v>
      </c>
      <c r="G521" s="1">
        <v>10470</v>
      </c>
      <c r="H521">
        <v>349</v>
      </c>
    </row>
    <row r="522" spans="1:8" x14ac:dyDescent="0.3">
      <c r="A522" s="1" t="s">
        <v>145</v>
      </c>
      <c r="B522" s="1" t="s">
        <v>146</v>
      </c>
      <c r="C522" s="1"/>
      <c r="D522" s="1" t="s">
        <v>53</v>
      </c>
      <c r="E522" s="1" t="s">
        <v>41</v>
      </c>
      <c r="F522" s="1">
        <v>2</v>
      </c>
      <c r="G522" s="1">
        <v>29667</v>
      </c>
      <c r="H522">
        <v>349</v>
      </c>
    </row>
    <row r="523" spans="1:8" x14ac:dyDescent="0.3">
      <c r="A523" s="1" t="s">
        <v>145</v>
      </c>
      <c r="B523" s="1" t="s">
        <v>146</v>
      </c>
      <c r="C523" s="1"/>
      <c r="D523" s="1" t="s">
        <v>53</v>
      </c>
      <c r="E523" s="1" t="s">
        <v>41</v>
      </c>
      <c r="F523" s="1">
        <v>3</v>
      </c>
      <c r="G523" s="1">
        <v>59334</v>
      </c>
      <c r="H523">
        <v>349</v>
      </c>
    </row>
    <row r="524" spans="1:8" x14ac:dyDescent="0.3">
      <c r="A524" s="1" t="s">
        <v>145</v>
      </c>
      <c r="B524" s="1" t="s">
        <v>146</v>
      </c>
      <c r="C524" s="1"/>
      <c r="D524" s="1" t="s">
        <v>53</v>
      </c>
      <c r="E524" s="1" t="s">
        <v>41</v>
      </c>
      <c r="F524" s="1">
        <v>4</v>
      </c>
      <c r="G524" s="1">
        <v>171023</v>
      </c>
      <c r="H524">
        <v>349</v>
      </c>
    </row>
    <row r="525" spans="1:8" x14ac:dyDescent="0.3">
      <c r="A525" s="1" t="s">
        <v>145</v>
      </c>
      <c r="B525" s="1" t="s">
        <v>146</v>
      </c>
      <c r="C525" s="1"/>
      <c r="D525" s="1" t="s">
        <v>53</v>
      </c>
      <c r="E525" s="1" t="s">
        <v>41</v>
      </c>
      <c r="F525" s="1">
        <v>5</v>
      </c>
      <c r="G525" s="1">
        <v>122159</v>
      </c>
      <c r="H525">
        <v>349</v>
      </c>
    </row>
    <row r="526" spans="1:8" x14ac:dyDescent="0.3">
      <c r="A526" s="1" t="s">
        <v>152</v>
      </c>
      <c r="B526" s="1" t="s">
        <v>153</v>
      </c>
      <c r="C526" s="1"/>
      <c r="D526" s="1" t="s">
        <v>53</v>
      </c>
      <c r="E526" s="1" t="s">
        <v>41</v>
      </c>
      <c r="F526" s="1">
        <v>1</v>
      </c>
      <c r="G526" s="1">
        <v>5235</v>
      </c>
      <c r="H526">
        <v>349</v>
      </c>
    </row>
    <row r="527" spans="1:8" x14ac:dyDescent="0.3">
      <c r="A527" s="1" t="s">
        <v>152</v>
      </c>
      <c r="B527" s="1" t="s">
        <v>153</v>
      </c>
      <c r="C527" s="1"/>
      <c r="D527" s="1" t="s">
        <v>53</v>
      </c>
      <c r="E527" s="1" t="s">
        <v>41</v>
      </c>
      <c r="F527" s="1">
        <v>2</v>
      </c>
      <c r="G527" s="1">
        <v>15706</v>
      </c>
      <c r="H527">
        <v>349</v>
      </c>
    </row>
    <row r="528" spans="1:8" x14ac:dyDescent="0.3">
      <c r="A528" s="1" t="s">
        <v>152</v>
      </c>
      <c r="B528" s="1" t="s">
        <v>153</v>
      </c>
      <c r="C528" s="1"/>
      <c r="D528" s="1" t="s">
        <v>53</v>
      </c>
      <c r="E528" s="1" t="s">
        <v>41</v>
      </c>
      <c r="F528" s="1">
        <v>3</v>
      </c>
      <c r="G528" s="1">
        <v>10470</v>
      </c>
      <c r="H528">
        <v>349</v>
      </c>
    </row>
    <row r="529" spans="1:8" x14ac:dyDescent="0.3">
      <c r="A529" s="1" t="s">
        <v>152</v>
      </c>
      <c r="B529" s="1" t="s">
        <v>153</v>
      </c>
      <c r="C529" s="1"/>
      <c r="D529" s="1" t="s">
        <v>53</v>
      </c>
      <c r="E529" s="1" t="s">
        <v>41</v>
      </c>
      <c r="F529" s="1">
        <v>4</v>
      </c>
      <c r="G529" s="1">
        <v>17451</v>
      </c>
      <c r="H529">
        <v>349</v>
      </c>
    </row>
    <row r="530" spans="1:8" x14ac:dyDescent="0.3">
      <c r="A530" s="1" t="s">
        <v>152</v>
      </c>
      <c r="B530" s="1" t="s">
        <v>153</v>
      </c>
      <c r="C530" s="1"/>
      <c r="D530" s="1" t="s">
        <v>53</v>
      </c>
      <c r="E530" s="1" t="s">
        <v>41</v>
      </c>
      <c r="F530" s="1">
        <v>5</v>
      </c>
      <c r="G530" s="1">
        <v>17451</v>
      </c>
      <c r="H530">
        <v>349</v>
      </c>
    </row>
    <row r="531" spans="1:8" x14ac:dyDescent="0.3">
      <c r="A531" s="1" t="s">
        <v>157</v>
      </c>
      <c r="B531" s="1" t="s">
        <v>158</v>
      </c>
      <c r="C531" s="1"/>
      <c r="D531" s="1" t="s">
        <v>53</v>
      </c>
      <c r="E531" s="1" t="s">
        <v>41</v>
      </c>
      <c r="F531" s="1">
        <v>1</v>
      </c>
      <c r="G531" s="1">
        <v>6980</v>
      </c>
      <c r="H531">
        <v>349</v>
      </c>
    </row>
    <row r="532" spans="1:8" x14ac:dyDescent="0.3">
      <c r="A532" s="1" t="s">
        <v>157</v>
      </c>
      <c r="B532" s="1" t="s">
        <v>158</v>
      </c>
      <c r="C532" s="1"/>
      <c r="D532" s="1" t="s">
        <v>53</v>
      </c>
      <c r="E532" s="1" t="s">
        <v>41</v>
      </c>
      <c r="F532" s="1">
        <v>2</v>
      </c>
      <c r="G532" s="1">
        <v>45373</v>
      </c>
      <c r="H532">
        <v>349</v>
      </c>
    </row>
    <row r="533" spans="1:8" x14ac:dyDescent="0.3">
      <c r="A533" s="1" t="s">
        <v>157</v>
      </c>
      <c r="B533" s="1" t="s">
        <v>158</v>
      </c>
      <c r="C533" s="1"/>
      <c r="D533" s="1" t="s">
        <v>53</v>
      </c>
      <c r="E533" s="1" t="s">
        <v>41</v>
      </c>
      <c r="F533" s="1">
        <v>3</v>
      </c>
      <c r="G533" s="1">
        <v>27922</v>
      </c>
      <c r="H533">
        <v>349</v>
      </c>
    </row>
    <row r="534" spans="1:8" x14ac:dyDescent="0.3">
      <c r="A534" s="1" t="s">
        <v>157</v>
      </c>
      <c r="B534" s="1" t="s">
        <v>158</v>
      </c>
      <c r="C534" s="1"/>
      <c r="D534" s="1" t="s">
        <v>53</v>
      </c>
      <c r="E534" s="1" t="s">
        <v>41</v>
      </c>
      <c r="F534" s="1">
        <v>4</v>
      </c>
      <c r="G534" s="1">
        <v>57589</v>
      </c>
      <c r="H534">
        <v>349</v>
      </c>
    </row>
    <row r="535" spans="1:8" x14ac:dyDescent="0.3">
      <c r="A535" s="1" t="s">
        <v>157</v>
      </c>
      <c r="B535" s="1" t="s">
        <v>158</v>
      </c>
      <c r="C535" s="1"/>
      <c r="D535" s="1" t="s">
        <v>53</v>
      </c>
      <c r="E535" s="1" t="s">
        <v>41</v>
      </c>
      <c r="F535" s="1">
        <v>5</v>
      </c>
      <c r="G535" s="1">
        <v>54099</v>
      </c>
      <c r="H535">
        <v>349</v>
      </c>
    </row>
    <row r="536" spans="1:8" x14ac:dyDescent="0.3">
      <c r="A536" s="1" t="s">
        <v>159</v>
      </c>
      <c r="B536" s="1" t="s">
        <v>160</v>
      </c>
      <c r="C536" s="1"/>
      <c r="D536" s="1" t="s">
        <v>53</v>
      </c>
      <c r="E536" s="1" t="s">
        <v>41</v>
      </c>
      <c r="F536" s="1">
        <v>1</v>
      </c>
      <c r="G536" s="1">
        <v>10470</v>
      </c>
      <c r="H536">
        <v>349</v>
      </c>
    </row>
    <row r="537" spans="1:8" x14ac:dyDescent="0.3">
      <c r="A537" s="1" t="s">
        <v>159</v>
      </c>
      <c r="B537" s="1" t="s">
        <v>160</v>
      </c>
      <c r="C537" s="1"/>
      <c r="D537" s="1" t="s">
        <v>53</v>
      </c>
      <c r="E537" s="1" t="s">
        <v>41</v>
      </c>
      <c r="F537" s="1">
        <v>2</v>
      </c>
      <c r="G537" s="1">
        <v>41883</v>
      </c>
      <c r="H537">
        <v>349</v>
      </c>
    </row>
    <row r="538" spans="1:8" x14ac:dyDescent="0.3">
      <c r="A538" s="1" t="s">
        <v>159</v>
      </c>
      <c r="B538" s="1" t="s">
        <v>160</v>
      </c>
      <c r="C538" s="1"/>
      <c r="D538" s="1" t="s">
        <v>53</v>
      </c>
      <c r="E538" s="1" t="s">
        <v>41</v>
      </c>
      <c r="F538" s="1">
        <v>3</v>
      </c>
      <c r="G538" s="1">
        <v>75041</v>
      </c>
      <c r="H538">
        <v>349</v>
      </c>
    </row>
    <row r="539" spans="1:8" x14ac:dyDescent="0.3">
      <c r="A539" s="1" t="s">
        <v>159</v>
      </c>
      <c r="B539" s="1" t="s">
        <v>160</v>
      </c>
      <c r="C539" s="1"/>
      <c r="D539" s="1" t="s">
        <v>53</v>
      </c>
      <c r="E539" s="1" t="s">
        <v>41</v>
      </c>
      <c r="F539" s="1">
        <v>4</v>
      </c>
      <c r="G539" s="1">
        <v>134375</v>
      </c>
      <c r="H539">
        <v>349</v>
      </c>
    </row>
    <row r="540" spans="1:8" x14ac:dyDescent="0.3">
      <c r="A540" s="1" t="s">
        <v>159</v>
      </c>
      <c r="B540" s="1" t="s">
        <v>160</v>
      </c>
      <c r="C540" s="1"/>
      <c r="D540" s="1" t="s">
        <v>53</v>
      </c>
      <c r="E540" s="1" t="s">
        <v>41</v>
      </c>
      <c r="F540" s="1">
        <v>5</v>
      </c>
      <c r="G540" s="1">
        <v>164043</v>
      </c>
      <c r="H540">
        <v>349</v>
      </c>
    </row>
    <row r="541" spans="1:8" x14ac:dyDescent="0.3">
      <c r="A541" s="1" t="s">
        <v>169</v>
      </c>
      <c r="B541" s="1" t="s">
        <v>170</v>
      </c>
      <c r="C541" s="1"/>
      <c r="D541" s="1" t="s">
        <v>53</v>
      </c>
      <c r="E541" s="1" t="s">
        <v>41</v>
      </c>
      <c r="F541" s="1">
        <v>1</v>
      </c>
      <c r="G541" s="1">
        <v>26177</v>
      </c>
      <c r="H541">
        <v>349</v>
      </c>
    </row>
    <row r="542" spans="1:8" x14ac:dyDescent="0.3">
      <c r="A542" s="1" t="s">
        <v>169</v>
      </c>
      <c r="B542" s="1" t="s">
        <v>170</v>
      </c>
      <c r="C542" s="1"/>
      <c r="D542" s="1" t="s">
        <v>53</v>
      </c>
      <c r="E542" s="1" t="s">
        <v>41</v>
      </c>
      <c r="F542" s="1">
        <v>2</v>
      </c>
      <c r="G542" s="1">
        <v>82021</v>
      </c>
      <c r="H542">
        <v>349</v>
      </c>
    </row>
    <row r="543" spans="1:8" x14ac:dyDescent="0.3">
      <c r="A543" s="1" t="s">
        <v>169</v>
      </c>
      <c r="B543" s="1" t="s">
        <v>170</v>
      </c>
      <c r="C543" s="1"/>
      <c r="D543" s="1" t="s">
        <v>53</v>
      </c>
      <c r="E543" s="1" t="s">
        <v>41</v>
      </c>
      <c r="F543" s="1">
        <v>3</v>
      </c>
      <c r="G543" s="1">
        <v>137866</v>
      </c>
      <c r="H543">
        <v>349</v>
      </c>
    </row>
    <row r="544" spans="1:8" x14ac:dyDescent="0.3">
      <c r="A544" s="1" t="s">
        <v>169</v>
      </c>
      <c r="B544" s="1" t="s">
        <v>170</v>
      </c>
      <c r="C544" s="1"/>
      <c r="D544" s="1" t="s">
        <v>53</v>
      </c>
      <c r="E544" s="1" t="s">
        <v>41</v>
      </c>
      <c r="F544" s="1">
        <v>4</v>
      </c>
      <c r="G544" s="1">
        <v>191965</v>
      </c>
      <c r="H544">
        <v>349</v>
      </c>
    </row>
    <row r="545" spans="1:8" x14ac:dyDescent="0.3">
      <c r="A545" s="1" t="s">
        <v>169</v>
      </c>
      <c r="B545" s="1" t="s">
        <v>170</v>
      </c>
      <c r="C545" s="1"/>
      <c r="D545" s="1" t="s">
        <v>53</v>
      </c>
      <c r="E545" s="1" t="s">
        <v>41</v>
      </c>
      <c r="F545" s="1">
        <v>5</v>
      </c>
      <c r="G545" s="1">
        <v>169278</v>
      </c>
      <c r="H545">
        <v>349</v>
      </c>
    </row>
    <row r="546" spans="1:8" x14ac:dyDescent="0.3">
      <c r="A546" s="1" t="s">
        <v>173</v>
      </c>
      <c r="B546" s="1" t="s">
        <v>174</v>
      </c>
      <c r="C546" s="1"/>
      <c r="D546" s="1" t="s">
        <v>53</v>
      </c>
      <c r="E546" s="1" t="s">
        <v>41</v>
      </c>
      <c r="F546" s="1">
        <v>1</v>
      </c>
      <c r="G546" s="1">
        <v>0</v>
      </c>
      <c r="H546">
        <v>349</v>
      </c>
    </row>
    <row r="547" spans="1:8" x14ac:dyDescent="0.3">
      <c r="A547" s="1" t="s">
        <v>173</v>
      </c>
      <c r="B547" s="1" t="s">
        <v>174</v>
      </c>
      <c r="C547" s="1"/>
      <c r="D547" s="1" t="s">
        <v>53</v>
      </c>
      <c r="E547" s="1" t="s">
        <v>41</v>
      </c>
      <c r="F547" s="1">
        <v>2</v>
      </c>
      <c r="G547" s="1">
        <v>12215</v>
      </c>
      <c r="H547">
        <v>349</v>
      </c>
    </row>
    <row r="548" spans="1:8" x14ac:dyDescent="0.3">
      <c r="A548" s="1" t="s">
        <v>173</v>
      </c>
      <c r="B548" s="1" t="s">
        <v>174</v>
      </c>
      <c r="C548" s="1"/>
      <c r="D548" s="1" t="s">
        <v>53</v>
      </c>
      <c r="E548" s="1" t="s">
        <v>41</v>
      </c>
      <c r="F548" s="1">
        <v>3</v>
      </c>
      <c r="G548" s="1">
        <v>24431</v>
      </c>
      <c r="H548">
        <v>349</v>
      </c>
    </row>
    <row r="549" spans="1:8" x14ac:dyDescent="0.3">
      <c r="A549" s="1" t="s">
        <v>173</v>
      </c>
      <c r="B549" s="1" t="s">
        <v>174</v>
      </c>
      <c r="C549" s="1"/>
      <c r="D549" s="1" t="s">
        <v>53</v>
      </c>
      <c r="E549" s="1" t="s">
        <v>41</v>
      </c>
      <c r="F549" s="1">
        <v>4</v>
      </c>
      <c r="G549" s="1">
        <v>31412</v>
      </c>
      <c r="H549">
        <v>349</v>
      </c>
    </row>
    <row r="550" spans="1:8" x14ac:dyDescent="0.3">
      <c r="A550" s="1" t="s">
        <v>173</v>
      </c>
      <c r="B550" s="1" t="s">
        <v>174</v>
      </c>
      <c r="C550" s="1"/>
      <c r="D550" s="1" t="s">
        <v>53</v>
      </c>
      <c r="E550" s="1" t="s">
        <v>41</v>
      </c>
      <c r="F550" s="1">
        <v>5</v>
      </c>
      <c r="G550" s="1">
        <v>47118</v>
      </c>
      <c r="H550">
        <v>349</v>
      </c>
    </row>
    <row r="551" spans="1:8" x14ac:dyDescent="0.3">
      <c r="A551" s="1" t="s">
        <v>175</v>
      </c>
      <c r="B551" s="1" t="s">
        <v>176</v>
      </c>
      <c r="C551" s="1"/>
      <c r="D551" s="1" t="s">
        <v>53</v>
      </c>
      <c r="E551" s="1" t="s">
        <v>41</v>
      </c>
      <c r="F551" s="1">
        <v>1</v>
      </c>
      <c r="G551" s="1">
        <v>1745</v>
      </c>
      <c r="H551">
        <v>349</v>
      </c>
    </row>
    <row r="552" spans="1:8" x14ac:dyDescent="0.3">
      <c r="A552" s="1" t="s">
        <v>175</v>
      </c>
      <c r="B552" s="1" t="s">
        <v>176</v>
      </c>
      <c r="C552" s="1"/>
      <c r="D552" s="1" t="s">
        <v>53</v>
      </c>
      <c r="E552" s="1" t="s">
        <v>41</v>
      </c>
      <c r="F552" s="1">
        <v>2</v>
      </c>
      <c r="G552" s="1">
        <v>0</v>
      </c>
      <c r="H552">
        <v>349</v>
      </c>
    </row>
    <row r="553" spans="1:8" x14ac:dyDescent="0.3">
      <c r="A553" s="1" t="s">
        <v>175</v>
      </c>
      <c r="B553" s="1" t="s">
        <v>176</v>
      </c>
      <c r="C553" s="1"/>
      <c r="D553" s="1" t="s">
        <v>53</v>
      </c>
      <c r="E553" s="1" t="s">
        <v>41</v>
      </c>
      <c r="F553" s="1">
        <v>3</v>
      </c>
      <c r="G553" s="1">
        <v>3490</v>
      </c>
      <c r="H553">
        <v>349</v>
      </c>
    </row>
    <row r="554" spans="1:8" x14ac:dyDescent="0.3">
      <c r="A554" s="1" t="s">
        <v>175</v>
      </c>
      <c r="B554" s="1" t="s">
        <v>176</v>
      </c>
      <c r="C554" s="1"/>
      <c r="D554" s="1" t="s">
        <v>53</v>
      </c>
      <c r="E554" s="1" t="s">
        <v>41</v>
      </c>
      <c r="F554" s="1">
        <v>4</v>
      </c>
      <c r="G554" s="1">
        <v>17451</v>
      </c>
      <c r="H554">
        <v>349</v>
      </c>
    </row>
    <row r="555" spans="1:8" x14ac:dyDescent="0.3">
      <c r="A555" s="1" t="s">
        <v>175</v>
      </c>
      <c r="B555" s="1" t="s">
        <v>176</v>
      </c>
      <c r="C555" s="1"/>
      <c r="D555" s="1" t="s">
        <v>53</v>
      </c>
      <c r="E555" s="1" t="s">
        <v>41</v>
      </c>
      <c r="F555" s="1">
        <v>5</v>
      </c>
      <c r="G555" s="1">
        <v>19196</v>
      </c>
      <c r="H555">
        <v>349</v>
      </c>
    </row>
    <row r="556" spans="1:8" x14ac:dyDescent="0.3">
      <c r="A556" s="1" t="s">
        <v>177</v>
      </c>
      <c r="B556" s="1" t="s">
        <v>178</v>
      </c>
      <c r="C556" s="1"/>
      <c r="D556" s="1" t="s">
        <v>53</v>
      </c>
      <c r="E556" s="1" t="s">
        <v>41</v>
      </c>
      <c r="F556" s="1">
        <v>1</v>
      </c>
      <c r="G556" s="1">
        <v>3490</v>
      </c>
      <c r="H556">
        <v>349</v>
      </c>
    </row>
    <row r="557" spans="1:8" x14ac:dyDescent="0.3">
      <c r="A557" s="1" t="s">
        <v>177</v>
      </c>
      <c r="B557" s="1" t="s">
        <v>178</v>
      </c>
      <c r="C557" s="1"/>
      <c r="D557" s="1" t="s">
        <v>53</v>
      </c>
      <c r="E557" s="1" t="s">
        <v>41</v>
      </c>
      <c r="F557" s="1">
        <v>2</v>
      </c>
      <c r="G557" s="1">
        <v>5235</v>
      </c>
      <c r="H557">
        <v>349</v>
      </c>
    </row>
    <row r="558" spans="1:8" x14ac:dyDescent="0.3">
      <c r="A558" s="1" t="s">
        <v>177</v>
      </c>
      <c r="B558" s="1" t="s">
        <v>178</v>
      </c>
      <c r="C558" s="1"/>
      <c r="D558" s="1" t="s">
        <v>53</v>
      </c>
      <c r="E558" s="1" t="s">
        <v>41</v>
      </c>
      <c r="F558" s="1">
        <v>3</v>
      </c>
      <c r="G558" s="1">
        <v>12215</v>
      </c>
      <c r="H558">
        <v>349</v>
      </c>
    </row>
    <row r="559" spans="1:8" x14ac:dyDescent="0.3">
      <c r="A559" s="1" t="s">
        <v>177</v>
      </c>
      <c r="B559" s="1" t="s">
        <v>178</v>
      </c>
      <c r="C559" s="1"/>
      <c r="D559" s="1" t="s">
        <v>53</v>
      </c>
      <c r="E559" s="1" t="s">
        <v>41</v>
      </c>
      <c r="F559" s="1">
        <v>4</v>
      </c>
      <c r="G559" s="1">
        <v>13961</v>
      </c>
      <c r="H559">
        <v>349</v>
      </c>
    </row>
    <row r="560" spans="1:8" x14ac:dyDescent="0.3">
      <c r="A560" s="1" t="s">
        <v>177</v>
      </c>
      <c r="B560" s="1" t="s">
        <v>178</v>
      </c>
      <c r="C560" s="1"/>
      <c r="D560" s="1" t="s">
        <v>53</v>
      </c>
      <c r="E560" s="1" t="s">
        <v>41</v>
      </c>
      <c r="F560" s="1">
        <v>5</v>
      </c>
      <c r="G560" s="1">
        <v>10470</v>
      </c>
      <c r="H560">
        <v>349</v>
      </c>
    </row>
    <row r="561" spans="1:8" x14ac:dyDescent="0.3">
      <c r="A561" s="1" t="s">
        <v>179</v>
      </c>
      <c r="B561" s="1" t="s">
        <v>180</v>
      </c>
      <c r="C561" s="1"/>
      <c r="D561" s="1" t="s">
        <v>53</v>
      </c>
      <c r="E561" s="1" t="s">
        <v>41</v>
      </c>
      <c r="F561" s="1">
        <v>1</v>
      </c>
      <c r="G561" s="1">
        <v>0</v>
      </c>
      <c r="H561">
        <v>349</v>
      </c>
    </row>
    <row r="562" spans="1:8" x14ac:dyDescent="0.3">
      <c r="A562" s="1" t="s">
        <v>179</v>
      </c>
      <c r="B562" s="1" t="s">
        <v>180</v>
      </c>
      <c r="C562" s="1"/>
      <c r="D562" s="1" t="s">
        <v>53</v>
      </c>
      <c r="E562" s="1" t="s">
        <v>41</v>
      </c>
      <c r="F562" s="1">
        <v>2</v>
      </c>
      <c r="G562" s="1">
        <v>1745</v>
      </c>
      <c r="H562">
        <v>349</v>
      </c>
    </row>
    <row r="563" spans="1:8" x14ac:dyDescent="0.3">
      <c r="A563" s="1" t="s">
        <v>179</v>
      </c>
      <c r="B563" s="1" t="s">
        <v>180</v>
      </c>
      <c r="C563" s="1"/>
      <c r="D563" s="1" t="s">
        <v>53</v>
      </c>
      <c r="E563" s="1" t="s">
        <v>41</v>
      </c>
      <c r="F563" s="1">
        <v>3</v>
      </c>
      <c r="G563" s="1">
        <v>5235</v>
      </c>
      <c r="H563">
        <v>349</v>
      </c>
    </row>
    <row r="564" spans="1:8" x14ac:dyDescent="0.3">
      <c r="A564" s="1" t="s">
        <v>179</v>
      </c>
      <c r="B564" s="1" t="s">
        <v>180</v>
      </c>
      <c r="C564" s="1"/>
      <c r="D564" s="1" t="s">
        <v>53</v>
      </c>
      <c r="E564" s="1" t="s">
        <v>41</v>
      </c>
      <c r="F564" s="1">
        <v>4</v>
      </c>
      <c r="G564" s="1">
        <v>5235</v>
      </c>
      <c r="H564">
        <v>349</v>
      </c>
    </row>
    <row r="565" spans="1:8" x14ac:dyDescent="0.3">
      <c r="A565" s="1" t="s">
        <v>179</v>
      </c>
      <c r="B565" s="1" t="s">
        <v>180</v>
      </c>
      <c r="C565" s="1"/>
      <c r="D565" s="1" t="s">
        <v>53</v>
      </c>
      <c r="E565" s="1" t="s">
        <v>41</v>
      </c>
      <c r="F565" s="1">
        <v>5</v>
      </c>
      <c r="G565" s="1">
        <v>3490</v>
      </c>
      <c r="H565">
        <v>349</v>
      </c>
    </row>
    <row r="566" spans="1:8" x14ac:dyDescent="0.3">
      <c r="A566" s="1" t="s">
        <v>181</v>
      </c>
      <c r="B566" s="1" t="s">
        <v>182</v>
      </c>
      <c r="C566" s="1"/>
      <c r="D566" s="1" t="s">
        <v>53</v>
      </c>
      <c r="E566" s="1" t="s">
        <v>41</v>
      </c>
      <c r="F566" s="1">
        <v>1</v>
      </c>
      <c r="G566" s="1">
        <v>36647</v>
      </c>
      <c r="H566">
        <v>349</v>
      </c>
    </row>
    <row r="567" spans="1:8" x14ac:dyDescent="0.3">
      <c r="A567" s="1" t="s">
        <v>181</v>
      </c>
      <c r="B567" s="1" t="s">
        <v>182</v>
      </c>
      <c r="C567" s="1"/>
      <c r="D567" s="1" t="s">
        <v>53</v>
      </c>
      <c r="E567" s="1" t="s">
        <v>41</v>
      </c>
      <c r="F567" s="1">
        <v>2</v>
      </c>
      <c r="G567" s="1">
        <v>146591</v>
      </c>
      <c r="H567">
        <v>349</v>
      </c>
    </row>
    <row r="568" spans="1:8" x14ac:dyDescent="0.3">
      <c r="A568" s="1" t="s">
        <v>181</v>
      </c>
      <c r="B568" s="1" t="s">
        <v>182</v>
      </c>
      <c r="C568" s="1"/>
      <c r="D568" s="1" t="s">
        <v>53</v>
      </c>
      <c r="E568" s="1" t="s">
        <v>41</v>
      </c>
      <c r="F568" s="1">
        <v>3</v>
      </c>
      <c r="G568" s="1">
        <v>172768</v>
      </c>
      <c r="H568">
        <v>349</v>
      </c>
    </row>
    <row r="569" spans="1:8" x14ac:dyDescent="0.3">
      <c r="A569" s="1" t="s">
        <v>181</v>
      </c>
      <c r="B569" s="1" t="s">
        <v>182</v>
      </c>
      <c r="C569" s="1"/>
      <c r="D569" s="1" t="s">
        <v>53</v>
      </c>
      <c r="E569" s="1" t="s">
        <v>41</v>
      </c>
      <c r="F569" s="1">
        <v>4</v>
      </c>
      <c r="G569" s="1">
        <v>191965</v>
      </c>
      <c r="H569">
        <v>349</v>
      </c>
    </row>
    <row r="570" spans="1:8" x14ac:dyDescent="0.3">
      <c r="A570" s="1" t="s">
        <v>181</v>
      </c>
      <c r="B570" s="1" t="s">
        <v>182</v>
      </c>
      <c r="C570" s="1"/>
      <c r="D570" s="1" t="s">
        <v>53</v>
      </c>
      <c r="E570" s="1" t="s">
        <v>41</v>
      </c>
      <c r="F570" s="1">
        <v>5</v>
      </c>
      <c r="G570" s="1">
        <v>90747</v>
      </c>
      <c r="H570">
        <v>349</v>
      </c>
    </row>
    <row r="571" spans="1:8" x14ac:dyDescent="0.3">
      <c r="A571" s="1" t="s">
        <v>183</v>
      </c>
      <c r="B571" s="1" t="s">
        <v>184</v>
      </c>
      <c r="C571" s="1"/>
      <c r="D571" s="1" t="s">
        <v>53</v>
      </c>
      <c r="E571" s="1" t="s">
        <v>41</v>
      </c>
      <c r="F571" s="1">
        <v>1</v>
      </c>
      <c r="G571" s="1">
        <v>5235</v>
      </c>
      <c r="H571">
        <v>349</v>
      </c>
    </row>
    <row r="572" spans="1:8" x14ac:dyDescent="0.3">
      <c r="A572" s="1" t="s">
        <v>183</v>
      </c>
      <c r="B572" s="1" t="s">
        <v>184</v>
      </c>
      <c r="C572" s="1"/>
      <c r="D572" s="1" t="s">
        <v>53</v>
      </c>
      <c r="E572" s="1" t="s">
        <v>41</v>
      </c>
      <c r="F572" s="1">
        <v>2</v>
      </c>
      <c r="G572" s="1">
        <v>50609</v>
      </c>
      <c r="H572">
        <v>349</v>
      </c>
    </row>
    <row r="573" spans="1:8" x14ac:dyDescent="0.3">
      <c r="A573" s="1" t="s">
        <v>183</v>
      </c>
      <c r="B573" s="1" t="s">
        <v>184</v>
      </c>
      <c r="C573" s="1"/>
      <c r="D573" s="1" t="s">
        <v>53</v>
      </c>
      <c r="E573" s="1" t="s">
        <v>41</v>
      </c>
      <c r="F573" s="1">
        <v>3</v>
      </c>
      <c r="G573" s="1">
        <v>94237</v>
      </c>
      <c r="H573">
        <v>349</v>
      </c>
    </row>
    <row r="574" spans="1:8" x14ac:dyDescent="0.3">
      <c r="A574" s="1" t="s">
        <v>183</v>
      </c>
      <c r="B574" s="1" t="s">
        <v>184</v>
      </c>
      <c r="C574" s="1"/>
      <c r="D574" s="1" t="s">
        <v>53</v>
      </c>
      <c r="E574" s="1" t="s">
        <v>41</v>
      </c>
      <c r="F574" s="1">
        <v>4</v>
      </c>
      <c r="G574" s="1">
        <v>162298</v>
      </c>
      <c r="H574">
        <v>349</v>
      </c>
    </row>
    <row r="575" spans="1:8" x14ac:dyDescent="0.3">
      <c r="A575" s="1" t="s">
        <v>183</v>
      </c>
      <c r="B575" s="1" t="s">
        <v>184</v>
      </c>
      <c r="C575" s="1"/>
      <c r="D575" s="1" t="s">
        <v>53</v>
      </c>
      <c r="E575" s="1" t="s">
        <v>41</v>
      </c>
      <c r="F575" s="1">
        <v>5</v>
      </c>
      <c r="G575" s="1">
        <v>106453</v>
      </c>
      <c r="H575">
        <v>349</v>
      </c>
    </row>
    <row r="576" spans="1:8" x14ac:dyDescent="0.3">
      <c r="A576" s="1" t="s">
        <v>185</v>
      </c>
      <c r="B576" s="1" t="s">
        <v>186</v>
      </c>
      <c r="C576" s="1"/>
      <c r="D576" s="1" t="s">
        <v>53</v>
      </c>
      <c r="E576" s="1" t="s">
        <v>41</v>
      </c>
      <c r="F576" s="1">
        <v>1</v>
      </c>
      <c r="G576" s="1">
        <v>20941</v>
      </c>
      <c r="H576">
        <v>349</v>
      </c>
    </row>
    <row r="577" spans="1:8" x14ac:dyDescent="0.3">
      <c r="A577" s="1" t="s">
        <v>185</v>
      </c>
      <c r="B577" s="1" t="s">
        <v>186</v>
      </c>
      <c r="C577" s="1"/>
      <c r="D577" s="1" t="s">
        <v>53</v>
      </c>
      <c r="E577" s="1" t="s">
        <v>41</v>
      </c>
      <c r="F577" s="1">
        <v>2</v>
      </c>
      <c r="G577" s="1">
        <v>59334</v>
      </c>
      <c r="H577">
        <v>349</v>
      </c>
    </row>
    <row r="578" spans="1:8" x14ac:dyDescent="0.3">
      <c r="A578" s="1" t="s">
        <v>185</v>
      </c>
      <c r="B578" s="1" t="s">
        <v>186</v>
      </c>
      <c r="C578" s="1"/>
      <c r="D578" s="1" t="s">
        <v>53</v>
      </c>
      <c r="E578" s="1" t="s">
        <v>41</v>
      </c>
      <c r="F578" s="1">
        <v>3</v>
      </c>
      <c r="G578" s="1">
        <v>118669</v>
      </c>
      <c r="H578">
        <v>349</v>
      </c>
    </row>
    <row r="579" spans="1:8" x14ac:dyDescent="0.3">
      <c r="A579" s="1" t="s">
        <v>185</v>
      </c>
      <c r="B579" s="1" t="s">
        <v>186</v>
      </c>
      <c r="C579" s="1"/>
      <c r="D579" s="1" t="s">
        <v>53</v>
      </c>
      <c r="E579" s="1" t="s">
        <v>41</v>
      </c>
      <c r="F579" s="1">
        <v>4</v>
      </c>
      <c r="G579" s="1">
        <v>260025</v>
      </c>
      <c r="H579">
        <v>349</v>
      </c>
    </row>
    <row r="580" spans="1:8" x14ac:dyDescent="0.3">
      <c r="A580" s="1" t="s">
        <v>185</v>
      </c>
      <c r="B580" s="1" t="s">
        <v>186</v>
      </c>
      <c r="C580" s="1"/>
      <c r="D580" s="1" t="s">
        <v>53</v>
      </c>
      <c r="E580" s="1" t="s">
        <v>41</v>
      </c>
      <c r="F580" s="1">
        <v>5</v>
      </c>
      <c r="G580" s="1">
        <v>389166</v>
      </c>
      <c r="H580">
        <v>349</v>
      </c>
    </row>
    <row r="581" spans="1:8" x14ac:dyDescent="0.3">
      <c r="A581" s="1" t="s">
        <v>187</v>
      </c>
      <c r="B581" s="1" t="s">
        <v>188</v>
      </c>
      <c r="C581" s="1"/>
      <c r="D581" s="1" t="s">
        <v>53</v>
      </c>
      <c r="E581" s="1" t="s">
        <v>41</v>
      </c>
      <c r="F581" s="1">
        <v>1</v>
      </c>
      <c r="G581" s="1">
        <v>1745</v>
      </c>
      <c r="H581">
        <v>349</v>
      </c>
    </row>
    <row r="582" spans="1:8" x14ac:dyDescent="0.3">
      <c r="A582" s="1" t="s">
        <v>187</v>
      </c>
      <c r="B582" s="1" t="s">
        <v>188</v>
      </c>
      <c r="C582" s="1"/>
      <c r="D582" s="1" t="s">
        <v>53</v>
      </c>
      <c r="E582" s="1" t="s">
        <v>41</v>
      </c>
      <c r="F582" s="1">
        <v>2</v>
      </c>
      <c r="G582" s="1">
        <v>6980</v>
      </c>
      <c r="H582">
        <v>349</v>
      </c>
    </row>
    <row r="583" spans="1:8" x14ac:dyDescent="0.3">
      <c r="A583" s="1" t="s">
        <v>187</v>
      </c>
      <c r="B583" s="1" t="s">
        <v>188</v>
      </c>
      <c r="C583" s="1"/>
      <c r="D583" s="1" t="s">
        <v>53</v>
      </c>
      <c r="E583" s="1" t="s">
        <v>41</v>
      </c>
      <c r="F583" s="1">
        <v>3</v>
      </c>
      <c r="G583" s="1">
        <v>12215</v>
      </c>
      <c r="H583">
        <v>349</v>
      </c>
    </row>
    <row r="584" spans="1:8" x14ac:dyDescent="0.3">
      <c r="A584" s="1" t="s">
        <v>187</v>
      </c>
      <c r="B584" s="1" t="s">
        <v>188</v>
      </c>
      <c r="C584" s="1"/>
      <c r="D584" s="1" t="s">
        <v>53</v>
      </c>
      <c r="E584" s="1" t="s">
        <v>41</v>
      </c>
      <c r="F584" s="1">
        <v>4</v>
      </c>
      <c r="G584" s="1">
        <v>10470</v>
      </c>
      <c r="H584">
        <v>349</v>
      </c>
    </row>
    <row r="585" spans="1:8" x14ac:dyDescent="0.3">
      <c r="A585" s="1" t="s">
        <v>187</v>
      </c>
      <c r="B585" s="1" t="s">
        <v>188</v>
      </c>
      <c r="C585" s="1"/>
      <c r="D585" s="1" t="s">
        <v>53</v>
      </c>
      <c r="E585" s="1" t="s">
        <v>41</v>
      </c>
      <c r="F585" s="1">
        <v>5</v>
      </c>
      <c r="G585" s="1">
        <v>17451</v>
      </c>
      <c r="H585">
        <v>349</v>
      </c>
    </row>
    <row r="586" spans="1:8" x14ac:dyDescent="0.3">
      <c r="A586" s="1" t="s">
        <v>191</v>
      </c>
      <c r="B586" s="1" t="s">
        <v>192</v>
      </c>
      <c r="C586" s="1"/>
      <c r="D586" s="1" t="s">
        <v>53</v>
      </c>
      <c r="E586" s="1" t="s">
        <v>41</v>
      </c>
      <c r="F586" s="1">
        <v>1</v>
      </c>
      <c r="G586" s="1">
        <v>15706</v>
      </c>
      <c r="H586">
        <v>349</v>
      </c>
    </row>
    <row r="587" spans="1:8" x14ac:dyDescent="0.3">
      <c r="A587" s="1" t="s">
        <v>191</v>
      </c>
      <c r="B587" s="1" t="s">
        <v>192</v>
      </c>
      <c r="C587" s="1"/>
      <c r="D587" s="1" t="s">
        <v>53</v>
      </c>
      <c r="E587" s="1" t="s">
        <v>41</v>
      </c>
      <c r="F587" s="1">
        <v>2</v>
      </c>
      <c r="G587" s="1">
        <v>40138</v>
      </c>
      <c r="H587">
        <v>349</v>
      </c>
    </row>
    <row r="588" spans="1:8" x14ac:dyDescent="0.3">
      <c r="A588" s="1" t="s">
        <v>191</v>
      </c>
      <c r="B588" s="1" t="s">
        <v>192</v>
      </c>
      <c r="C588" s="1"/>
      <c r="D588" s="1" t="s">
        <v>53</v>
      </c>
      <c r="E588" s="1" t="s">
        <v>41</v>
      </c>
      <c r="F588" s="1">
        <v>3</v>
      </c>
      <c r="G588" s="1">
        <v>59334</v>
      </c>
      <c r="H588">
        <v>349</v>
      </c>
    </row>
    <row r="589" spans="1:8" x14ac:dyDescent="0.3">
      <c r="A589" s="1" t="s">
        <v>191</v>
      </c>
      <c r="B589" s="1" t="s">
        <v>192</v>
      </c>
      <c r="C589" s="1"/>
      <c r="D589" s="1" t="s">
        <v>53</v>
      </c>
      <c r="E589" s="1" t="s">
        <v>41</v>
      </c>
      <c r="F589" s="1">
        <v>4</v>
      </c>
      <c r="G589" s="1">
        <v>137866</v>
      </c>
      <c r="H589">
        <v>349</v>
      </c>
    </row>
    <row r="590" spans="1:8" x14ac:dyDescent="0.3">
      <c r="A590" s="1" t="s">
        <v>191</v>
      </c>
      <c r="B590" s="1" t="s">
        <v>192</v>
      </c>
      <c r="C590" s="1"/>
      <c r="D590" s="1" t="s">
        <v>53</v>
      </c>
      <c r="E590" s="1" t="s">
        <v>41</v>
      </c>
      <c r="F590" s="1">
        <v>5</v>
      </c>
      <c r="G590" s="1">
        <v>111688</v>
      </c>
      <c r="H590">
        <v>349</v>
      </c>
    </row>
    <row r="591" spans="1:8" x14ac:dyDescent="0.3">
      <c r="A591" s="1" t="s">
        <v>193</v>
      </c>
      <c r="B591" s="1" t="s">
        <v>194</v>
      </c>
      <c r="C591" s="1"/>
      <c r="D591" s="1" t="s">
        <v>53</v>
      </c>
      <c r="E591" s="1" t="s">
        <v>41</v>
      </c>
      <c r="F591" s="1">
        <v>1</v>
      </c>
      <c r="G591" s="1">
        <v>1745</v>
      </c>
      <c r="H591">
        <v>349</v>
      </c>
    </row>
    <row r="592" spans="1:8" x14ac:dyDescent="0.3">
      <c r="A592" s="1" t="s">
        <v>193</v>
      </c>
      <c r="B592" s="1" t="s">
        <v>194</v>
      </c>
      <c r="C592" s="1"/>
      <c r="D592" s="1" t="s">
        <v>53</v>
      </c>
      <c r="E592" s="1" t="s">
        <v>41</v>
      </c>
      <c r="F592" s="1">
        <v>2</v>
      </c>
      <c r="G592" s="1">
        <v>8725</v>
      </c>
      <c r="H592">
        <v>349</v>
      </c>
    </row>
    <row r="593" spans="1:8" x14ac:dyDescent="0.3">
      <c r="A593" s="1" t="s">
        <v>193</v>
      </c>
      <c r="B593" s="1" t="s">
        <v>194</v>
      </c>
      <c r="C593" s="1"/>
      <c r="D593" s="1" t="s">
        <v>53</v>
      </c>
      <c r="E593" s="1" t="s">
        <v>41</v>
      </c>
      <c r="F593" s="1">
        <v>3</v>
      </c>
      <c r="G593" s="1">
        <v>12215</v>
      </c>
      <c r="H593">
        <v>349</v>
      </c>
    </row>
    <row r="594" spans="1:8" x14ac:dyDescent="0.3">
      <c r="A594" s="1" t="s">
        <v>193</v>
      </c>
      <c r="B594" s="1" t="s">
        <v>194</v>
      </c>
      <c r="C594" s="1"/>
      <c r="D594" s="1" t="s">
        <v>53</v>
      </c>
      <c r="E594" s="1" t="s">
        <v>41</v>
      </c>
      <c r="F594" s="1">
        <v>4</v>
      </c>
      <c r="G594" s="1">
        <v>6980</v>
      </c>
      <c r="H594">
        <v>349</v>
      </c>
    </row>
    <row r="595" spans="1:8" x14ac:dyDescent="0.3">
      <c r="A595" s="1" t="s">
        <v>193</v>
      </c>
      <c r="B595" s="1" t="s">
        <v>194</v>
      </c>
      <c r="C595" s="1"/>
      <c r="D595" s="1" t="s">
        <v>53</v>
      </c>
      <c r="E595" s="1" t="s">
        <v>41</v>
      </c>
      <c r="F595" s="1">
        <v>5</v>
      </c>
      <c r="G595" s="1">
        <v>1745</v>
      </c>
      <c r="H595">
        <v>349</v>
      </c>
    </row>
    <row r="596" spans="1:8" x14ac:dyDescent="0.3">
      <c r="A596" s="1" t="s">
        <v>195</v>
      </c>
      <c r="B596" s="1" t="s">
        <v>196</v>
      </c>
      <c r="C596" s="1"/>
      <c r="D596" s="1" t="s">
        <v>53</v>
      </c>
      <c r="E596" s="1" t="s">
        <v>41</v>
      </c>
      <c r="F596" s="1">
        <v>1</v>
      </c>
      <c r="G596" s="1">
        <v>3490</v>
      </c>
      <c r="H596">
        <v>349</v>
      </c>
    </row>
    <row r="597" spans="1:8" x14ac:dyDescent="0.3">
      <c r="A597" s="1" t="s">
        <v>195</v>
      </c>
      <c r="B597" s="1" t="s">
        <v>196</v>
      </c>
      <c r="C597" s="1"/>
      <c r="D597" s="1" t="s">
        <v>53</v>
      </c>
      <c r="E597" s="1" t="s">
        <v>41</v>
      </c>
      <c r="F597" s="1">
        <v>2</v>
      </c>
      <c r="G597" s="1">
        <v>10470</v>
      </c>
      <c r="H597">
        <v>349</v>
      </c>
    </row>
    <row r="598" spans="1:8" x14ac:dyDescent="0.3">
      <c r="A598" s="1" t="s">
        <v>195</v>
      </c>
      <c r="B598" s="1" t="s">
        <v>196</v>
      </c>
      <c r="C598" s="1"/>
      <c r="D598" s="1" t="s">
        <v>53</v>
      </c>
      <c r="E598" s="1" t="s">
        <v>41</v>
      </c>
      <c r="F598" s="1">
        <v>3</v>
      </c>
      <c r="G598" s="1">
        <v>29667</v>
      </c>
      <c r="H598">
        <v>349</v>
      </c>
    </row>
    <row r="599" spans="1:8" x14ac:dyDescent="0.3">
      <c r="A599" s="1" t="s">
        <v>195</v>
      </c>
      <c r="B599" s="1" t="s">
        <v>196</v>
      </c>
      <c r="C599" s="1"/>
      <c r="D599" s="1" t="s">
        <v>53</v>
      </c>
      <c r="E599" s="1" t="s">
        <v>41</v>
      </c>
      <c r="F599" s="1">
        <v>4</v>
      </c>
      <c r="G599" s="1">
        <v>62825</v>
      </c>
      <c r="H599">
        <v>349</v>
      </c>
    </row>
    <row r="600" spans="1:8" x14ac:dyDescent="0.3">
      <c r="A600" s="1" t="s">
        <v>195</v>
      </c>
      <c r="B600" s="1" t="s">
        <v>196</v>
      </c>
      <c r="C600" s="1"/>
      <c r="D600" s="1" t="s">
        <v>53</v>
      </c>
      <c r="E600" s="1" t="s">
        <v>41</v>
      </c>
      <c r="F600" s="1">
        <v>5</v>
      </c>
      <c r="G600" s="1">
        <v>146591</v>
      </c>
      <c r="H600">
        <v>349</v>
      </c>
    </row>
    <row r="601" spans="1:8" x14ac:dyDescent="0.3">
      <c r="A601" s="1" t="s">
        <v>197</v>
      </c>
      <c r="B601" s="1" t="s">
        <v>198</v>
      </c>
      <c r="C601" s="1"/>
      <c r="D601" s="1" t="s">
        <v>53</v>
      </c>
      <c r="E601" s="1" t="s">
        <v>41</v>
      </c>
      <c r="F601" s="1">
        <v>1</v>
      </c>
      <c r="G601" s="1">
        <v>5235</v>
      </c>
      <c r="H601">
        <v>349</v>
      </c>
    </row>
    <row r="602" spans="1:8" x14ac:dyDescent="0.3">
      <c r="A602" s="1" t="s">
        <v>197</v>
      </c>
      <c r="B602" s="1" t="s">
        <v>198</v>
      </c>
      <c r="C602" s="1"/>
      <c r="D602" s="1" t="s">
        <v>53</v>
      </c>
      <c r="E602" s="1" t="s">
        <v>41</v>
      </c>
      <c r="F602" s="1">
        <v>2</v>
      </c>
      <c r="G602" s="1">
        <v>43628</v>
      </c>
      <c r="H602">
        <v>349</v>
      </c>
    </row>
    <row r="603" spans="1:8" x14ac:dyDescent="0.3">
      <c r="A603" s="1" t="s">
        <v>197</v>
      </c>
      <c r="B603" s="1" t="s">
        <v>198</v>
      </c>
      <c r="C603" s="1"/>
      <c r="D603" s="1" t="s">
        <v>53</v>
      </c>
      <c r="E603" s="1" t="s">
        <v>41</v>
      </c>
      <c r="F603" s="1">
        <v>3</v>
      </c>
      <c r="G603" s="1">
        <v>92492</v>
      </c>
      <c r="H603">
        <v>349</v>
      </c>
    </row>
    <row r="604" spans="1:8" x14ac:dyDescent="0.3">
      <c r="A604" s="1" t="s">
        <v>197</v>
      </c>
      <c r="B604" s="1" t="s">
        <v>198</v>
      </c>
      <c r="C604" s="1"/>
      <c r="D604" s="1" t="s">
        <v>53</v>
      </c>
      <c r="E604" s="1" t="s">
        <v>41</v>
      </c>
      <c r="F604" s="1">
        <v>4</v>
      </c>
      <c r="G604" s="1">
        <v>178004</v>
      </c>
      <c r="H604">
        <v>349</v>
      </c>
    </row>
    <row r="605" spans="1:8" x14ac:dyDescent="0.3">
      <c r="A605" s="1" t="s">
        <v>197</v>
      </c>
      <c r="B605" s="1" t="s">
        <v>198</v>
      </c>
      <c r="C605" s="1"/>
      <c r="D605" s="1" t="s">
        <v>53</v>
      </c>
      <c r="E605" s="1" t="s">
        <v>41</v>
      </c>
      <c r="F605" s="1">
        <v>5</v>
      </c>
      <c r="G605" s="1">
        <v>267006</v>
      </c>
      <c r="H605">
        <v>349</v>
      </c>
    </row>
    <row r="606" spans="1:8" x14ac:dyDescent="0.3">
      <c r="A606" s="1" t="s">
        <v>203</v>
      </c>
      <c r="B606" s="1" t="s">
        <v>204</v>
      </c>
      <c r="C606" s="1"/>
      <c r="D606" s="1" t="s">
        <v>53</v>
      </c>
      <c r="E606" s="1" t="s">
        <v>41</v>
      </c>
      <c r="F606" s="1">
        <v>1</v>
      </c>
      <c r="G606" s="1">
        <v>29667</v>
      </c>
      <c r="H606">
        <v>349</v>
      </c>
    </row>
    <row r="607" spans="1:8" x14ac:dyDescent="0.3">
      <c r="A607" s="1" t="s">
        <v>203</v>
      </c>
      <c r="B607" s="1" t="s">
        <v>204</v>
      </c>
      <c r="C607" s="1"/>
      <c r="D607" s="1" t="s">
        <v>53</v>
      </c>
      <c r="E607" s="1" t="s">
        <v>41</v>
      </c>
      <c r="F607" s="1">
        <v>2</v>
      </c>
      <c r="G607" s="1">
        <v>108198</v>
      </c>
      <c r="H607">
        <v>349</v>
      </c>
    </row>
    <row r="608" spans="1:8" x14ac:dyDescent="0.3">
      <c r="A608" s="1" t="s">
        <v>203</v>
      </c>
      <c r="B608" s="1" t="s">
        <v>204</v>
      </c>
      <c r="C608" s="1"/>
      <c r="D608" s="1" t="s">
        <v>53</v>
      </c>
      <c r="E608" s="1" t="s">
        <v>41</v>
      </c>
      <c r="F608" s="1">
        <v>3</v>
      </c>
      <c r="G608" s="1">
        <v>174514</v>
      </c>
      <c r="H608">
        <v>349</v>
      </c>
    </row>
    <row r="609" spans="1:8" x14ac:dyDescent="0.3">
      <c r="A609" s="1" t="s">
        <v>203</v>
      </c>
      <c r="B609" s="1" t="s">
        <v>204</v>
      </c>
      <c r="C609" s="1"/>
      <c r="D609" s="1" t="s">
        <v>53</v>
      </c>
      <c r="E609" s="1" t="s">
        <v>41</v>
      </c>
      <c r="F609" s="1">
        <v>4</v>
      </c>
      <c r="G609" s="1">
        <v>270496</v>
      </c>
      <c r="H609">
        <v>349</v>
      </c>
    </row>
    <row r="610" spans="1:8" x14ac:dyDescent="0.3">
      <c r="A610" s="1" t="s">
        <v>203</v>
      </c>
      <c r="B610" s="1" t="s">
        <v>204</v>
      </c>
      <c r="C610" s="1"/>
      <c r="D610" s="1" t="s">
        <v>53</v>
      </c>
      <c r="E610" s="1" t="s">
        <v>41</v>
      </c>
      <c r="F610" s="1">
        <v>5</v>
      </c>
      <c r="G610" s="1">
        <v>385676</v>
      </c>
      <c r="H610">
        <v>349</v>
      </c>
    </row>
    <row r="611" spans="1:8" x14ac:dyDescent="0.3">
      <c r="A611" s="1" t="s">
        <v>208</v>
      </c>
      <c r="B611" s="1" t="s">
        <v>209</v>
      </c>
      <c r="C611" s="1"/>
      <c r="D611" s="1" t="s">
        <v>53</v>
      </c>
      <c r="E611" s="1" t="s">
        <v>41</v>
      </c>
      <c r="F611" s="1">
        <v>1</v>
      </c>
      <c r="G611" s="1">
        <v>8725</v>
      </c>
      <c r="H611">
        <v>349</v>
      </c>
    </row>
    <row r="612" spans="1:8" x14ac:dyDescent="0.3">
      <c r="A612" s="1" t="s">
        <v>208</v>
      </c>
      <c r="B612" s="1" t="s">
        <v>209</v>
      </c>
      <c r="C612" s="1"/>
      <c r="D612" s="1" t="s">
        <v>53</v>
      </c>
      <c r="E612" s="1" t="s">
        <v>41</v>
      </c>
      <c r="F612" s="1">
        <v>2</v>
      </c>
      <c r="G612" s="1">
        <v>20941</v>
      </c>
      <c r="H612">
        <v>349</v>
      </c>
    </row>
    <row r="613" spans="1:8" x14ac:dyDescent="0.3">
      <c r="A613" s="1" t="s">
        <v>208</v>
      </c>
      <c r="B613" s="1" t="s">
        <v>209</v>
      </c>
      <c r="C613" s="1"/>
      <c r="D613" s="1" t="s">
        <v>53</v>
      </c>
      <c r="E613" s="1" t="s">
        <v>41</v>
      </c>
      <c r="F613" s="1">
        <v>3</v>
      </c>
      <c r="G613" s="1">
        <v>13961</v>
      </c>
      <c r="H613">
        <v>349</v>
      </c>
    </row>
    <row r="614" spans="1:8" x14ac:dyDescent="0.3">
      <c r="A614" s="1" t="s">
        <v>208</v>
      </c>
      <c r="B614" s="1" t="s">
        <v>209</v>
      </c>
      <c r="C614" s="1"/>
      <c r="D614" s="1" t="s">
        <v>53</v>
      </c>
      <c r="E614" s="1" t="s">
        <v>41</v>
      </c>
      <c r="F614" s="1">
        <v>4</v>
      </c>
      <c r="G614" s="1">
        <v>34902</v>
      </c>
      <c r="H614">
        <v>349</v>
      </c>
    </row>
    <row r="615" spans="1:8" x14ac:dyDescent="0.3">
      <c r="A615" s="1" t="s">
        <v>208</v>
      </c>
      <c r="B615" s="1" t="s">
        <v>209</v>
      </c>
      <c r="C615" s="1"/>
      <c r="D615" s="1" t="s">
        <v>53</v>
      </c>
      <c r="E615" s="1" t="s">
        <v>41</v>
      </c>
      <c r="F615" s="1">
        <v>5</v>
      </c>
      <c r="G615" s="1">
        <v>17451</v>
      </c>
      <c r="H615">
        <v>349</v>
      </c>
    </row>
    <row r="616" spans="1:8" x14ac:dyDescent="0.3">
      <c r="A616" s="1" t="s">
        <v>210</v>
      </c>
      <c r="B616" s="1" t="s">
        <v>211</v>
      </c>
      <c r="C616" s="1"/>
      <c r="D616" s="1" t="s">
        <v>53</v>
      </c>
      <c r="E616" s="1" t="s">
        <v>41</v>
      </c>
      <c r="F616" s="1">
        <v>1</v>
      </c>
      <c r="G616" s="1">
        <v>1745</v>
      </c>
      <c r="H616">
        <v>349</v>
      </c>
    </row>
    <row r="617" spans="1:8" x14ac:dyDescent="0.3">
      <c r="A617" s="1" t="s">
        <v>210</v>
      </c>
      <c r="B617" s="1" t="s">
        <v>211</v>
      </c>
      <c r="C617" s="1"/>
      <c r="D617" s="1" t="s">
        <v>53</v>
      </c>
      <c r="E617" s="1" t="s">
        <v>41</v>
      </c>
      <c r="F617" s="1">
        <v>2</v>
      </c>
      <c r="G617" s="1">
        <v>8725</v>
      </c>
      <c r="H617">
        <v>349</v>
      </c>
    </row>
    <row r="618" spans="1:8" x14ac:dyDescent="0.3">
      <c r="A618" s="1" t="s">
        <v>210</v>
      </c>
      <c r="B618" s="1" t="s">
        <v>211</v>
      </c>
      <c r="C618" s="1"/>
      <c r="D618" s="1" t="s">
        <v>53</v>
      </c>
      <c r="E618" s="1" t="s">
        <v>41</v>
      </c>
      <c r="F618" s="1">
        <v>3</v>
      </c>
      <c r="G618" s="1">
        <v>19196</v>
      </c>
      <c r="H618">
        <v>349</v>
      </c>
    </row>
    <row r="619" spans="1:8" x14ac:dyDescent="0.3">
      <c r="A619" s="1" t="s">
        <v>210</v>
      </c>
      <c r="B619" s="1" t="s">
        <v>211</v>
      </c>
      <c r="C619" s="1"/>
      <c r="D619" s="1" t="s">
        <v>53</v>
      </c>
      <c r="E619" s="1" t="s">
        <v>41</v>
      </c>
      <c r="F619" s="1">
        <v>4</v>
      </c>
      <c r="G619" s="1">
        <v>29667</v>
      </c>
      <c r="H619">
        <v>349</v>
      </c>
    </row>
    <row r="620" spans="1:8" x14ac:dyDescent="0.3">
      <c r="A620" s="1" t="s">
        <v>210</v>
      </c>
      <c r="B620" s="1" t="s">
        <v>211</v>
      </c>
      <c r="C620" s="1"/>
      <c r="D620" s="1" t="s">
        <v>53</v>
      </c>
      <c r="E620" s="1" t="s">
        <v>41</v>
      </c>
      <c r="F620" s="1">
        <v>5</v>
      </c>
      <c r="G620" s="1">
        <v>61079</v>
      </c>
      <c r="H620">
        <v>349</v>
      </c>
    </row>
    <row r="621" spans="1:8" x14ac:dyDescent="0.3">
      <c r="A621" s="1" t="s">
        <v>212</v>
      </c>
      <c r="B621" s="1" t="s">
        <v>213</v>
      </c>
      <c r="C621" s="1"/>
      <c r="D621" s="1" t="s">
        <v>53</v>
      </c>
      <c r="E621" s="1" t="s">
        <v>41</v>
      </c>
      <c r="F621" s="1">
        <v>1</v>
      </c>
      <c r="G621" s="1">
        <v>5235</v>
      </c>
      <c r="H621">
        <v>349</v>
      </c>
    </row>
    <row r="622" spans="1:8" x14ac:dyDescent="0.3">
      <c r="A622" s="1" t="s">
        <v>212</v>
      </c>
      <c r="B622" s="1" t="s">
        <v>213</v>
      </c>
      <c r="C622" s="1"/>
      <c r="D622" s="1" t="s">
        <v>53</v>
      </c>
      <c r="E622" s="1" t="s">
        <v>41</v>
      </c>
      <c r="F622" s="1">
        <v>2</v>
      </c>
      <c r="G622" s="1">
        <v>33157</v>
      </c>
      <c r="H622">
        <v>349</v>
      </c>
    </row>
    <row r="623" spans="1:8" x14ac:dyDescent="0.3">
      <c r="A623" s="1" t="s">
        <v>212</v>
      </c>
      <c r="B623" s="1" t="s">
        <v>213</v>
      </c>
      <c r="C623" s="1"/>
      <c r="D623" s="1" t="s">
        <v>53</v>
      </c>
      <c r="E623" s="1" t="s">
        <v>41</v>
      </c>
      <c r="F623" s="1">
        <v>3</v>
      </c>
      <c r="G623" s="1">
        <v>68060</v>
      </c>
      <c r="H623">
        <v>349</v>
      </c>
    </row>
    <row r="624" spans="1:8" x14ac:dyDescent="0.3">
      <c r="A624" s="1" t="s">
        <v>212</v>
      </c>
      <c r="B624" s="1" t="s">
        <v>213</v>
      </c>
      <c r="C624" s="1"/>
      <c r="D624" s="1" t="s">
        <v>53</v>
      </c>
      <c r="E624" s="1" t="s">
        <v>41</v>
      </c>
      <c r="F624" s="1">
        <v>4</v>
      </c>
      <c r="G624" s="1">
        <v>52354</v>
      </c>
      <c r="H624">
        <v>349</v>
      </c>
    </row>
    <row r="625" spans="1:8" x14ac:dyDescent="0.3">
      <c r="A625" s="1" t="s">
        <v>212</v>
      </c>
      <c r="B625" s="1" t="s">
        <v>213</v>
      </c>
      <c r="C625" s="1"/>
      <c r="D625" s="1" t="s">
        <v>53</v>
      </c>
      <c r="E625" s="1" t="s">
        <v>41</v>
      </c>
      <c r="F625" s="1">
        <v>5</v>
      </c>
      <c r="G625" s="1">
        <v>76786</v>
      </c>
      <c r="H625">
        <v>349</v>
      </c>
    </row>
    <row r="626" spans="1:8" x14ac:dyDescent="0.3">
      <c r="A626" s="1" t="s">
        <v>214</v>
      </c>
      <c r="B626" s="1" t="s">
        <v>215</v>
      </c>
      <c r="C626" s="1"/>
      <c r="D626" s="1" t="s">
        <v>53</v>
      </c>
      <c r="E626" s="1" t="s">
        <v>41</v>
      </c>
      <c r="F626" s="1">
        <v>1</v>
      </c>
      <c r="G626" s="1">
        <v>6980</v>
      </c>
      <c r="H626">
        <v>349</v>
      </c>
    </row>
    <row r="627" spans="1:8" x14ac:dyDescent="0.3">
      <c r="A627" s="1" t="s">
        <v>214</v>
      </c>
      <c r="B627" s="1" t="s">
        <v>215</v>
      </c>
      <c r="C627" s="1"/>
      <c r="D627" s="1" t="s">
        <v>53</v>
      </c>
      <c r="E627" s="1" t="s">
        <v>41</v>
      </c>
      <c r="F627" s="1">
        <v>2</v>
      </c>
      <c r="G627" s="1">
        <v>26177</v>
      </c>
      <c r="H627">
        <v>349</v>
      </c>
    </row>
    <row r="628" spans="1:8" x14ac:dyDescent="0.3">
      <c r="A628" s="1" t="s">
        <v>214</v>
      </c>
      <c r="B628" s="1" t="s">
        <v>215</v>
      </c>
      <c r="C628" s="1"/>
      <c r="D628" s="1" t="s">
        <v>53</v>
      </c>
      <c r="E628" s="1" t="s">
        <v>41</v>
      </c>
      <c r="F628" s="1">
        <v>3</v>
      </c>
      <c r="G628" s="1">
        <v>54099</v>
      </c>
      <c r="H628">
        <v>349</v>
      </c>
    </row>
    <row r="629" spans="1:8" x14ac:dyDescent="0.3">
      <c r="A629" s="1" t="s">
        <v>214</v>
      </c>
      <c r="B629" s="1" t="s">
        <v>215</v>
      </c>
      <c r="C629" s="1"/>
      <c r="D629" s="1" t="s">
        <v>53</v>
      </c>
      <c r="E629" s="1" t="s">
        <v>41</v>
      </c>
      <c r="F629" s="1">
        <v>4</v>
      </c>
      <c r="G629" s="1">
        <v>73295</v>
      </c>
      <c r="H629">
        <v>349</v>
      </c>
    </row>
    <row r="630" spans="1:8" x14ac:dyDescent="0.3">
      <c r="A630" s="1" t="s">
        <v>214</v>
      </c>
      <c r="B630" s="1" t="s">
        <v>215</v>
      </c>
      <c r="C630" s="1"/>
      <c r="D630" s="1" t="s">
        <v>53</v>
      </c>
      <c r="E630" s="1" t="s">
        <v>41</v>
      </c>
      <c r="F630" s="1">
        <v>5</v>
      </c>
      <c r="G630" s="1">
        <v>47118</v>
      </c>
      <c r="H630">
        <v>349</v>
      </c>
    </row>
    <row r="631" spans="1:8" x14ac:dyDescent="0.3">
      <c r="A631" s="1" t="s">
        <v>217</v>
      </c>
      <c r="B631" s="1" t="s">
        <v>218</v>
      </c>
      <c r="C631" s="1"/>
      <c r="D631" s="1" t="s">
        <v>53</v>
      </c>
      <c r="E631" s="1" t="s">
        <v>41</v>
      </c>
      <c r="F631" s="1">
        <v>1</v>
      </c>
      <c r="G631" s="1">
        <v>34902</v>
      </c>
      <c r="H631">
        <v>349</v>
      </c>
    </row>
    <row r="632" spans="1:8" x14ac:dyDescent="0.3">
      <c r="A632" s="1" t="s">
        <v>217</v>
      </c>
      <c r="B632" s="1" t="s">
        <v>218</v>
      </c>
      <c r="C632" s="1"/>
      <c r="D632" s="1" t="s">
        <v>53</v>
      </c>
      <c r="E632" s="1" t="s">
        <v>41</v>
      </c>
      <c r="F632" s="1">
        <v>2</v>
      </c>
      <c r="G632" s="1">
        <v>76786</v>
      </c>
      <c r="H632">
        <v>349</v>
      </c>
    </row>
    <row r="633" spans="1:8" x14ac:dyDescent="0.3">
      <c r="A633" s="1" t="s">
        <v>217</v>
      </c>
      <c r="B633" s="1" t="s">
        <v>218</v>
      </c>
      <c r="C633" s="1"/>
      <c r="D633" s="1" t="s">
        <v>53</v>
      </c>
      <c r="E633" s="1" t="s">
        <v>41</v>
      </c>
      <c r="F633" s="1">
        <v>3</v>
      </c>
      <c r="G633" s="1">
        <v>80276</v>
      </c>
      <c r="H633">
        <v>349</v>
      </c>
    </row>
    <row r="634" spans="1:8" x14ac:dyDescent="0.3">
      <c r="A634" s="1" t="s">
        <v>217</v>
      </c>
      <c r="B634" s="1" t="s">
        <v>218</v>
      </c>
      <c r="C634" s="1"/>
      <c r="D634" s="1" t="s">
        <v>53</v>
      </c>
      <c r="E634" s="1" t="s">
        <v>41</v>
      </c>
      <c r="F634" s="1">
        <v>4</v>
      </c>
      <c r="G634" s="1">
        <v>80276</v>
      </c>
      <c r="H634">
        <v>349</v>
      </c>
    </row>
    <row r="635" spans="1:8" x14ac:dyDescent="0.3">
      <c r="A635" s="1" t="s">
        <v>217</v>
      </c>
      <c r="B635" s="1" t="s">
        <v>218</v>
      </c>
      <c r="C635" s="1"/>
      <c r="D635" s="1" t="s">
        <v>53</v>
      </c>
      <c r="E635" s="1" t="s">
        <v>41</v>
      </c>
      <c r="F635" s="1">
        <v>5</v>
      </c>
      <c r="G635" s="1">
        <v>31412</v>
      </c>
      <c r="H635">
        <v>349</v>
      </c>
    </row>
    <row r="636" spans="1:8" x14ac:dyDescent="0.3">
      <c r="A636" s="1" t="s">
        <v>219</v>
      </c>
      <c r="B636" s="1" t="s">
        <v>220</v>
      </c>
      <c r="C636" s="1"/>
      <c r="D636" s="1" t="s">
        <v>53</v>
      </c>
      <c r="E636" s="1" t="s">
        <v>41</v>
      </c>
      <c r="F636" s="1">
        <v>1</v>
      </c>
      <c r="G636" s="1">
        <v>5235</v>
      </c>
      <c r="H636">
        <v>349</v>
      </c>
    </row>
    <row r="637" spans="1:8" x14ac:dyDescent="0.3">
      <c r="A637" s="1" t="s">
        <v>219</v>
      </c>
      <c r="B637" s="1" t="s">
        <v>220</v>
      </c>
      <c r="C637" s="1"/>
      <c r="D637" s="1" t="s">
        <v>53</v>
      </c>
      <c r="E637" s="1" t="s">
        <v>41</v>
      </c>
      <c r="F637" s="1">
        <v>2</v>
      </c>
      <c r="G637" s="1">
        <v>8725</v>
      </c>
      <c r="H637">
        <v>349</v>
      </c>
    </row>
    <row r="638" spans="1:8" x14ac:dyDescent="0.3">
      <c r="A638" s="1" t="s">
        <v>219</v>
      </c>
      <c r="B638" s="1" t="s">
        <v>220</v>
      </c>
      <c r="C638" s="1"/>
      <c r="D638" s="1" t="s">
        <v>53</v>
      </c>
      <c r="E638" s="1" t="s">
        <v>41</v>
      </c>
      <c r="F638" s="1">
        <v>3</v>
      </c>
      <c r="G638" s="1">
        <v>13961</v>
      </c>
      <c r="H638">
        <v>349</v>
      </c>
    </row>
    <row r="639" spans="1:8" x14ac:dyDescent="0.3">
      <c r="A639" s="1" t="s">
        <v>219</v>
      </c>
      <c r="B639" s="1" t="s">
        <v>220</v>
      </c>
      <c r="C639" s="1"/>
      <c r="D639" s="1" t="s">
        <v>53</v>
      </c>
      <c r="E639" s="1" t="s">
        <v>41</v>
      </c>
      <c r="F639" s="1">
        <v>4</v>
      </c>
      <c r="G639" s="1">
        <v>33157</v>
      </c>
      <c r="H639">
        <v>349</v>
      </c>
    </row>
    <row r="640" spans="1:8" x14ac:dyDescent="0.3">
      <c r="A640" s="1" t="s">
        <v>219</v>
      </c>
      <c r="B640" s="1" t="s">
        <v>220</v>
      </c>
      <c r="C640" s="1"/>
      <c r="D640" s="1" t="s">
        <v>53</v>
      </c>
      <c r="E640" s="1" t="s">
        <v>41</v>
      </c>
      <c r="F640" s="1">
        <v>5</v>
      </c>
      <c r="G640" s="1">
        <v>43628</v>
      </c>
      <c r="H640">
        <v>349</v>
      </c>
    </row>
    <row r="641" spans="1:8" x14ac:dyDescent="0.3">
      <c r="A641" s="1" t="s">
        <v>221</v>
      </c>
      <c r="B641" s="1" t="s">
        <v>222</v>
      </c>
      <c r="C641" s="1"/>
      <c r="D641" s="1" t="s">
        <v>53</v>
      </c>
      <c r="E641" s="1" t="s">
        <v>41</v>
      </c>
      <c r="F641" s="1">
        <v>1</v>
      </c>
      <c r="G641" s="1">
        <v>5235</v>
      </c>
      <c r="H641">
        <v>349</v>
      </c>
    </row>
    <row r="642" spans="1:8" x14ac:dyDescent="0.3">
      <c r="A642" s="1" t="s">
        <v>221</v>
      </c>
      <c r="B642" s="1" t="s">
        <v>222</v>
      </c>
      <c r="C642" s="1"/>
      <c r="D642" s="1" t="s">
        <v>53</v>
      </c>
      <c r="E642" s="1" t="s">
        <v>41</v>
      </c>
      <c r="F642" s="1">
        <v>2</v>
      </c>
      <c r="G642" s="1">
        <v>19196</v>
      </c>
      <c r="H642">
        <v>349</v>
      </c>
    </row>
    <row r="643" spans="1:8" x14ac:dyDescent="0.3">
      <c r="A643" s="1" t="s">
        <v>221</v>
      </c>
      <c r="B643" s="1" t="s">
        <v>222</v>
      </c>
      <c r="C643" s="1"/>
      <c r="D643" s="1" t="s">
        <v>53</v>
      </c>
      <c r="E643" s="1" t="s">
        <v>41</v>
      </c>
      <c r="F643" s="1">
        <v>3</v>
      </c>
      <c r="G643" s="1">
        <v>64570</v>
      </c>
      <c r="H643">
        <v>349</v>
      </c>
    </row>
    <row r="644" spans="1:8" x14ac:dyDescent="0.3">
      <c r="A644" s="1" t="s">
        <v>221</v>
      </c>
      <c r="B644" s="1" t="s">
        <v>222</v>
      </c>
      <c r="C644" s="1"/>
      <c r="D644" s="1" t="s">
        <v>53</v>
      </c>
      <c r="E644" s="1" t="s">
        <v>41</v>
      </c>
      <c r="F644" s="1">
        <v>4</v>
      </c>
      <c r="G644" s="1">
        <v>97727</v>
      </c>
      <c r="H644">
        <v>349</v>
      </c>
    </row>
    <row r="645" spans="1:8" x14ac:dyDescent="0.3">
      <c r="A645" s="1" t="s">
        <v>221</v>
      </c>
      <c r="B645" s="1" t="s">
        <v>222</v>
      </c>
      <c r="C645" s="1"/>
      <c r="D645" s="1" t="s">
        <v>53</v>
      </c>
      <c r="E645" s="1" t="s">
        <v>41</v>
      </c>
      <c r="F645" s="1">
        <v>5</v>
      </c>
      <c r="G645" s="1">
        <v>148336</v>
      </c>
      <c r="H645">
        <v>349</v>
      </c>
    </row>
    <row r="646" spans="1:8" x14ac:dyDescent="0.3">
      <c r="A646" s="1" t="s">
        <v>223</v>
      </c>
      <c r="B646" s="1" t="s">
        <v>224</v>
      </c>
      <c r="C646" s="1"/>
      <c r="D646" s="1" t="s">
        <v>53</v>
      </c>
      <c r="E646" s="1" t="s">
        <v>41</v>
      </c>
      <c r="F646" s="1">
        <v>1</v>
      </c>
      <c r="G646" s="1">
        <v>12215</v>
      </c>
      <c r="H646">
        <v>349</v>
      </c>
    </row>
    <row r="647" spans="1:8" x14ac:dyDescent="0.3">
      <c r="A647" s="1" t="s">
        <v>223</v>
      </c>
      <c r="B647" s="1" t="s">
        <v>224</v>
      </c>
      <c r="C647" s="1"/>
      <c r="D647" s="1" t="s">
        <v>53</v>
      </c>
      <c r="E647" s="1" t="s">
        <v>41</v>
      </c>
      <c r="F647" s="1">
        <v>2</v>
      </c>
      <c r="G647" s="1">
        <v>73295</v>
      </c>
      <c r="H647">
        <v>349</v>
      </c>
    </row>
    <row r="648" spans="1:8" x14ac:dyDescent="0.3">
      <c r="A648" s="1" t="s">
        <v>223</v>
      </c>
      <c r="B648" s="1" t="s">
        <v>224</v>
      </c>
      <c r="C648" s="1"/>
      <c r="D648" s="1" t="s">
        <v>53</v>
      </c>
      <c r="E648" s="1" t="s">
        <v>41</v>
      </c>
      <c r="F648" s="1">
        <v>3</v>
      </c>
      <c r="G648" s="1">
        <v>123904</v>
      </c>
      <c r="H648">
        <v>349</v>
      </c>
    </row>
    <row r="649" spans="1:8" x14ac:dyDescent="0.3">
      <c r="A649" s="1" t="s">
        <v>223</v>
      </c>
      <c r="B649" s="1" t="s">
        <v>224</v>
      </c>
      <c r="C649" s="1"/>
      <c r="D649" s="1" t="s">
        <v>53</v>
      </c>
      <c r="E649" s="1" t="s">
        <v>41</v>
      </c>
      <c r="F649" s="1">
        <v>4</v>
      </c>
      <c r="G649" s="1">
        <v>188475</v>
      </c>
      <c r="H649">
        <v>349</v>
      </c>
    </row>
    <row r="650" spans="1:8" x14ac:dyDescent="0.3">
      <c r="A650" s="1" t="s">
        <v>223</v>
      </c>
      <c r="B650" s="1" t="s">
        <v>224</v>
      </c>
      <c r="C650" s="1"/>
      <c r="D650" s="1" t="s">
        <v>53</v>
      </c>
      <c r="E650" s="1" t="s">
        <v>41</v>
      </c>
      <c r="F650" s="1">
        <v>5</v>
      </c>
      <c r="G650" s="1">
        <v>169278</v>
      </c>
      <c r="H650">
        <v>349</v>
      </c>
    </row>
    <row r="651" spans="1:8" x14ac:dyDescent="0.3">
      <c r="A651" s="1" t="s">
        <v>225</v>
      </c>
      <c r="B651" s="1" t="s">
        <v>226</v>
      </c>
      <c r="C651" s="1"/>
      <c r="D651" s="1" t="s">
        <v>53</v>
      </c>
      <c r="E651" s="1" t="s">
        <v>41</v>
      </c>
      <c r="F651" s="1">
        <v>1</v>
      </c>
      <c r="G651" s="1">
        <v>5235</v>
      </c>
      <c r="H651">
        <v>349</v>
      </c>
    </row>
    <row r="652" spans="1:8" x14ac:dyDescent="0.3">
      <c r="A652" s="1" t="s">
        <v>225</v>
      </c>
      <c r="B652" s="1" t="s">
        <v>226</v>
      </c>
      <c r="C652" s="1"/>
      <c r="D652" s="1" t="s">
        <v>53</v>
      </c>
      <c r="E652" s="1" t="s">
        <v>41</v>
      </c>
      <c r="F652" s="1">
        <v>2</v>
      </c>
      <c r="G652" s="1">
        <v>33157</v>
      </c>
      <c r="H652">
        <v>349</v>
      </c>
    </row>
    <row r="653" spans="1:8" x14ac:dyDescent="0.3">
      <c r="A653" s="1" t="s">
        <v>225</v>
      </c>
      <c r="B653" s="1" t="s">
        <v>226</v>
      </c>
      <c r="C653" s="1"/>
      <c r="D653" s="1" t="s">
        <v>53</v>
      </c>
      <c r="E653" s="1" t="s">
        <v>41</v>
      </c>
      <c r="F653" s="1">
        <v>3</v>
      </c>
      <c r="G653" s="1">
        <v>38393</v>
      </c>
      <c r="H653">
        <v>349</v>
      </c>
    </row>
    <row r="654" spans="1:8" x14ac:dyDescent="0.3">
      <c r="A654" s="1" t="s">
        <v>225</v>
      </c>
      <c r="B654" s="1" t="s">
        <v>226</v>
      </c>
      <c r="C654" s="1"/>
      <c r="D654" s="1" t="s">
        <v>53</v>
      </c>
      <c r="E654" s="1" t="s">
        <v>41</v>
      </c>
      <c r="F654" s="1">
        <v>4</v>
      </c>
      <c r="G654" s="1">
        <v>50609</v>
      </c>
      <c r="H654">
        <v>349</v>
      </c>
    </row>
    <row r="655" spans="1:8" x14ac:dyDescent="0.3">
      <c r="A655" s="1" t="s">
        <v>225</v>
      </c>
      <c r="B655" s="1" t="s">
        <v>226</v>
      </c>
      <c r="C655" s="1"/>
      <c r="D655" s="1" t="s">
        <v>53</v>
      </c>
      <c r="E655" s="1" t="s">
        <v>41</v>
      </c>
      <c r="F655" s="1">
        <v>5</v>
      </c>
      <c r="G655" s="1">
        <v>62825</v>
      </c>
      <c r="H655">
        <v>349</v>
      </c>
    </row>
    <row r="656" spans="1:8" x14ac:dyDescent="0.3">
      <c r="A656" s="1" t="s">
        <v>227</v>
      </c>
      <c r="B656" s="1" t="s">
        <v>228</v>
      </c>
      <c r="C656" s="1"/>
      <c r="D656" s="1" t="s">
        <v>53</v>
      </c>
      <c r="E656" s="1" t="s">
        <v>41</v>
      </c>
      <c r="F656" s="1">
        <v>1</v>
      </c>
      <c r="G656" s="1">
        <v>6980</v>
      </c>
      <c r="H656">
        <v>349</v>
      </c>
    </row>
    <row r="657" spans="1:8" x14ac:dyDescent="0.3">
      <c r="A657" s="1" t="s">
        <v>227</v>
      </c>
      <c r="B657" s="1" t="s">
        <v>228</v>
      </c>
      <c r="C657" s="1"/>
      <c r="D657" s="1" t="s">
        <v>53</v>
      </c>
      <c r="E657" s="1" t="s">
        <v>41</v>
      </c>
      <c r="F657" s="1">
        <v>2</v>
      </c>
      <c r="G657" s="1">
        <v>26177</v>
      </c>
      <c r="H657">
        <v>349</v>
      </c>
    </row>
    <row r="658" spans="1:8" x14ac:dyDescent="0.3">
      <c r="A658" s="1" t="s">
        <v>227</v>
      </c>
      <c r="B658" s="1" t="s">
        <v>228</v>
      </c>
      <c r="C658" s="1"/>
      <c r="D658" s="1" t="s">
        <v>53</v>
      </c>
      <c r="E658" s="1" t="s">
        <v>41</v>
      </c>
      <c r="F658" s="1">
        <v>3</v>
      </c>
      <c r="G658" s="1">
        <v>45373</v>
      </c>
      <c r="H658">
        <v>349</v>
      </c>
    </row>
    <row r="659" spans="1:8" x14ac:dyDescent="0.3">
      <c r="A659" s="1" t="s">
        <v>227</v>
      </c>
      <c r="B659" s="1" t="s">
        <v>228</v>
      </c>
      <c r="C659" s="1"/>
      <c r="D659" s="1" t="s">
        <v>53</v>
      </c>
      <c r="E659" s="1" t="s">
        <v>41</v>
      </c>
      <c r="F659" s="1">
        <v>4</v>
      </c>
      <c r="G659" s="1">
        <v>40138</v>
      </c>
      <c r="H659">
        <v>349</v>
      </c>
    </row>
    <row r="660" spans="1:8" x14ac:dyDescent="0.3">
      <c r="A660" s="1" t="s">
        <v>227</v>
      </c>
      <c r="B660" s="1" t="s">
        <v>228</v>
      </c>
      <c r="C660" s="1"/>
      <c r="D660" s="1" t="s">
        <v>53</v>
      </c>
      <c r="E660" s="1" t="s">
        <v>41</v>
      </c>
      <c r="F660" s="1">
        <v>5</v>
      </c>
      <c r="G660" s="1">
        <v>87257</v>
      </c>
      <c r="H660">
        <v>349</v>
      </c>
    </row>
    <row r="661" spans="1:8" x14ac:dyDescent="0.3">
      <c r="A661" s="1" t="s">
        <v>229</v>
      </c>
      <c r="B661" s="1" t="s">
        <v>230</v>
      </c>
      <c r="C661" s="1"/>
      <c r="D661" s="1" t="s">
        <v>53</v>
      </c>
      <c r="E661" s="1" t="s">
        <v>41</v>
      </c>
      <c r="F661" s="1">
        <v>1</v>
      </c>
      <c r="G661" s="1">
        <v>15706</v>
      </c>
      <c r="H661">
        <v>349</v>
      </c>
    </row>
    <row r="662" spans="1:8" x14ac:dyDescent="0.3">
      <c r="A662" s="1" t="s">
        <v>229</v>
      </c>
      <c r="B662" s="1" t="s">
        <v>230</v>
      </c>
      <c r="C662" s="1"/>
      <c r="D662" s="1" t="s">
        <v>53</v>
      </c>
      <c r="E662" s="1" t="s">
        <v>41</v>
      </c>
      <c r="F662" s="1">
        <v>2</v>
      </c>
      <c r="G662" s="1">
        <v>80276</v>
      </c>
      <c r="H662">
        <v>349</v>
      </c>
    </row>
    <row r="663" spans="1:8" x14ac:dyDescent="0.3">
      <c r="A663" s="1" t="s">
        <v>229</v>
      </c>
      <c r="B663" s="1" t="s">
        <v>230</v>
      </c>
      <c r="C663" s="1"/>
      <c r="D663" s="1" t="s">
        <v>53</v>
      </c>
      <c r="E663" s="1" t="s">
        <v>41</v>
      </c>
      <c r="F663" s="1">
        <v>3</v>
      </c>
      <c r="G663" s="1">
        <v>153572</v>
      </c>
      <c r="H663">
        <v>349</v>
      </c>
    </row>
    <row r="664" spans="1:8" x14ac:dyDescent="0.3">
      <c r="A664" s="1" t="s">
        <v>229</v>
      </c>
      <c r="B664" s="1" t="s">
        <v>230</v>
      </c>
      <c r="C664" s="1"/>
      <c r="D664" s="1" t="s">
        <v>53</v>
      </c>
      <c r="E664" s="1" t="s">
        <v>41</v>
      </c>
      <c r="F664" s="1">
        <v>4</v>
      </c>
      <c r="G664" s="1">
        <v>144846</v>
      </c>
      <c r="H664">
        <v>349</v>
      </c>
    </row>
    <row r="665" spans="1:8" x14ac:dyDescent="0.3">
      <c r="A665" s="1" t="s">
        <v>229</v>
      </c>
      <c r="B665" s="1" t="s">
        <v>230</v>
      </c>
      <c r="C665" s="1"/>
      <c r="D665" s="1" t="s">
        <v>53</v>
      </c>
      <c r="E665" s="1" t="s">
        <v>41</v>
      </c>
      <c r="F665" s="1">
        <v>5</v>
      </c>
      <c r="G665" s="1">
        <v>129140</v>
      </c>
      <c r="H665">
        <v>349</v>
      </c>
    </row>
    <row r="666" spans="1:8" x14ac:dyDescent="0.3">
      <c r="A666" s="1" t="s">
        <v>231</v>
      </c>
      <c r="B666" s="1" t="s">
        <v>232</v>
      </c>
      <c r="C666" s="1"/>
      <c r="D666" s="1" t="s">
        <v>53</v>
      </c>
      <c r="E666" s="1" t="s">
        <v>41</v>
      </c>
      <c r="F666" s="1">
        <v>1</v>
      </c>
      <c r="G666" s="1">
        <v>20941</v>
      </c>
      <c r="H666">
        <v>349</v>
      </c>
    </row>
    <row r="667" spans="1:8" x14ac:dyDescent="0.3">
      <c r="A667" s="1" t="s">
        <v>231</v>
      </c>
      <c r="B667" s="1" t="s">
        <v>232</v>
      </c>
      <c r="C667" s="1"/>
      <c r="D667" s="1" t="s">
        <v>53</v>
      </c>
      <c r="E667" s="1" t="s">
        <v>41</v>
      </c>
      <c r="F667" s="1">
        <v>2</v>
      </c>
      <c r="G667" s="1">
        <v>83766</v>
      </c>
      <c r="H667">
        <v>349</v>
      </c>
    </row>
    <row r="668" spans="1:8" x14ac:dyDescent="0.3">
      <c r="A668" s="1" t="s">
        <v>231</v>
      </c>
      <c r="B668" s="1" t="s">
        <v>232</v>
      </c>
      <c r="C668" s="1"/>
      <c r="D668" s="1" t="s">
        <v>53</v>
      </c>
      <c r="E668" s="1" t="s">
        <v>41</v>
      </c>
      <c r="F668" s="1">
        <v>3</v>
      </c>
      <c r="G668" s="1">
        <v>104708</v>
      </c>
      <c r="H668">
        <v>349</v>
      </c>
    </row>
    <row r="669" spans="1:8" x14ac:dyDescent="0.3">
      <c r="A669" s="1" t="s">
        <v>231</v>
      </c>
      <c r="B669" s="1" t="s">
        <v>232</v>
      </c>
      <c r="C669" s="1"/>
      <c r="D669" s="1" t="s">
        <v>53</v>
      </c>
      <c r="E669" s="1" t="s">
        <v>41</v>
      </c>
      <c r="F669" s="1">
        <v>4</v>
      </c>
      <c r="G669" s="1">
        <v>87257</v>
      </c>
      <c r="H669">
        <v>349</v>
      </c>
    </row>
    <row r="670" spans="1:8" x14ac:dyDescent="0.3">
      <c r="A670" s="1" t="s">
        <v>231</v>
      </c>
      <c r="B670" s="1" t="s">
        <v>232</v>
      </c>
      <c r="C670" s="1"/>
      <c r="D670" s="1" t="s">
        <v>53</v>
      </c>
      <c r="E670" s="1" t="s">
        <v>41</v>
      </c>
      <c r="F670" s="1">
        <v>5</v>
      </c>
      <c r="G670" s="1">
        <v>83766</v>
      </c>
      <c r="H670">
        <v>349</v>
      </c>
    </row>
    <row r="671" spans="1:8" x14ac:dyDescent="0.3">
      <c r="A671" s="1" t="s">
        <v>233</v>
      </c>
      <c r="B671" s="1" t="s">
        <v>234</v>
      </c>
      <c r="C671" s="1"/>
      <c r="D671" s="1" t="s">
        <v>53</v>
      </c>
      <c r="E671" s="1" t="s">
        <v>41</v>
      </c>
      <c r="F671" s="1">
        <v>1</v>
      </c>
      <c r="G671" s="1">
        <v>24431</v>
      </c>
      <c r="H671">
        <v>349</v>
      </c>
    </row>
    <row r="672" spans="1:8" x14ac:dyDescent="0.3">
      <c r="A672" s="1" t="s">
        <v>233</v>
      </c>
      <c r="B672" s="1" t="s">
        <v>234</v>
      </c>
      <c r="C672" s="1"/>
      <c r="D672" s="1" t="s">
        <v>53</v>
      </c>
      <c r="E672" s="1" t="s">
        <v>41</v>
      </c>
      <c r="F672" s="1">
        <v>2</v>
      </c>
      <c r="G672" s="1">
        <v>73295</v>
      </c>
      <c r="H672">
        <v>349</v>
      </c>
    </row>
    <row r="673" spans="1:8" x14ac:dyDescent="0.3">
      <c r="A673" s="1" t="s">
        <v>233</v>
      </c>
      <c r="B673" s="1" t="s">
        <v>234</v>
      </c>
      <c r="C673" s="1"/>
      <c r="D673" s="1" t="s">
        <v>53</v>
      </c>
      <c r="E673" s="1" t="s">
        <v>41</v>
      </c>
      <c r="F673" s="1">
        <v>3</v>
      </c>
      <c r="G673" s="1">
        <v>69805</v>
      </c>
      <c r="H673">
        <v>349</v>
      </c>
    </row>
    <row r="674" spans="1:8" x14ac:dyDescent="0.3">
      <c r="A674" s="1" t="s">
        <v>233</v>
      </c>
      <c r="B674" s="1" t="s">
        <v>234</v>
      </c>
      <c r="C674" s="1"/>
      <c r="D674" s="1" t="s">
        <v>53</v>
      </c>
      <c r="E674" s="1" t="s">
        <v>41</v>
      </c>
      <c r="F674" s="1">
        <v>4</v>
      </c>
      <c r="G674" s="1">
        <v>95982</v>
      </c>
      <c r="H674">
        <v>349</v>
      </c>
    </row>
    <row r="675" spans="1:8" x14ac:dyDescent="0.3">
      <c r="A675" s="1" t="s">
        <v>233</v>
      </c>
      <c r="B675" s="1" t="s">
        <v>234</v>
      </c>
      <c r="C675" s="1"/>
      <c r="D675" s="1" t="s">
        <v>53</v>
      </c>
      <c r="E675" s="1" t="s">
        <v>41</v>
      </c>
      <c r="F675" s="1">
        <v>5</v>
      </c>
      <c r="G675" s="1">
        <v>83766</v>
      </c>
      <c r="H675">
        <v>349</v>
      </c>
    </row>
    <row r="676" spans="1:8" x14ac:dyDescent="0.3">
      <c r="A676" s="1" t="s">
        <v>235</v>
      </c>
      <c r="B676" s="1" t="s">
        <v>236</v>
      </c>
      <c r="C676" s="1"/>
      <c r="D676" s="1" t="s">
        <v>53</v>
      </c>
      <c r="E676" s="1" t="s">
        <v>41</v>
      </c>
      <c r="F676" s="1">
        <v>1</v>
      </c>
      <c r="G676" s="1">
        <v>13961</v>
      </c>
      <c r="H676">
        <v>349</v>
      </c>
    </row>
    <row r="677" spans="1:8" x14ac:dyDescent="0.3">
      <c r="A677" s="1" t="s">
        <v>235</v>
      </c>
      <c r="B677" s="1" t="s">
        <v>236</v>
      </c>
      <c r="C677" s="1"/>
      <c r="D677" s="1" t="s">
        <v>53</v>
      </c>
      <c r="E677" s="1" t="s">
        <v>41</v>
      </c>
      <c r="F677" s="1">
        <v>2</v>
      </c>
      <c r="G677" s="1">
        <v>50609</v>
      </c>
      <c r="H677">
        <v>349</v>
      </c>
    </row>
    <row r="678" spans="1:8" x14ac:dyDescent="0.3">
      <c r="A678" s="1" t="s">
        <v>235</v>
      </c>
      <c r="B678" s="1" t="s">
        <v>236</v>
      </c>
      <c r="C678" s="1"/>
      <c r="D678" s="1" t="s">
        <v>53</v>
      </c>
      <c r="E678" s="1" t="s">
        <v>41</v>
      </c>
      <c r="F678" s="1">
        <v>3</v>
      </c>
      <c r="G678" s="1">
        <v>34902</v>
      </c>
      <c r="H678">
        <v>349</v>
      </c>
    </row>
    <row r="679" spans="1:8" x14ac:dyDescent="0.3">
      <c r="A679" s="1" t="s">
        <v>235</v>
      </c>
      <c r="B679" s="1" t="s">
        <v>236</v>
      </c>
      <c r="C679" s="1"/>
      <c r="D679" s="1" t="s">
        <v>53</v>
      </c>
      <c r="E679" s="1" t="s">
        <v>41</v>
      </c>
      <c r="F679" s="1">
        <v>4</v>
      </c>
      <c r="G679" s="1">
        <v>78531</v>
      </c>
      <c r="H679">
        <v>349</v>
      </c>
    </row>
    <row r="680" spans="1:8" x14ac:dyDescent="0.3">
      <c r="A680" s="1" t="s">
        <v>235</v>
      </c>
      <c r="B680" s="1" t="s">
        <v>236</v>
      </c>
      <c r="C680" s="1"/>
      <c r="D680" s="1" t="s">
        <v>53</v>
      </c>
      <c r="E680" s="1" t="s">
        <v>41</v>
      </c>
      <c r="F680" s="1">
        <v>5</v>
      </c>
      <c r="G680" s="1">
        <v>90747</v>
      </c>
      <c r="H680">
        <v>349</v>
      </c>
    </row>
    <row r="681" spans="1:8" x14ac:dyDescent="0.3">
      <c r="A681" s="1" t="s">
        <v>237</v>
      </c>
      <c r="B681" s="1" t="s">
        <v>238</v>
      </c>
      <c r="C681" s="1"/>
      <c r="D681" s="1" t="s">
        <v>53</v>
      </c>
      <c r="E681" s="1" t="s">
        <v>41</v>
      </c>
      <c r="F681" s="1">
        <v>1</v>
      </c>
      <c r="G681" s="1">
        <v>10470</v>
      </c>
      <c r="H681">
        <v>349</v>
      </c>
    </row>
    <row r="682" spans="1:8" x14ac:dyDescent="0.3">
      <c r="A682" s="1" t="s">
        <v>237</v>
      </c>
      <c r="B682" s="1" t="s">
        <v>238</v>
      </c>
      <c r="C682" s="1"/>
      <c r="D682" s="1" t="s">
        <v>53</v>
      </c>
      <c r="E682" s="1" t="s">
        <v>41</v>
      </c>
      <c r="F682" s="1">
        <v>2</v>
      </c>
      <c r="G682" s="1">
        <v>12215</v>
      </c>
      <c r="H682">
        <v>349</v>
      </c>
    </row>
    <row r="683" spans="1:8" x14ac:dyDescent="0.3">
      <c r="A683" s="1" t="s">
        <v>237</v>
      </c>
      <c r="B683" s="1" t="s">
        <v>238</v>
      </c>
      <c r="C683" s="1"/>
      <c r="D683" s="1" t="s">
        <v>53</v>
      </c>
      <c r="E683" s="1" t="s">
        <v>41</v>
      </c>
      <c r="F683" s="1">
        <v>3</v>
      </c>
      <c r="G683" s="1">
        <v>38393</v>
      </c>
      <c r="H683">
        <v>349</v>
      </c>
    </row>
    <row r="684" spans="1:8" x14ac:dyDescent="0.3">
      <c r="A684" s="1" t="s">
        <v>237</v>
      </c>
      <c r="B684" s="1" t="s">
        <v>238</v>
      </c>
      <c r="C684" s="1"/>
      <c r="D684" s="1" t="s">
        <v>53</v>
      </c>
      <c r="E684" s="1" t="s">
        <v>41</v>
      </c>
      <c r="F684" s="1">
        <v>4</v>
      </c>
      <c r="G684" s="1">
        <v>45373</v>
      </c>
      <c r="H684">
        <v>349</v>
      </c>
    </row>
    <row r="685" spans="1:8" x14ac:dyDescent="0.3">
      <c r="A685" s="1" t="s">
        <v>237</v>
      </c>
      <c r="B685" s="1" t="s">
        <v>238</v>
      </c>
      <c r="C685" s="1"/>
      <c r="D685" s="1" t="s">
        <v>53</v>
      </c>
      <c r="E685" s="1" t="s">
        <v>41</v>
      </c>
      <c r="F685" s="1">
        <v>5</v>
      </c>
      <c r="G685" s="1">
        <v>47118</v>
      </c>
      <c r="H685">
        <v>349</v>
      </c>
    </row>
    <row r="686" spans="1:8" x14ac:dyDescent="0.3">
      <c r="A686" s="1" t="s">
        <v>239</v>
      </c>
      <c r="B686" s="1" t="s">
        <v>240</v>
      </c>
      <c r="C686" s="1"/>
      <c r="D686" s="1" t="s">
        <v>53</v>
      </c>
      <c r="E686" s="1" t="s">
        <v>41</v>
      </c>
      <c r="F686" s="1">
        <v>1</v>
      </c>
      <c r="G686" s="1">
        <v>22686</v>
      </c>
      <c r="H686">
        <v>349</v>
      </c>
    </row>
    <row r="687" spans="1:8" x14ac:dyDescent="0.3">
      <c r="A687" s="1" t="s">
        <v>239</v>
      </c>
      <c r="B687" s="1" t="s">
        <v>240</v>
      </c>
      <c r="C687" s="1"/>
      <c r="D687" s="1" t="s">
        <v>53</v>
      </c>
      <c r="E687" s="1" t="s">
        <v>41</v>
      </c>
      <c r="F687" s="1">
        <v>2</v>
      </c>
      <c r="G687" s="1">
        <v>33157</v>
      </c>
      <c r="H687">
        <v>349</v>
      </c>
    </row>
    <row r="688" spans="1:8" x14ac:dyDescent="0.3">
      <c r="A688" s="1" t="s">
        <v>239</v>
      </c>
      <c r="B688" s="1" t="s">
        <v>240</v>
      </c>
      <c r="C688" s="1"/>
      <c r="D688" s="1" t="s">
        <v>53</v>
      </c>
      <c r="E688" s="1" t="s">
        <v>41</v>
      </c>
      <c r="F688" s="1">
        <v>3</v>
      </c>
      <c r="G688" s="1">
        <v>62825</v>
      </c>
      <c r="H688">
        <v>349</v>
      </c>
    </row>
    <row r="689" spans="1:8" x14ac:dyDescent="0.3">
      <c r="A689" s="1" t="s">
        <v>239</v>
      </c>
      <c r="B689" s="1" t="s">
        <v>240</v>
      </c>
      <c r="C689" s="1"/>
      <c r="D689" s="1" t="s">
        <v>53</v>
      </c>
      <c r="E689" s="1" t="s">
        <v>41</v>
      </c>
      <c r="F689" s="1">
        <v>4</v>
      </c>
      <c r="G689" s="1">
        <v>123904</v>
      </c>
      <c r="H689">
        <v>349</v>
      </c>
    </row>
    <row r="690" spans="1:8" x14ac:dyDescent="0.3">
      <c r="A690" s="1" t="s">
        <v>239</v>
      </c>
      <c r="B690" s="1" t="s">
        <v>240</v>
      </c>
      <c r="C690" s="1"/>
      <c r="D690" s="1" t="s">
        <v>53</v>
      </c>
      <c r="E690" s="1" t="s">
        <v>41</v>
      </c>
      <c r="F690" s="1">
        <v>5</v>
      </c>
      <c r="G690" s="1">
        <v>104708</v>
      </c>
      <c r="H690">
        <v>349</v>
      </c>
    </row>
    <row r="691" spans="1:8" x14ac:dyDescent="0.3">
      <c r="A691" s="1" t="s">
        <v>241</v>
      </c>
      <c r="B691" s="1" t="s">
        <v>242</v>
      </c>
      <c r="C691" s="1"/>
      <c r="D691" s="1" t="s">
        <v>53</v>
      </c>
      <c r="E691" s="1" t="s">
        <v>41</v>
      </c>
      <c r="F691" s="1">
        <v>1</v>
      </c>
      <c r="G691" s="1">
        <v>78531</v>
      </c>
      <c r="H691">
        <v>349</v>
      </c>
    </row>
    <row r="692" spans="1:8" x14ac:dyDescent="0.3">
      <c r="A692" s="1" t="s">
        <v>241</v>
      </c>
      <c r="B692" s="1" t="s">
        <v>242</v>
      </c>
      <c r="C692" s="1"/>
      <c r="D692" s="1" t="s">
        <v>53</v>
      </c>
      <c r="E692" s="1" t="s">
        <v>41</v>
      </c>
      <c r="F692" s="1">
        <v>2</v>
      </c>
      <c r="G692" s="1">
        <v>200691</v>
      </c>
      <c r="H692">
        <v>349</v>
      </c>
    </row>
    <row r="693" spans="1:8" x14ac:dyDescent="0.3">
      <c r="A693" s="1" t="s">
        <v>241</v>
      </c>
      <c r="B693" s="1" t="s">
        <v>242</v>
      </c>
      <c r="C693" s="1"/>
      <c r="D693" s="1" t="s">
        <v>53</v>
      </c>
      <c r="E693" s="1" t="s">
        <v>41</v>
      </c>
      <c r="F693" s="1">
        <v>3</v>
      </c>
      <c r="G693" s="1">
        <v>301909</v>
      </c>
      <c r="H693">
        <v>349</v>
      </c>
    </row>
    <row r="694" spans="1:8" x14ac:dyDescent="0.3">
      <c r="A694" s="1" t="s">
        <v>241</v>
      </c>
      <c r="B694" s="1" t="s">
        <v>242</v>
      </c>
      <c r="C694" s="1"/>
      <c r="D694" s="1" t="s">
        <v>53</v>
      </c>
      <c r="E694" s="1" t="s">
        <v>41</v>
      </c>
      <c r="F694" s="1">
        <v>4</v>
      </c>
      <c r="G694" s="1">
        <v>467697</v>
      </c>
      <c r="H694">
        <v>349</v>
      </c>
    </row>
    <row r="695" spans="1:8" x14ac:dyDescent="0.3">
      <c r="A695" s="1" t="s">
        <v>241</v>
      </c>
      <c r="B695" s="1" t="s">
        <v>242</v>
      </c>
      <c r="C695" s="1"/>
      <c r="D695" s="1" t="s">
        <v>53</v>
      </c>
      <c r="E695" s="1" t="s">
        <v>41</v>
      </c>
      <c r="F695" s="1">
        <v>5</v>
      </c>
      <c r="G695" s="1">
        <v>525287</v>
      </c>
      <c r="H695">
        <v>349</v>
      </c>
    </row>
    <row r="696" spans="1:8" x14ac:dyDescent="0.3">
      <c r="A696" s="1" t="s">
        <v>243</v>
      </c>
      <c r="B696" s="1" t="s">
        <v>244</v>
      </c>
      <c r="C696" s="1"/>
      <c r="D696" s="1" t="s">
        <v>53</v>
      </c>
      <c r="E696" s="1" t="s">
        <v>41</v>
      </c>
      <c r="F696" s="1">
        <v>1</v>
      </c>
      <c r="G696" s="1">
        <v>20941</v>
      </c>
      <c r="H696">
        <v>349</v>
      </c>
    </row>
    <row r="697" spans="1:8" x14ac:dyDescent="0.3">
      <c r="A697" s="1" t="s">
        <v>243</v>
      </c>
      <c r="B697" s="1" t="s">
        <v>244</v>
      </c>
      <c r="C697" s="1"/>
      <c r="D697" s="1" t="s">
        <v>53</v>
      </c>
      <c r="E697" s="1" t="s">
        <v>41</v>
      </c>
      <c r="F697" s="1">
        <v>2</v>
      </c>
      <c r="G697" s="1">
        <v>47118</v>
      </c>
      <c r="H697">
        <v>349</v>
      </c>
    </row>
    <row r="698" spans="1:8" x14ac:dyDescent="0.3">
      <c r="A698" s="1" t="s">
        <v>243</v>
      </c>
      <c r="B698" s="1" t="s">
        <v>244</v>
      </c>
      <c r="C698" s="1"/>
      <c r="D698" s="1" t="s">
        <v>53</v>
      </c>
      <c r="E698" s="1" t="s">
        <v>41</v>
      </c>
      <c r="F698" s="1">
        <v>3</v>
      </c>
      <c r="G698" s="1">
        <v>108198</v>
      </c>
      <c r="H698">
        <v>349</v>
      </c>
    </row>
    <row r="699" spans="1:8" x14ac:dyDescent="0.3">
      <c r="A699" s="1" t="s">
        <v>243</v>
      </c>
      <c r="B699" s="1" t="s">
        <v>244</v>
      </c>
      <c r="C699" s="1"/>
      <c r="D699" s="1" t="s">
        <v>53</v>
      </c>
      <c r="E699" s="1" t="s">
        <v>41</v>
      </c>
      <c r="F699" s="1">
        <v>4</v>
      </c>
      <c r="G699" s="1">
        <v>193710</v>
      </c>
      <c r="H699">
        <v>349</v>
      </c>
    </row>
    <row r="700" spans="1:8" x14ac:dyDescent="0.3">
      <c r="A700" s="1" t="s">
        <v>243</v>
      </c>
      <c r="B700" s="1" t="s">
        <v>244</v>
      </c>
      <c r="C700" s="1"/>
      <c r="D700" s="1" t="s">
        <v>53</v>
      </c>
      <c r="E700" s="1" t="s">
        <v>41</v>
      </c>
      <c r="F700" s="1">
        <v>5</v>
      </c>
      <c r="G700" s="1">
        <v>204181</v>
      </c>
      <c r="H700">
        <v>349</v>
      </c>
    </row>
    <row r="701" spans="1:8" x14ac:dyDescent="0.3">
      <c r="A701" s="1" t="s">
        <v>245</v>
      </c>
      <c r="B701" s="1" t="s">
        <v>246</v>
      </c>
      <c r="C701" s="1"/>
      <c r="D701" s="1" t="s">
        <v>53</v>
      </c>
      <c r="E701" s="1" t="s">
        <v>41</v>
      </c>
      <c r="F701" s="1">
        <v>1</v>
      </c>
      <c r="G701" s="1">
        <v>13961</v>
      </c>
      <c r="H701">
        <v>349</v>
      </c>
    </row>
    <row r="702" spans="1:8" x14ac:dyDescent="0.3">
      <c r="A702" s="1" t="s">
        <v>245</v>
      </c>
      <c r="B702" s="1" t="s">
        <v>246</v>
      </c>
      <c r="C702" s="1"/>
      <c r="D702" s="1" t="s">
        <v>53</v>
      </c>
      <c r="E702" s="1" t="s">
        <v>41</v>
      </c>
      <c r="F702" s="1">
        <v>2</v>
      </c>
      <c r="G702" s="1">
        <v>52354</v>
      </c>
      <c r="H702">
        <v>349</v>
      </c>
    </row>
    <row r="703" spans="1:8" x14ac:dyDescent="0.3">
      <c r="A703" s="1" t="s">
        <v>245</v>
      </c>
      <c r="B703" s="1" t="s">
        <v>246</v>
      </c>
      <c r="C703" s="1"/>
      <c r="D703" s="1" t="s">
        <v>53</v>
      </c>
      <c r="E703" s="1" t="s">
        <v>41</v>
      </c>
      <c r="F703" s="1">
        <v>3</v>
      </c>
      <c r="G703" s="1">
        <v>76786</v>
      </c>
      <c r="H703">
        <v>349</v>
      </c>
    </row>
    <row r="704" spans="1:8" x14ac:dyDescent="0.3">
      <c r="A704" s="1" t="s">
        <v>245</v>
      </c>
      <c r="B704" s="1" t="s">
        <v>246</v>
      </c>
      <c r="C704" s="1"/>
      <c r="D704" s="1" t="s">
        <v>53</v>
      </c>
      <c r="E704" s="1" t="s">
        <v>41</v>
      </c>
      <c r="F704" s="1">
        <v>4</v>
      </c>
      <c r="G704" s="1">
        <v>106453</v>
      </c>
      <c r="H704">
        <v>349</v>
      </c>
    </row>
    <row r="705" spans="1:8" x14ac:dyDescent="0.3">
      <c r="A705" s="1" t="s">
        <v>245</v>
      </c>
      <c r="B705" s="1" t="s">
        <v>246</v>
      </c>
      <c r="C705" s="1"/>
      <c r="D705" s="1" t="s">
        <v>53</v>
      </c>
      <c r="E705" s="1" t="s">
        <v>41</v>
      </c>
      <c r="F705" s="1">
        <v>5</v>
      </c>
      <c r="G705" s="1">
        <v>123904</v>
      </c>
      <c r="H705">
        <v>349</v>
      </c>
    </row>
    <row r="706" spans="1:8" x14ac:dyDescent="0.3">
      <c r="A706" s="1" t="s">
        <v>248</v>
      </c>
      <c r="B706" s="1" t="s">
        <v>248</v>
      </c>
      <c r="C706" s="1"/>
      <c r="D706" s="1" t="s">
        <v>53</v>
      </c>
      <c r="E706" s="1" t="s">
        <v>41</v>
      </c>
      <c r="F706" s="1">
        <v>1</v>
      </c>
      <c r="G706" s="1">
        <v>8725</v>
      </c>
      <c r="H706">
        <v>349</v>
      </c>
    </row>
    <row r="707" spans="1:8" x14ac:dyDescent="0.3">
      <c r="A707" s="1" t="s">
        <v>248</v>
      </c>
      <c r="B707" s="1" t="s">
        <v>248</v>
      </c>
      <c r="C707" s="1"/>
      <c r="D707" s="1" t="s">
        <v>53</v>
      </c>
      <c r="E707" s="1" t="s">
        <v>41</v>
      </c>
      <c r="F707" s="1">
        <v>2</v>
      </c>
      <c r="G707" s="1">
        <v>24431</v>
      </c>
      <c r="H707">
        <v>349</v>
      </c>
    </row>
    <row r="708" spans="1:8" x14ac:dyDescent="0.3">
      <c r="A708" s="1" t="s">
        <v>248</v>
      </c>
      <c r="B708" s="1" t="s">
        <v>248</v>
      </c>
      <c r="C708" s="1"/>
      <c r="D708" s="1" t="s">
        <v>53</v>
      </c>
      <c r="E708" s="1" t="s">
        <v>41</v>
      </c>
      <c r="F708" s="1">
        <v>3</v>
      </c>
      <c r="G708" s="1">
        <v>34902</v>
      </c>
      <c r="H708">
        <v>349</v>
      </c>
    </row>
    <row r="709" spans="1:8" x14ac:dyDescent="0.3">
      <c r="A709" s="1" t="s">
        <v>248</v>
      </c>
      <c r="B709" s="1" t="s">
        <v>248</v>
      </c>
      <c r="C709" s="1"/>
      <c r="D709" s="1" t="s">
        <v>53</v>
      </c>
      <c r="E709" s="1" t="s">
        <v>41</v>
      </c>
      <c r="F709" s="1">
        <v>4</v>
      </c>
      <c r="G709" s="1">
        <v>45373</v>
      </c>
      <c r="H709">
        <v>349</v>
      </c>
    </row>
    <row r="710" spans="1:8" x14ac:dyDescent="0.3">
      <c r="A710" s="1" t="s">
        <v>248</v>
      </c>
      <c r="B710" s="1" t="s">
        <v>248</v>
      </c>
      <c r="C710" s="1"/>
      <c r="D710" s="1" t="s">
        <v>53</v>
      </c>
      <c r="E710" s="1" t="s">
        <v>41</v>
      </c>
      <c r="F710" s="1">
        <v>5</v>
      </c>
      <c r="G710" s="1">
        <v>68060</v>
      </c>
      <c r="H710">
        <v>349</v>
      </c>
    </row>
    <row r="711" spans="1:8" x14ac:dyDescent="0.3">
      <c r="A711" s="1" t="s">
        <v>249</v>
      </c>
      <c r="B711" s="1" t="s">
        <v>250</v>
      </c>
      <c r="C711" s="1"/>
      <c r="D711" s="1" t="s">
        <v>53</v>
      </c>
      <c r="E711" s="1" t="s">
        <v>41</v>
      </c>
      <c r="F711" s="1">
        <v>1</v>
      </c>
      <c r="G711" s="1">
        <v>17451</v>
      </c>
      <c r="H711">
        <v>349</v>
      </c>
    </row>
    <row r="712" spans="1:8" x14ac:dyDescent="0.3">
      <c r="A712" s="1" t="s">
        <v>249</v>
      </c>
      <c r="B712" s="1" t="s">
        <v>250</v>
      </c>
      <c r="C712" s="1"/>
      <c r="D712" s="1" t="s">
        <v>53</v>
      </c>
      <c r="E712" s="1" t="s">
        <v>41</v>
      </c>
      <c r="F712" s="1">
        <v>2</v>
      </c>
      <c r="G712" s="1">
        <v>43628</v>
      </c>
      <c r="H712">
        <v>349</v>
      </c>
    </row>
    <row r="713" spans="1:8" x14ac:dyDescent="0.3">
      <c r="A713" s="1" t="s">
        <v>249</v>
      </c>
      <c r="B713" s="1" t="s">
        <v>250</v>
      </c>
      <c r="C713" s="1"/>
      <c r="D713" s="1" t="s">
        <v>53</v>
      </c>
      <c r="E713" s="1" t="s">
        <v>41</v>
      </c>
      <c r="F713" s="1">
        <v>3</v>
      </c>
      <c r="G713" s="1">
        <v>94237</v>
      </c>
      <c r="H713">
        <v>349</v>
      </c>
    </row>
    <row r="714" spans="1:8" x14ac:dyDescent="0.3">
      <c r="A714" s="1" t="s">
        <v>249</v>
      </c>
      <c r="B714" s="1" t="s">
        <v>250</v>
      </c>
      <c r="C714" s="1"/>
      <c r="D714" s="1" t="s">
        <v>53</v>
      </c>
      <c r="E714" s="1" t="s">
        <v>41</v>
      </c>
      <c r="F714" s="1">
        <v>4</v>
      </c>
      <c r="G714" s="1">
        <v>108198</v>
      </c>
      <c r="H714">
        <v>349</v>
      </c>
    </row>
    <row r="715" spans="1:8" x14ac:dyDescent="0.3">
      <c r="A715" s="1" t="s">
        <v>249</v>
      </c>
      <c r="B715" s="1" t="s">
        <v>250</v>
      </c>
      <c r="C715" s="1"/>
      <c r="D715" s="1" t="s">
        <v>53</v>
      </c>
      <c r="E715" s="1" t="s">
        <v>41</v>
      </c>
      <c r="F715" s="1">
        <v>5</v>
      </c>
      <c r="G715" s="1">
        <v>174514</v>
      </c>
      <c r="H715">
        <v>349</v>
      </c>
    </row>
    <row r="716" spans="1:8" x14ac:dyDescent="0.3">
      <c r="A716" s="1" t="s">
        <v>251</v>
      </c>
      <c r="B716" s="1" t="s">
        <v>252</v>
      </c>
      <c r="C716" s="1"/>
      <c r="D716" s="1" t="s">
        <v>53</v>
      </c>
      <c r="E716" s="1" t="s">
        <v>41</v>
      </c>
      <c r="F716" s="1">
        <v>1</v>
      </c>
      <c r="G716" s="1">
        <v>43628</v>
      </c>
      <c r="H716">
        <v>349</v>
      </c>
    </row>
    <row r="717" spans="1:8" x14ac:dyDescent="0.3">
      <c r="A717" s="1" t="s">
        <v>251</v>
      </c>
      <c r="B717" s="1" t="s">
        <v>252</v>
      </c>
      <c r="C717" s="1"/>
      <c r="D717" s="1" t="s">
        <v>53</v>
      </c>
      <c r="E717" s="1" t="s">
        <v>41</v>
      </c>
      <c r="F717" s="1">
        <v>2</v>
      </c>
      <c r="G717" s="1">
        <v>174514</v>
      </c>
      <c r="H717">
        <v>349</v>
      </c>
    </row>
    <row r="718" spans="1:8" x14ac:dyDescent="0.3">
      <c r="A718" s="1" t="s">
        <v>251</v>
      </c>
      <c r="B718" s="1" t="s">
        <v>252</v>
      </c>
      <c r="C718" s="1"/>
      <c r="D718" s="1" t="s">
        <v>53</v>
      </c>
      <c r="E718" s="1" t="s">
        <v>41</v>
      </c>
      <c r="F718" s="1">
        <v>3</v>
      </c>
      <c r="G718" s="1">
        <v>184984</v>
      </c>
      <c r="H718">
        <v>349</v>
      </c>
    </row>
    <row r="719" spans="1:8" x14ac:dyDescent="0.3">
      <c r="A719" s="1" t="s">
        <v>251</v>
      </c>
      <c r="B719" s="1" t="s">
        <v>252</v>
      </c>
      <c r="C719" s="1"/>
      <c r="D719" s="1" t="s">
        <v>53</v>
      </c>
      <c r="E719" s="1" t="s">
        <v>41</v>
      </c>
      <c r="F719" s="1">
        <v>4</v>
      </c>
      <c r="G719" s="1">
        <v>333321</v>
      </c>
      <c r="H719">
        <v>349</v>
      </c>
    </row>
    <row r="720" spans="1:8" x14ac:dyDescent="0.3">
      <c r="A720" s="1" t="s">
        <v>251</v>
      </c>
      <c r="B720" s="1" t="s">
        <v>252</v>
      </c>
      <c r="C720" s="1"/>
      <c r="D720" s="1" t="s">
        <v>53</v>
      </c>
      <c r="E720" s="1" t="s">
        <v>41</v>
      </c>
      <c r="F720" s="1">
        <v>5</v>
      </c>
      <c r="G720" s="1">
        <v>183239</v>
      </c>
      <c r="H720">
        <v>349</v>
      </c>
    </row>
    <row r="721" spans="1:8" x14ac:dyDescent="0.3">
      <c r="A721" s="1" t="s">
        <v>253</v>
      </c>
      <c r="B721" s="1" t="s">
        <v>254</v>
      </c>
      <c r="C721" s="1"/>
      <c r="D721" s="1" t="s">
        <v>53</v>
      </c>
      <c r="E721" s="1" t="s">
        <v>41</v>
      </c>
      <c r="F721" s="1">
        <v>1</v>
      </c>
      <c r="G721" s="1">
        <v>22686</v>
      </c>
      <c r="H721">
        <v>349</v>
      </c>
    </row>
    <row r="722" spans="1:8" x14ac:dyDescent="0.3">
      <c r="A722" s="1" t="s">
        <v>253</v>
      </c>
      <c r="B722" s="1" t="s">
        <v>254</v>
      </c>
      <c r="C722" s="1"/>
      <c r="D722" s="1" t="s">
        <v>53</v>
      </c>
      <c r="E722" s="1" t="s">
        <v>41</v>
      </c>
      <c r="F722" s="1">
        <v>2</v>
      </c>
      <c r="G722" s="1">
        <v>83766</v>
      </c>
      <c r="H722">
        <v>349</v>
      </c>
    </row>
    <row r="723" spans="1:8" x14ac:dyDescent="0.3">
      <c r="A723" s="1" t="s">
        <v>253</v>
      </c>
      <c r="B723" s="1" t="s">
        <v>254</v>
      </c>
      <c r="C723" s="1"/>
      <c r="D723" s="1" t="s">
        <v>53</v>
      </c>
      <c r="E723" s="1" t="s">
        <v>41</v>
      </c>
      <c r="F723" s="1">
        <v>3</v>
      </c>
      <c r="G723" s="1">
        <v>130885</v>
      </c>
      <c r="H723">
        <v>349</v>
      </c>
    </row>
    <row r="724" spans="1:8" x14ac:dyDescent="0.3">
      <c r="A724" s="1" t="s">
        <v>253</v>
      </c>
      <c r="B724" s="1" t="s">
        <v>254</v>
      </c>
      <c r="C724" s="1"/>
      <c r="D724" s="1" t="s">
        <v>53</v>
      </c>
      <c r="E724" s="1" t="s">
        <v>41</v>
      </c>
      <c r="F724" s="1">
        <v>4</v>
      </c>
      <c r="G724" s="1">
        <v>225123</v>
      </c>
      <c r="H724">
        <v>349</v>
      </c>
    </row>
    <row r="725" spans="1:8" x14ac:dyDescent="0.3">
      <c r="A725" s="1" t="s">
        <v>253</v>
      </c>
      <c r="B725" s="1" t="s">
        <v>254</v>
      </c>
      <c r="C725" s="1"/>
      <c r="D725" s="1" t="s">
        <v>53</v>
      </c>
      <c r="E725" s="1" t="s">
        <v>41</v>
      </c>
      <c r="F725" s="1">
        <v>5</v>
      </c>
      <c r="G725" s="1">
        <v>319360</v>
      </c>
      <c r="H725">
        <v>349</v>
      </c>
    </row>
    <row r="726" spans="1:8" x14ac:dyDescent="0.3">
      <c r="A726" s="1" t="s">
        <v>259</v>
      </c>
      <c r="B726" s="1" t="s">
        <v>260</v>
      </c>
      <c r="C726" s="1"/>
      <c r="D726" s="1" t="s">
        <v>53</v>
      </c>
      <c r="E726" s="1" t="s">
        <v>41</v>
      </c>
      <c r="F726" s="1">
        <v>1</v>
      </c>
      <c r="G726" s="1">
        <v>47118</v>
      </c>
      <c r="H726">
        <v>349</v>
      </c>
    </row>
    <row r="727" spans="1:8" x14ac:dyDescent="0.3">
      <c r="A727" s="1" t="s">
        <v>259</v>
      </c>
      <c r="B727" s="1" t="s">
        <v>260</v>
      </c>
      <c r="C727" s="1"/>
      <c r="D727" s="1" t="s">
        <v>53</v>
      </c>
      <c r="E727" s="1" t="s">
        <v>41</v>
      </c>
      <c r="F727" s="1">
        <v>2</v>
      </c>
      <c r="G727" s="1">
        <v>188475</v>
      </c>
      <c r="H727">
        <v>349</v>
      </c>
    </row>
    <row r="728" spans="1:8" x14ac:dyDescent="0.3">
      <c r="A728" s="1" t="s">
        <v>259</v>
      </c>
      <c r="B728" s="1" t="s">
        <v>260</v>
      </c>
      <c r="C728" s="1"/>
      <c r="D728" s="1" t="s">
        <v>53</v>
      </c>
      <c r="E728" s="1" t="s">
        <v>41</v>
      </c>
      <c r="F728" s="1">
        <v>3</v>
      </c>
      <c r="G728" s="1">
        <v>205926</v>
      </c>
      <c r="H728">
        <v>349</v>
      </c>
    </row>
    <row r="729" spans="1:8" x14ac:dyDescent="0.3">
      <c r="A729" s="1" t="s">
        <v>259</v>
      </c>
      <c r="B729" s="1" t="s">
        <v>260</v>
      </c>
      <c r="C729" s="1"/>
      <c r="D729" s="1" t="s">
        <v>53</v>
      </c>
      <c r="E729" s="1" t="s">
        <v>41</v>
      </c>
      <c r="F729" s="1">
        <v>4</v>
      </c>
      <c r="G729" s="1">
        <v>214652</v>
      </c>
      <c r="H729">
        <v>349</v>
      </c>
    </row>
    <row r="730" spans="1:8" x14ac:dyDescent="0.3">
      <c r="A730" s="1" t="s">
        <v>259</v>
      </c>
      <c r="B730" s="1" t="s">
        <v>260</v>
      </c>
      <c r="C730" s="1"/>
      <c r="D730" s="1" t="s">
        <v>53</v>
      </c>
      <c r="E730" s="1" t="s">
        <v>41</v>
      </c>
      <c r="F730" s="1">
        <v>5</v>
      </c>
      <c r="G730" s="1">
        <v>123904</v>
      </c>
      <c r="H730">
        <v>349</v>
      </c>
    </row>
    <row r="731" spans="1:8" x14ac:dyDescent="0.3">
      <c r="A731" s="1" t="s">
        <v>269</v>
      </c>
      <c r="B731" s="1" t="s">
        <v>270</v>
      </c>
      <c r="C731" s="1"/>
      <c r="D731" s="1" t="s">
        <v>53</v>
      </c>
      <c r="E731" s="1" t="s">
        <v>41</v>
      </c>
      <c r="F731" s="1">
        <v>1</v>
      </c>
      <c r="G731" s="1">
        <v>5235</v>
      </c>
      <c r="H731">
        <v>349</v>
      </c>
    </row>
    <row r="732" spans="1:8" x14ac:dyDescent="0.3">
      <c r="A732" s="1" t="s">
        <v>269</v>
      </c>
      <c r="B732" s="1" t="s">
        <v>270</v>
      </c>
      <c r="C732" s="1"/>
      <c r="D732" s="1" t="s">
        <v>53</v>
      </c>
      <c r="E732" s="1" t="s">
        <v>41</v>
      </c>
      <c r="F732" s="1">
        <v>2</v>
      </c>
      <c r="G732" s="1">
        <v>31412</v>
      </c>
      <c r="H732">
        <v>349</v>
      </c>
    </row>
    <row r="733" spans="1:8" x14ac:dyDescent="0.3">
      <c r="A733" s="1" t="s">
        <v>269</v>
      </c>
      <c r="B733" s="1" t="s">
        <v>270</v>
      </c>
      <c r="C733" s="1"/>
      <c r="D733" s="1" t="s">
        <v>53</v>
      </c>
      <c r="E733" s="1" t="s">
        <v>41</v>
      </c>
      <c r="F733" s="1">
        <v>3</v>
      </c>
      <c r="G733" s="1">
        <v>41883</v>
      </c>
      <c r="H733">
        <v>349</v>
      </c>
    </row>
    <row r="734" spans="1:8" x14ac:dyDescent="0.3">
      <c r="A734" s="1" t="s">
        <v>269</v>
      </c>
      <c r="B734" s="1" t="s">
        <v>270</v>
      </c>
      <c r="C734" s="1"/>
      <c r="D734" s="1" t="s">
        <v>53</v>
      </c>
      <c r="E734" s="1" t="s">
        <v>41</v>
      </c>
      <c r="F734" s="1">
        <v>4</v>
      </c>
      <c r="G734" s="1">
        <v>132630</v>
      </c>
      <c r="H734">
        <v>349</v>
      </c>
    </row>
    <row r="735" spans="1:8" x14ac:dyDescent="0.3">
      <c r="A735" s="1" t="s">
        <v>269</v>
      </c>
      <c r="B735" s="1" t="s">
        <v>270</v>
      </c>
      <c r="C735" s="1"/>
      <c r="D735" s="1" t="s">
        <v>53</v>
      </c>
      <c r="E735" s="1" t="s">
        <v>41</v>
      </c>
      <c r="F735" s="1">
        <v>5</v>
      </c>
      <c r="G735" s="1">
        <v>69805</v>
      </c>
      <c r="H735">
        <v>349</v>
      </c>
    </row>
    <row r="736" spans="1:8" x14ac:dyDescent="0.3">
      <c r="A736" s="1" t="s">
        <v>271</v>
      </c>
      <c r="B736" s="1" t="s">
        <v>272</v>
      </c>
      <c r="C736" s="1"/>
      <c r="D736" s="1" t="s">
        <v>53</v>
      </c>
      <c r="E736" s="1" t="s">
        <v>41</v>
      </c>
      <c r="F736" s="1">
        <v>1</v>
      </c>
      <c r="G736" s="1">
        <v>8725</v>
      </c>
      <c r="H736">
        <v>349</v>
      </c>
    </row>
    <row r="737" spans="1:8" x14ac:dyDescent="0.3">
      <c r="A737" s="1" t="s">
        <v>271</v>
      </c>
      <c r="B737" s="1" t="s">
        <v>272</v>
      </c>
      <c r="C737" s="1"/>
      <c r="D737" s="1" t="s">
        <v>53</v>
      </c>
      <c r="E737" s="1" t="s">
        <v>41</v>
      </c>
      <c r="F737" s="1">
        <v>2</v>
      </c>
      <c r="G737" s="1">
        <v>73295</v>
      </c>
      <c r="H737">
        <v>349</v>
      </c>
    </row>
    <row r="738" spans="1:8" x14ac:dyDescent="0.3">
      <c r="A738" s="1" t="s">
        <v>271</v>
      </c>
      <c r="B738" s="1" t="s">
        <v>272</v>
      </c>
      <c r="C738" s="1"/>
      <c r="D738" s="1" t="s">
        <v>53</v>
      </c>
      <c r="E738" s="1" t="s">
        <v>41</v>
      </c>
      <c r="F738" s="1">
        <v>3</v>
      </c>
      <c r="G738" s="1">
        <v>116924</v>
      </c>
      <c r="H738">
        <v>349</v>
      </c>
    </row>
    <row r="739" spans="1:8" x14ac:dyDescent="0.3">
      <c r="A739" s="1" t="s">
        <v>271</v>
      </c>
      <c r="B739" s="1" t="s">
        <v>272</v>
      </c>
      <c r="C739" s="1"/>
      <c r="D739" s="1" t="s">
        <v>53</v>
      </c>
      <c r="E739" s="1" t="s">
        <v>41</v>
      </c>
      <c r="F739" s="1">
        <v>4</v>
      </c>
      <c r="G739" s="1">
        <v>223377</v>
      </c>
      <c r="H739">
        <v>349</v>
      </c>
    </row>
    <row r="740" spans="1:8" x14ac:dyDescent="0.3">
      <c r="A740" s="1" t="s">
        <v>271</v>
      </c>
      <c r="B740" s="1" t="s">
        <v>272</v>
      </c>
      <c r="C740" s="1"/>
      <c r="D740" s="1" t="s">
        <v>53</v>
      </c>
      <c r="E740" s="1" t="s">
        <v>41</v>
      </c>
      <c r="F740" s="1">
        <v>5</v>
      </c>
      <c r="G740" s="1">
        <v>389166</v>
      </c>
      <c r="H740">
        <v>349</v>
      </c>
    </row>
    <row r="741" spans="1:8" x14ac:dyDescent="0.3">
      <c r="A741" s="1" t="s">
        <v>273</v>
      </c>
      <c r="B741" s="1" t="s">
        <v>274</v>
      </c>
      <c r="C741" s="1"/>
      <c r="D741" s="1" t="s">
        <v>53</v>
      </c>
      <c r="E741" s="1" t="s">
        <v>41</v>
      </c>
      <c r="F741" s="1">
        <v>1</v>
      </c>
      <c r="G741" s="1">
        <v>8725</v>
      </c>
      <c r="H741">
        <v>349</v>
      </c>
    </row>
    <row r="742" spans="1:8" x14ac:dyDescent="0.3">
      <c r="A742" s="1" t="s">
        <v>273</v>
      </c>
      <c r="B742" s="1" t="s">
        <v>274</v>
      </c>
      <c r="C742" s="1"/>
      <c r="D742" s="1" t="s">
        <v>53</v>
      </c>
      <c r="E742" s="1" t="s">
        <v>41</v>
      </c>
      <c r="F742" s="1">
        <v>2</v>
      </c>
      <c r="G742" s="1">
        <v>68060</v>
      </c>
      <c r="H742">
        <v>349</v>
      </c>
    </row>
    <row r="743" spans="1:8" x14ac:dyDescent="0.3">
      <c r="A743" s="1" t="s">
        <v>273</v>
      </c>
      <c r="B743" s="1" t="s">
        <v>274</v>
      </c>
      <c r="C743" s="1"/>
      <c r="D743" s="1" t="s">
        <v>53</v>
      </c>
      <c r="E743" s="1" t="s">
        <v>41</v>
      </c>
      <c r="F743" s="1">
        <v>3</v>
      </c>
      <c r="G743" s="1">
        <v>78531</v>
      </c>
      <c r="H743">
        <v>349</v>
      </c>
    </row>
    <row r="744" spans="1:8" x14ac:dyDescent="0.3">
      <c r="A744" s="1" t="s">
        <v>273</v>
      </c>
      <c r="B744" s="1" t="s">
        <v>274</v>
      </c>
      <c r="C744" s="1"/>
      <c r="D744" s="1" t="s">
        <v>53</v>
      </c>
      <c r="E744" s="1" t="s">
        <v>41</v>
      </c>
      <c r="F744" s="1">
        <v>4</v>
      </c>
      <c r="G744" s="1">
        <v>127395</v>
      </c>
      <c r="H744">
        <v>349</v>
      </c>
    </row>
    <row r="745" spans="1:8" x14ac:dyDescent="0.3">
      <c r="A745" s="1" t="s">
        <v>273</v>
      </c>
      <c r="B745" s="1" t="s">
        <v>274</v>
      </c>
      <c r="C745" s="1"/>
      <c r="D745" s="1" t="s">
        <v>53</v>
      </c>
      <c r="E745" s="1" t="s">
        <v>41</v>
      </c>
      <c r="F745" s="1">
        <v>5</v>
      </c>
      <c r="G745" s="1">
        <v>45373</v>
      </c>
      <c r="H745">
        <v>349</v>
      </c>
    </row>
    <row r="746" spans="1:8" x14ac:dyDescent="0.3">
      <c r="A746" s="1" t="s">
        <v>275</v>
      </c>
      <c r="B746" s="1" t="s">
        <v>276</v>
      </c>
      <c r="C746" s="1"/>
      <c r="D746" s="1" t="s">
        <v>53</v>
      </c>
      <c r="E746" s="1" t="s">
        <v>41</v>
      </c>
      <c r="F746" s="1">
        <v>1</v>
      </c>
      <c r="G746" s="1">
        <v>22686</v>
      </c>
      <c r="H746">
        <v>349</v>
      </c>
    </row>
    <row r="747" spans="1:8" x14ac:dyDescent="0.3">
      <c r="A747" s="1" t="s">
        <v>275</v>
      </c>
      <c r="B747" s="1" t="s">
        <v>276</v>
      </c>
      <c r="C747" s="1"/>
      <c r="D747" s="1" t="s">
        <v>53</v>
      </c>
      <c r="E747" s="1" t="s">
        <v>41</v>
      </c>
      <c r="F747" s="1">
        <v>2</v>
      </c>
      <c r="G747" s="1">
        <v>120414</v>
      </c>
      <c r="H747">
        <v>349</v>
      </c>
    </row>
    <row r="748" spans="1:8" x14ac:dyDescent="0.3">
      <c r="A748" s="1" t="s">
        <v>275</v>
      </c>
      <c r="B748" s="1" t="s">
        <v>276</v>
      </c>
      <c r="C748" s="1"/>
      <c r="D748" s="1" t="s">
        <v>53</v>
      </c>
      <c r="E748" s="1" t="s">
        <v>41</v>
      </c>
      <c r="F748" s="1">
        <v>3</v>
      </c>
      <c r="G748" s="1">
        <v>233848</v>
      </c>
      <c r="H748">
        <v>349</v>
      </c>
    </row>
    <row r="749" spans="1:8" x14ac:dyDescent="0.3">
      <c r="A749" s="1" t="s">
        <v>275</v>
      </c>
      <c r="B749" s="1" t="s">
        <v>276</v>
      </c>
      <c r="C749" s="1"/>
      <c r="D749" s="1" t="s">
        <v>53</v>
      </c>
      <c r="E749" s="1" t="s">
        <v>41</v>
      </c>
      <c r="F749" s="1">
        <v>4</v>
      </c>
      <c r="G749" s="1">
        <v>417088</v>
      </c>
      <c r="H749">
        <v>349</v>
      </c>
    </row>
    <row r="750" spans="1:8" x14ac:dyDescent="0.3">
      <c r="A750" s="1" t="s">
        <v>275</v>
      </c>
      <c r="B750" s="1" t="s">
        <v>276</v>
      </c>
      <c r="C750" s="1"/>
      <c r="D750" s="1" t="s">
        <v>53</v>
      </c>
      <c r="E750" s="1" t="s">
        <v>41</v>
      </c>
      <c r="F750" s="1">
        <v>5</v>
      </c>
      <c r="G750" s="1">
        <v>657917</v>
      </c>
      <c r="H750">
        <v>349</v>
      </c>
    </row>
  </sheetData>
  <sortState xmlns:xlrd2="http://schemas.microsoft.com/office/spreadsheetml/2017/richdata2" ref="A1:H750">
    <sortCondition ref="E1:E75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9D5E4-8582-4F6B-B5A8-7CDEE43C4FA2}">
  <dimension ref="A1:I1316"/>
  <sheetViews>
    <sheetView workbookViewId="0">
      <selection sqref="A1:I50"/>
    </sheetView>
  </sheetViews>
  <sheetFormatPr defaultRowHeight="14.4" x14ac:dyDescent="0.3"/>
  <cols>
    <col min="1" max="1" width="31.109375" customWidth="1"/>
  </cols>
  <sheetData>
    <row r="1" spans="1:9" x14ac:dyDescent="0.3">
      <c r="A1" s="2" t="s">
        <v>47</v>
      </c>
      <c r="B1" s="10" t="s">
        <v>51</v>
      </c>
      <c r="C1" s="9" t="s">
        <v>352</v>
      </c>
      <c r="D1" s="9" t="s">
        <v>49</v>
      </c>
      <c r="E1" s="9" t="s">
        <v>349</v>
      </c>
      <c r="F1" s="9" t="s">
        <v>350</v>
      </c>
      <c r="G1" s="2" t="s">
        <v>50</v>
      </c>
      <c r="H1" s="2" t="s">
        <v>48</v>
      </c>
    </row>
    <row r="2" spans="1:9" x14ac:dyDescent="0.3">
      <c r="A2" s="3" t="s">
        <v>253</v>
      </c>
      <c r="B2" s="11"/>
      <c r="C2" t="s">
        <v>36</v>
      </c>
      <c r="D2" t="s">
        <v>57</v>
      </c>
      <c r="E2" t="s">
        <v>41</v>
      </c>
      <c r="F2">
        <v>1</v>
      </c>
      <c r="G2">
        <v>0</v>
      </c>
      <c r="H2">
        <v>349</v>
      </c>
      <c r="I2">
        <f t="shared" ref="I2:I33" si="0">G2+G51+G100+G149+G198+G247+G296+G345+G394+G443</f>
        <v>5022</v>
      </c>
    </row>
    <row r="3" spans="1:9" x14ac:dyDescent="0.3">
      <c r="A3" s="3" t="s">
        <v>82</v>
      </c>
      <c r="B3" s="11"/>
      <c r="C3" t="s">
        <v>9</v>
      </c>
      <c r="D3" t="s">
        <v>57</v>
      </c>
      <c r="E3" t="s">
        <v>41</v>
      </c>
      <c r="F3">
        <v>1</v>
      </c>
      <c r="G3">
        <v>75492</v>
      </c>
      <c r="H3">
        <v>349</v>
      </c>
      <c r="I3">
        <f t="shared" si="0"/>
        <v>2677698</v>
      </c>
    </row>
    <row r="4" spans="1:9" x14ac:dyDescent="0.3">
      <c r="A4" s="3" t="s">
        <v>86</v>
      </c>
      <c r="B4" s="11"/>
      <c r="C4" t="s">
        <v>13</v>
      </c>
      <c r="D4" t="s">
        <v>57</v>
      </c>
      <c r="E4" t="s">
        <v>41</v>
      </c>
      <c r="F4">
        <v>1</v>
      </c>
      <c r="G4">
        <v>83106</v>
      </c>
      <c r="H4">
        <v>349</v>
      </c>
      <c r="I4">
        <f t="shared" si="0"/>
        <v>3203226</v>
      </c>
    </row>
    <row r="5" spans="1:9" x14ac:dyDescent="0.3">
      <c r="A5" s="3" t="s">
        <v>88</v>
      </c>
      <c r="B5" s="11"/>
      <c r="C5" t="s">
        <v>20</v>
      </c>
      <c r="D5" t="s">
        <v>57</v>
      </c>
      <c r="E5" t="s">
        <v>41</v>
      </c>
      <c r="F5">
        <v>1</v>
      </c>
      <c r="G5">
        <v>65934</v>
      </c>
      <c r="H5">
        <v>349</v>
      </c>
      <c r="I5">
        <f t="shared" si="0"/>
        <v>2414286</v>
      </c>
    </row>
    <row r="6" spans="1:9" x14ac:dyDescent="0.3">
      <c r="A6" s="3" t="s">
        <v>92</v>
      </c>
      <c r="B6" s="11"/>
      <c r="C6" t="s">
        <v>15</v>
      </c>
      <c r="D6" t="s">
        <v>57</v>
      </c>
      <c r="E6" t="s">
        <v>41</v>
      </c>
      <c r="F6">
        <v>1</v>
      </c>
      <c r="G6">
        <v>114210</v>
      </c>
      <c r="H6">
        <v>349</v>
      </c>
      <c r="I6">
        <f t="shared" si="0"/>
        <v>3448170</v>
      </c>
    </row>
    <row r="7" spans="1:9" x14ac:dyDescent="0.3">
      <c r="A7" s="3" t="s">
        <v>94</v>
      </c>
      <c r="B7" s="11"/>
      <c r="C7" t="s">
        <v>19</v>
      </c>
      <c r="D7" t="s">
        <v>57</v>
      </c>
      <c r="E7" t="s">
        <v>41</v>
      </c>
      <c r="F7">
        <v>1</v>
      </c>
      <c r="G7">
        <v>78084</v>
      </c>
      <c r="H7">
        <v>349</v>
      </c>
      <c r="I7">
        <f t="shared" si="0"/>
        <v>3060180</v>
      </c>
    </row>
    <row r="8" spans="1:9" x14ac:dyDescent="0.3">
      <c r="A8" s="3" t="s">
        <v>97</v>
      </c>
      <c r="B8" s="11"/>
      <c r="C8" t="s">
        <v>29</v>
      </c>
      <c r="D8" t="s">
        <v>57</v>
      </c>
      <c r="E8" t="s">
        <v>41</v>
      </c>
      <c r="F8">
        <v>1</v>
      </c>
      <c r="G8">
        <v>164106</v>
      </c>
      <c r="H8">
        <v>349</v>
      </c>
      <c r="I8">
        <f t="shared" si="0"/>
        <v>3723570</v>
      </c>
    </row>
    <row r="9" spans="1:9" x14ac:dyDescent="0.3">
      <c r="A9" s="3" t="s">
        <v>101</v>
      </c>
      <c r="B9" s="11"/>
      <c r="C9" t="s">
        <v>35</v>
      </c>
      <c r="D9" t="s">
        <v>57</v>
      </c>
      <c r="E9" t="s">
        <v>41</v>
      </c>
      <c r="F9">
        <v>1</v>
      </c>
      <c r="G9">
        <v>102870</v>
      </c>
      <c r="H9">
        <v>349</v>
      </c>
      <c r="I9">
        <f t="shared" si="0"/>
        <v>3898206</v>
      </c>
    </row>
    <row r="10" spans="1:9" x14ac:dyDescent="0.3">
      <c r="A10" s="3" t="s">
        <v>103</v>
      </c>
      <c r="B10" s="11"/>
      <c r="C10" t="s">
        <v>10</v>
      </c>
      <c r="D10" t="s">
        <v>57</v>
      </c>
      <c r="E10" t="s">
        <v>41</v>
      </c>
      <c r="F10">
        <v>1</v>
      </c>
      <c r="G10">
        <v>49086</v>
      </c>
      <c r="H10">
        <v>349</v>
      </c>
      <c r="I10">
        <f t="shared" si="0"/>
        <v>2209032</v>
      </c>
    </row>
    <row r="11" spans="1:9" x14ac:dyDescent="0.3">
      <c r="A11" s="3" t="s">
        <v>105</v>
      </c>
      <c r="B11" s="11"/>
      <c r="C11" t="s">
        <v>26</v>
      </c>
      <c r="D11" t="s">
        <v>57</v>
      </c>
      <c r="E11" t="s">
        <v>41</v>
      </c>
      <c r="F11">
        <v>1</v>
      </c>
      <c r="G11">
        <v>543186</v>
      </c>
      <c r="H11">
        <v>349</v>
      </c>
      <c r="I11">
        <f t="shared" si="0"/>
        <v>11244582</v>
      </c>
    </row>
    <row r="12" spans="1:9" x14ac:dyDescent="0.3">
      <c r="A12" s="3" t="s">
        <v>108</v>
      </c>
      <c r="B12" s="11"/>
      <c r="C12" t="s">
        <v>25</v>
      </c>
      <c r="D12" t="s">
        <v>57</v>
      </c>
      <c r="E12" t="s">
        <v>41</v>
      </c>
      <c r="F12">
        <v>1</v>
      </c>
      <c r="G12">
        <v>43578</v>
      </c>
      <c r="H12">
        <v>349</v>
      </c>
      <c r="I12">
        <f t="shared" si="0"/>
        <v>2688390</v>
      </c>
    </row>
    <row r="13" spans="1:9" x14ac:dyDescent="0.3">
      <c r="A13" s="3" t="s">
        <v>111</v>
      </c>
      <c r="B13" s="11"/>
      <c r="C13" t="s">
        <v>18</v>
      </c>
      <c r="D13" t="s">
        <v>57</v>
      </c>
      <c r="E13" t="s">
        <v>41</v>
      </c>
      <c r="F13">
        <v>1</v>
      </c>
      <c r="G13">
        <v>158760</v>
      </c>
      <c r="H13">
        <v>349</v>
      </c>
      <c r="I13">
        <f t="shared" si="0"/>
        <v>4012092</v>
      </c>
    </row>
    <row r="14" spans="1:9" x14ac:dyDescent="0.3">
      <c r="A14" s="3" t="s">
        <v>113</v>
      </c>
      <c r="B14" s="11"/>
      <c r="C14" t="s">
        <v>21</v>
      </c>
      <c r="D14" t="s">
        <v>57</v>
      </c>
      <c r="E14" t="s">
        <v>41</v>
      </c>
      <c r="F14">
        <v>1</v>
      </c>
      <c r="G14">
        <v>42282</v>
      </c>
      <c r="H14">
        <v>349</v>
      </c>
      <c r="I14">
        <f t="shared" si="0"/>
        <v>1830438</v>
      </c>
    </row>
    <row r="15" spans="1:9" x14ac:dyDescent="0.3">
      <c r="A15" s="3" t="s">
        <v>84</v>
      </c>
      <c r="B15" s="11"/>
      <c r="C15" t="s">
        <v>4</v>
      </c>
      <c r="D15" t="s">
        <v>57</v>
      </c>
      <c r="E15" t="s">
        <v>41</v>
      </c>
      <c r="F15">
        <v>1</v>
      </c>
      <c r="G15">
        <v>199584</v>
      </c>
      <c r="H15">
        <v>349</v>
      </c>
      <c r="I15">
        <f t="shared" si="0"/>
        <v>6284628</v>
      </c>
    </row>
    <row r="16" spans="1:9" x14ac:dyDescent="0.3">
      <c r="A16" s="3" t="s">
        <v>119</v>
      </c>
      <c r="B16" s="11"/>
      <c r="C16" t="s">
        <v>7</v>
      </c>
      <c r="D16" t="s">
        <v>57</v>
      </c>
      <c r="E16" t="s">
        <v>41</v>
      </c>
      <c r="F16">
        <v>1</v>
      </c>
      <c r="G16">
        <v>102222</v>
      </c>
      <c r="H16">
        <v>349</v>
      </c>
      <c r="I16">
        <f t="shared" si="0"/>
        <v>3544236</v>
      </c>
    </row>
    <row r="17" spans="1:9" x14ac:dyDescent="0.3">
      <c r="A17" s="3" t="s">
        <v>125</v>
      </c>
      <c r="B17" s="11"/>
      <c r="C17" t="s">
        <v>30</v>
      </c>
      <c r="D17" t="s">
        <v>57</v>
      </c>
      <c r="E17" t="s">
        <v>41</v>
      </c>
      <c r="F17">
        <v>1</v>
      </c>
      <c r="G17">
        <v>163620</v>
      </c>
      <c r="H17">
        <v>349</v>
      </c>
      <c r="I17">
        <f t="shared" si="0"/>
        <v>2252124</v>
      </c>
    </row>
    <row r="18" spans="1:9" x14ac:dyDescent="0.3">
      <c r="A18" s="3" t="s">
        <v>129</v>
      </c>
      <c r="B18" s="11"/>
      <c r="C18" t="s">
        <v>22</v>
      </c>
      <c r="D18" t="s">
        <v>57</v>
      </c>
      <c r="E18" t="s">
        <v>41</v>
      </c>
      <c r="F18">
        <v>1</v>
      </c>
      <c r="G18">
        <v>96228</v>
      </c>
      <c r="H18">
        <v>349</v>
      </c>
      <c r="I18">
        <f t="shared" si="0"/>
        <v>3471498</v>
      </c>
    </row>
    <row r="19" spans="1:9" x14ac:dyDescent="0.3">
      <c r="A19" s="3" t="s">
        <v>131</v>
      </c>
      <c r="B19" s="11"/>
      <c r="C19" t="s">
        <v>34</v>
      </c>
      <c r="D19" t="s">
        <v>57</v>
      </c>
      <c r="E19" t="s">
        <v>41</v>
      </c>
      <c r="F19">
        <v>1</v>
      </c>
      <c r="G19">
        <v>34992</v>
      </c>
      <c r="H19">
        <v>349</v>
      </c>
      <c r="I19">
        <f t="shared" si="0"/>
        <v>1291464</v>
      </c>
    </row>
    <row r="20" spans="1:9" x14ac:dyDescent="0.3">
      <c r="A20" s="3" t="s">
        <v>295</v>
      </c>
      <c r="B20" s="11"/>
      <c r="C20" t="s">
        <v>40</v>
      </c>
      <c r="D20" t="s">
        <v>57</v>
      </c>
      <c r="E20" t="s">
        <v>41</v>
      </c>
      <c r="F20">
        <v>1</v>
      </c>
      <c r="G20">
        <v>186786</v>
      </c>
      <c r="H20">
        <v>349</v>
      </c>
      <c r="I20">
        <f t="shared" si="0"/>
        <v>6868476</v>
      </c>
    </row>
    <row r="21" spans="1:9" x14ac:dyDescent="0.3">
      <c r="A21" s="3" t="s">
        <v>137</v>
      </c>
      <c r="B21" s="11"/>
      <c r="C21" t="s">
        <v>17</v>
      </c>
      <c r="D21" t="s">
        <v>57</v>
      </c>
      <c r="E21" t="s">
        <v>41</v>
      </c>
      <c r="F21">
        <v>1</v>
      </c>
      <c r="G21">
        <v>46980</v>
      </c>
      <c r="H21">
        <v>349</v>
      </c>
      <c r="I21">
        <f t="shared" si="0"/>
        <v>1563786</v>
      </c>
    </row>
    <row r="22" spans="1:9" x14ac:dyDescent="0.3">
      <c r="A22" s="3" t="s">
        <v>157</v>
      </c>
      <c r="B22" s="11"/>
      <c r="C22" t="s">
        <v>39</v>
      </c>
      <c r="D22" t="s">
        <v>57</v>
      </c>
      <c r="E22" t="s">
        <v>41</v>
      </c>
      <c r="F22">
        <v>1</v>
      </c>
      <c r="G22">
        <v>279126</v>
      </c>
      <c r="H22">
        <v>349</v>
      </c>
      <c r="I22">
        <f t="shared" si="0"/>
        <v>9338166</v>
      </c>
    </row>
    <row r="23" spans="1:9" x14ac:dyDescent="0.3">
      <c r="A23" s="3" t="s">
        <v>169</v>
      </c>
      <c r="B23" s="11"/>
      <c r="C23" t="s">
        <v>27</v>
      </c>
      <c r="D23" t="s">
        <v>57</v>
      </c>
      <c r="E23" t="s">
        <v>41</v>
      </c>
      <c r="F23">
        <v>1</v>
      </c>
      <c r="G23">
        <v>107892</v>
      </c>
      <c r="H23">
        <v>349</v>
      </c>
      <c r="I23">
        <f t="shared" si="0"/>
        <v>3751272</v>
      </c>
    </row>
    <row r="24" spans="1:9" x14ac:dyDescent="0.3">
      <c r="A24" s="3" t="s">
        <v>177</v>
      </c>
      <c r="B24" s="11"/>
      <c r="C24" t="s">
        <v>14</v>
      </c>
      <c r="D24" t="s">
        <v>57</v>
      </c>
      <c r="E24" t="s">
        <v>41</v>
      </c>
      <c r="F24">
        <v>1</v>
      </c>
      <c r="G24">
        <v>78084</v>
      </c>
      <c r="H24">
        <v>349</v>
      </c>
      <c r="I24">
        <f t="shared" si="0"/>
        <v>2604636</v>
      </c>
    </row>
    <row r="25" spans="1:9" x14ac:dyDescent="0.3">
      <c r="A25" s="3" t="s">
        <v>179</v>
      </c>
      <c r="B25" s="11"/>
      <c r="C25" t="s">
        <v>16</v>
      </c>
      <c r="D25" t="s">
        <v>57</v>
      </c>
      <c r="E25" t="s">
        <v>41</v>
      </c>
      <c r="F25">
        <v>1</v>
      </c>
      <c r="G25">
        <v>62856</v>
      </c>
      <c r="H25">
        <v>349</v>
      </c>
      <c r="I25">
        <f t="shared" si="0"/>
        <v>2713338</v>
      </c>
    </row>
    <row r="26" spans="1:9" x14ac:dyDescent="0.3">
      <c r="A26" s="3" t="s">
        <v>175</v>
      </c>
      <c r="B26" s="11"/>
      <c r="C26" t="s">
        <v>23</v>
      </c>
      <c r="D26" t="s">
        <v>57</v>
      </c>
      <c r="E26" t="s">
        <v>41</v>
      </c>
      <c r="F26">
        <v>1</v>
      </c>
      <c r="G26">
        <v>74358</v>
      </c>
      <c r="H26">
        <v>349</v>
      </c>
      <c r="I26">
        <f t="shared" si="0"/>
        <v>2622132</v>
      </c>
    </row>
    <row r="27" spans="1:9" x14ac:dyDescent="0.3">
      <c r="A27" s="3" t="s">
        <v>187</v>
      </c>
      <c r="B27" s="11"/>
      <c r="C27" t="s">
        <v>33</v>
      </c>
      <c r="D27" t="s">
        <v>57</v>
      </c>
      <c r="E27" t="s">
        <v>41</v>
      </c>
      <c r="F27">
        <v>1</v>
      </c>
      <c r="G27">
        <v>9558</v>
      </c>
      <c r="H27">
        <v>349</v>
      </c>
      <c r="I27">
        <f t="shared" si="0"/>
        <v>903798</v>
      </c>
    </row>
    <row r="28" spans="1:9" x14ac:dyDescent="0.3">
      <c r="A28" s="3" t="s">
        <v>208</v>
      </c>
      <c r="B28" s="11"/>
      <c r="C28" t="s">
        <v>28</v>
      </c>
      <c r="D28" t="s">
        <v>57</v>
      </c>
      <c r="E28" t="s">
        <v>41</v>
      </c>
      <c r="F28">
        <v>1</v>
      </c>
      <c r="G28">
        <v>39690</v>
      </c>
      <c r="H28">
        <v>349</v>
      </c>
      <c r="I28">
        <f t="shared" si="0"/>
        <v>2094984</v>
      </c>
    </row>
    <row r="29" spans="1:9" x14ac:dyDescent="0.3">
      <c r="A29" s="3" t="s">
        <v>191</v>
      </c>
      <c r="B29" s="11"/>
      <c r="C29" t="s">
        <v>1</v>
      </c>
      <c r="D29" t="s">
        <v>57</v>
      </c>
      <c r="E29" t="s">
        <v>41</v>
      </c>
      <c r="F29">
        <v>1</v>
      </c>
      <c r="G29">
        <v>65610</v>
      </c>
      <c r="H29">
        <v>349</v>
      </c>
      <c r="I29">
        <f t="shared" si="0"/>
        <v>1897020</v>
      </c>
    </row>
    <row r="30" spans="1:9" x14ac:dyDescent="0.3">
      <c r="A30" s="3" t="s">
        <v>259</v>
      </c>
      <c r="B30" s="11"/>
      <c r="C30" t="s">
        <v>24</v>
      </c>
      <c r="D30" t="s">
        <v>57</v>
      </c>
      <c r="E30" t="s">
        <v>41</v>
      </c>
      <c r="F30">
        <v>1</v>
      </c>
      <c r="G30">
        <v>163782</v>
      </c>
      <c r="H30">
        <v>349</v>
      </c>
      <c r="I30">
        <f t="shared" si="0"/>
        <v>4787424</v>
      </c>
    </row>
    <row r="31" spans="1:9" x14ac:dyDescent="0.3">
      <c r="A31" s="3" t="s">
        <v>193</v>
      </c>
      <c r="B31" s="11"/>
      <c r="C31" t="s">
        <v>11</v>
      </c>
      <c r="D31" t="s">
        <v>57</v>
      </c>
      <c r="E31" t="s">
        <v>41</v>
      </c>
      <c r="F31">
        <v>1</v>
      </c>
      <c r="G31">
        <v>0</v>
      </c>
      <c r="H31">
        <v>349</v>
      </c>
      <c r="I31">
        <f t="shared" si="0"/>
        <v>2106</v>
      </c>
    </row>
    <row r="32" spans="1:9" x14ac:dyDescent="0.3">
      <c r="A32" s="3" t="s">
        <v>117</v>
      </c>
      <c r="B32" s="11"/>
      <c r="C32" t="s">
        <v>6</v>
      </c>
      <c r="D32" t="s">
        <v>57</v>
      </c>
      <c r="E32" t="s">
        <v>41</v>
      </c>
      <c r="F32">
        <v>1</v>
      </c>
      <c r="G32">
        <v>167994</v>
      </c>
      <c r="H32">
        <v>349</v>
      </c>
      <c r="I32">
        <f t="shared" si="0"/>
        <v>6089742</v>
      </c>
    </row>
    <row r="33" spans="1:9" x14ac:dyDescent="0.3">
      <c r="A33" s="3" t="s">
        <v>139</v>
      </c>
      <c r="B33" s="11"/>
      <c r="C33" t="s">
        <v>8</v>
      </c>
      <c r="D33" t="s">
        <v>57</v>
      </c>
      <c r="E33" t="s">
        <v>41</v>
      </c>
      <c r="F33">
        <v>1</v>
      </c>
      <c r="G33">
        <v>48276</v>
      </c>
      <c r="H33">
        <v>349</v>
      </c>
      <c r="I33">
        <f t="shared" si="0"/>
        <v>1968138</v>
      </c>
    </row>
    <row r="34" spans="1:9" x14ac:dyDescent="0.3">
      <c r="A34" s="3" t="s">
        <v>214</v>
      </c>
      <c r="B34" s="11"/>
      <c r="C34" t="s">
        <v>32</v>
      </c>
      <c r="D34" t="s">
        <v>57</v>
      </c>
      <c r="E34" t="s">
        <v>41</v>
      </c>
      <c r="F34">
        <v>1</v>
      </c>
      <c r="G34">
        <v>308610</v>
      </c>
      <c r="H34">
        <v>349</v>
      </c>
      <c r="I34">
        <f t="shared" ref="I34:I50" si="1">G34+G83+G132+G181+G230+G279+G328+G377+G426+G475</f>
        <v>8075862</v>
      </c>
    </row>
    <row r="35" spans="1:9" x14ac:dyDescent="0.3">
      <c r="A35" s="3" t="s">
        <v>223</v>
      </c>
      <c r="B35" s="11"/>
      <c r="C35" t="s">
        <v>2</v>
      </c>
      <c r="D35" t="s">
        <v>57</v>
      </c>
      <c r="E35" t="s">
        <v>41</v>
      </c>
      <c r="F35">
        <v>1</v>
      </c>
      <c r="G35">
        <v>682020</v>
      </c>
      <c r="H35">
        <v>349</v>
      </c>
      <c r="I35">
        <f t="shared" si="1"/>
        <v>12824892</v>
      </c>
    </row>
    <row r="36" spans="1:9" x14ac:dyDescent="0.3">
      <c r="A36" s="3" t="s">
        <v>133</v>
      </c>
      <c r="B36" s="11"/>
      <c r="C36" t="s">
        <v>37</v>
      </c>
      <c r="D36" t="s">
        <v>57</v>
      </c>
      <c r="E36" t="s">
        <v>41</v>
      </c>
      <c r="F36">
        <v>1</v>
      </c>
      <c r="G36">
        <v>53136</v>
      </c>
      <c r="H36">
        <v>349</v>
      </c>
      <c r="I36">
        <f t="shared" si="1"/>
        <v>1642032</v>
      </c>
    </row>
    <row r="37" spans="1:9" x14ac:dyDescent="0.3">
      <c r="A37" s="3" t="s">
        <v>161</v>
      </c>
      <c r="B37" s="11"/>
      <c r="C37" t="s">
        <v>37</v>
      </c>
      <c r="D37" t="s">
        <v>57</v>
      </c>
      <c r="E37" t="s">
        <v>41</v>
      </c>
      <c r="F37">
        <v>1</v>
      </c>
      <c r="G37">
        <v>53136</v>
      </c>
      <c r="H37">
        <v>349</v>
      </c>
      <c r="I37">
        <f t="shared" si="1"/>
        <v>1642032</v>
      </c>
    </row>
    <row r="38" spans="1:9" x14ac:dyDescent="0.3">
      <c r="A38" s="3" t="s">
        <v>181</v>
      </c>
      <c r="B38" s="11"/>
      <c r="C38" t="s">
        <v>37</v>
      </c>
      <c r="D38" t="s">
        <v>57</v>
      </c>
      <c r="E38" t="s">
        <v>41</v>
      </c>
      <c r="F38">
        <v>1</v>
      </c>
      <c r="G38">
        <v>53136</v>
      </c>
      <c r="H38">
        <v>349</v>
      </c>
      <c r="I38">
        <f t="shared" si="1"/>
        <v>1642032</v>
      </c>
    </row>
    <row r="39" spans="1:9" x14ac:dyDescent="0.3">
      <c r="A39" s="5" t="s">
        <v>185</v>
      </c>
      <c r="B39" s="12"/>
      <c r="C39" t="s">
        <v>37</v>
      </c>
      <c r="D39" t="s">
        <v>57</v>
      </c>
      <c r="E39" t="s">
        <v>41</v>
      </c>
      <c r="F39">
        <v>1</v>
      </c>
      <c r="G39">
        <v>53136</v>
      </c>
      <c r="H39">
        <v>349</v>
      </c>
      <c r="I39">
        <f t="shared" si="1"/>
        <v>1642032</v>
      </c>
    </row>
    <row r="40" spans="1:9" x14ac:dyDescent="0.3">
      <c r="A40" s="5" t="s">
        <v>195</v>
      </c>
      <c r="B40" s="12"/>
      <c r="C40" t="s">
        <v>37</v>
      </c>
      <c r="D40" t="s">
        <v>57</v>
      </c>
      <c r="E40" t="s">
        <v>41</v>
      </c>
      <c r="F40">
        <v>1</v>
      </c>
      <c r="G40">
        <v>53136</v>
      </c>
      <c r="H40">
        <v>349</v>
      </c>
      <c r="I40">
        <f t="shared" si="1"/>
        <v>1642032</v>
      </c>
    </row>
    <row r="41" spans="1:9" x14ac:dyDescent="0.3">
      <c r="A41" s="5" t="s">
        <v>197</v>
      </c>
      <c r="B41" s="12"/>
      <c r="C41" t="s">
        <v>37</v>
      </c>
      <c r="D41" t="s">
        <v>57</v>
      </c>
      <c r="E41" t="s">
        <v>41</v>
      </c>
      <c r="F41">
        <v>1</v>
      </c>
      <c r="G41">
        <v>53136</v>
      </c>
      <c r="H41">
        <v>349</v>
      </c>
      <c r="I41">
        <f t="shared" si="1"/>
        <v>1642032</v>
      </c>
    </row>
    <row r="42" spans="1:9" x14ac:dyDescent="0.3">
      <c r="A42" s="5" t="s">
        <v>203</v>
      </c>
      <c r="B42" s="12"/>
      <c r="C42" t="s">
        <v>37</v>
      </c>
      <c r="D42" t="s">
        <v>57</v>
      </c>
      <c r="E42" t="s">
        <v>41</v>
      </c>
      <c r="F42">
        <v>1</v>
      </c>
      <c r="G42">
        <v>53136</v>
      </c>
      <c r="H42">
        <v>349</v>
      </c>
      <c r="I42">
        <f t="shared" si="1"/>
        <v>1642032</v>
      </c>
    </row>
    <row r="43" spans="1:9" x14ac:dyDescent="0.3">
      <c r="A43" s="3" t="s">
        <v>229</v>
      </c>
      <c r="B43" s="11"/>
      <c r="C43" t="s">
        <v>37</v>
      </c>
      <c r="D43" t="s">
        <v>57</v>
      </c>
      <c r="E43" t="s">
        <v>41</v>
      </c>
      <c r="F43">
        <v>1</v>
      </c>
      <c r="G43">
        <v>53136</v>
      </c>
      <c r="H43">
        <v>349</v>
      </c>
      <c r="I43">
        <f t="shared" si="1"/>
        <v>1642032</v>
      </c>
    </row>
    <row r="44" spans="1:9" x14ac:dyDescent="0.3">
      <c r="A44" s="3" t="s">
        <v>243</v>
      </c>
      <c r="B44" s="11"/>
      <c r="C44" t="s">
        <v>37</v>
      </c>
      <c r="D44" t="s">
        <v>57</v>
      </c>
      <c r="E44" t="s">
        <v>41</v>
      </c>
      <c r="F44">
        <v>1</v>
      </c>
      <c r="G44">
        <v>53136</v>
      </c>
      <c r="H44">
        <v>349</v>
      </c>
      <c r="I44">
        <f t="shared" si="1"/>
        <v>1642032</v>
      </c>
    </row>
    <row r="45" spans="1:9" x14ac:dyDescent="0.3">
      <c r="A45" s="3" t="s">
        <v>235</v>
      </c>
      <c r="B45" s="11"/>
      <c r="C45" t="s">
        <v>5</v>
      </c>
      <c r="D45" t="s">
        <v>57</v>
      </c>
      <c r="E45" t="s">
        <v>41</v>
      </c>
      <c r="F45">
        <v>1</v>
      </c>
      <c r="G45">
        <v>187272</v>
      </c>
      <c r="H45">
        <v>349</v>
      </c>
      <c r="I45">
        <f t="shared" si="1"/>
        <v>4978584</v>
      </c>
    </row>
    <row r="46" spans="1:9" x14ac:dyDescent="0.3">
      <c r="A46" s="3" t="s">
        <v>219</v>
      </c>
      <c r="B46" s="11"/>
      <c r="C46" t="s">
        <v>31</v>
      </c>
      <c r="D46" t="s">
        <v>57</v>
      </c>
      <c r="E46" t="s">
        <v>41</v>
      </c>
      <c r="F46">
        <v>1</v>
      </c>
      <c r="G46">
        <v>51840</v>
      </c>
      <c r="H46">
        <v>349</v>
      </c>
      <c r="I46">
        <f t="shared" si="1"/>
        <v>2696490</v>
      </c>
    </row>
    <row r="47" spans="1:9" x14ac:dyDescent="0.3">
      <c r="A47" s="3" t="s">
        <v>121</v>
      </c>
      <c r="B47" s="11"/>
      <c r="C47" t="s">
        <v>12</v>
      </c>
      <c r="D47" t="s">
        <v>57</v>
      </c>
      <c r="E47" t="s">
        <v>41</v>
      </c>
      <c r="F47">
        <v>1</v>
      </c>
      <c r="G47">
        <v>24948</v>
      </c>
      <c r="H47">
        <v>349</v>
      </c>
      <c r="I47">
        <f t="shared" si="1"/>
        <v>1089450</v>
      </c>
    </row>
    <row r="48" spans="1:9" x14ac:dyDescent="0.3">
      <c r="A48" s="3" t="s">
        <v>123</v>
      </c>
      <c r="B48" s="11"/>
      <c r="C48" t="s">
        <v>38</v>
      </c>
      <c r="D48" t="s">
        <v>57</v>
      </c>
      <c r="E48" t="s">
        <v>41</v>
      </c>
      <c r="F48">
        <v>1</v>
      </c>
      <c r="G48">
        <v>405486</v>
      </c>
      <c r="H48">
        <v>349</v>
      </c>
      <c r="I48">
        <f t="shared" si="1"/>
        <v>9470034</v>
      </c>
    </row>
    <row r="49" spans="1:9" x14ac:dyDescent="0.3">
      <c r="A49" s="3" t="s">
        <v>320</v>
      </c>
      <c r="B49" s="11"/>
      <c r="C49" t="s">
        <v>3</v>
      </c>
      <c r="D49" t="s">
        <v>57</v>
      </c>
      <c r="E49" t="s">
        <v>41</v>
      </c>
      <c r="F49">
        <v>1</v>
      </c>
      <c r="G49">
        <v>82620</v>
      </c>
      <c r="H49">
        <v>349</v>
      </c>
      <c r="I49">
        <f t="shared" si="1"/>
        <v>2803734</v>
      </c>
    </row>
    <row r="50" spans="1:9" x14ac:dyDescent="0.3">
      <c r="A50" s="3" t="s">
        <v>273</v>
      </c>
      <c r="B50" s="11"/>
      <c r="C50" t="s">
        <v>0</v>
      </c>
      <c r="D50" t="s">
        <v>57</v>
      </c>
      <c r="E50" t="s">
        <v>41</v>
      </c>
      <c r="F50">
        <v>1</v>
      </c>
      <c r="G50">
        <v>70308</v>
      </c>
      <c r="H50">
        <v>349</v>
      </c>
      <c r="I50">
        <f t="shared" si="1"/>
        <v>1789614</v>
      </c>
    </row>
    <row r="51" spans="1:9" x14ac:dyDescent="0.3">
      <c r="A51" s="3" t="s">
        <v>253</v>
      </c>
      <c r="B51" s="11"/>
      <c r="C51" t="s">
        <v>36</v>
      </c>
      <c r="D51" t="s">
        <v>57</v>
      </c>
      <c r="E51" t="s">
        <v>41</v>
      </c>
      <c r="F51">
        <v>2</v>
      </c>
      <c r="G51">
        <v>0</v>
      </c>
      <c r="H51">
        <v>349</v>
      </c>
    </row>
    <row r="52" spans="1:9" x14ac:dyDescent="0.3">
      <c r="A52" s="3" t="s">
        <v>82</v>
      </c>
      <c r="B52" s="11"/>
      <c r="C52" t="s">
        <v>9</v>
      </c>
      <c r="D52" t="s">
        <v>57</v>
      </c>
      <c r="E52" t="s">
        <v>41</v>
      </c>
      <c r="F52">
        <v>2</v>
      </c>
      <c r="G52">
        <v>202986</v>
      </c>
      <c r="H52">
        <v>349</v>
      </c>
    </row>
    <row r="53" spans="1:9" x14ac:dyDescent="0.3">
      <c r="A53" s="3" t="s">
        <v>86</v>
      </c>
      <c r="B53" s="11"/>
      <c r="C53" t="s">
        <v>13</v>
      </c>
      <c r="D53" t="s">
        <v>57</v>
      </c>
      <c r="E53" t="s">
        <v>41</v>
      </c>
      <c r="F53">
        <v>2</v>
      </c>
      <c r="G53">
        <v>205740</v>
      </c>
      <c r="H53">
        <v>349</v>
      </c>
    </row>
    <row r="54" spans="1:9" x14ac:dyDescent="0.3">
      <c r="A54" s="3" t="s">
        <v>88</v>
      </c>
      <c r="B54" s="11"/>
      <c r="C54" t="s">
        <v>20</v>
      </c>
      <c r="D54" t="s">
        <v>57</v>
      </c>
      <c r="E54" t="s">
        <v>41</v>
      </c>
      <c r="F54">
        <v>2</v>
      </c>
      <c r="G54">
        <v>159408</v>
      </c>
      <c r="H54">
        <v>349</v>
      </c>
    </row>
    <row r="55" spans="1:9" x14ac:dyDescent="0.3">
      <c r="A55" s="3" t="s">
        <v>92</v>
      </c>
      <c r="B55" s="11"/>
      <c r="C55" t="s">
        <v>15</v>
      </c>
      <c r="D55" t="s">
        <v>57</v>
      </c>
      <c r="E55" t="s">
        <v>41</v>
      </c>
      <c r="F55">
        <v>2</v>
      </c>
      <c r="G55">
        <v>240570</v>
      </c>
      <c r="H55">
        <v>349</v>
      </c>
    </row>
    <row r="56" spans="1:9" x14ac:dyDescent="0.3">
      <c r="A56" s="3" t="s">
        <v>94</v>
      </c>
      <c r="B56" s="11"/>
      <c r="C56" t="s">
        <v>19</v>
      </c>
      <c r="D56" t="s">
        <v>57</v>
      </c>
      <c r="E56" t="s">
        <v>41</v>
      </c>
      <c r="F56">
        <v>2</v>
      </c>
      <c r="G56">
        <v>213354</v>
      </c>
      <c r="H56">
        <v>349</v>
      </c>
    </row>
    <row r="57" spans="1:9" x14ac:dyDescent="0.3">
      <c r="A57" s="3" t="s">
        <v>97</v>
      </c>
      <c r="B57" s="11"/>
      <c r="C57" t="s">
        <v>29</v>
      </c>
      <c r="D57" t="s">
        <v>57</v>
      </c>
      <c r="E57" t="s">
        <v>41</v>
      </c>
      <c r="F57">
        <v>2</v>
      </c>
      <c r="G57">
        <v>432540</v>
      </c>
      <c r="H57">
        <v>349</v>
      </c>
    </row>
    <row r="58" spans="1:9" x14ac:dyDescent="0.3">
      <c r="A58" s="3" t="s">
        <v>101</v>
      </c>
      <c r="B58" s="11"/>
      <c r="C58" t="s">
        <v>35</v>
      </c>
      <c r="D58" t="s">
        <v>57</v>
      </c>
      <c r="E58" t="s">
        <v>41</v>
      </c>
      <c r="F58">
        <v>2</v>
      </c>
      <c r="G58">
        <v>245106</v>
      </c>
      <c r="H58">
        <v>349</v>
      </c>
    </row>
    <row r="59" spans="1:9" x14ac:dyDescent="0.3">
      <c r="A59" s="3" t="s">
        <v>103</v>
      </c>
      <c r="B59" s="11"/>
      <c r="C59" t="s">
        <v>10</v>
      </c>
      <c r="D59" t="s">
        <v>57</v>
      </c>
      <c r="E59" t="s">
        <v>41</v>
      </c>
      <c r="F59">
        <v>2</v>
      </c>
      <c r="G59">
        <v>131382</v>
      </c>
      <c r="H59">
        <v>349</v>
      </c>
    </row>
    <row r="60" spans="1:9" x14ac:dyDescent="0.3">
      <c r="A60" s="3" t="s">
        <v>105</v>
      </c>
      <c r="B60" s="11"/>
      <c r="C60" t="s">
        <v>26</v>
      </c>
      <c r="D60" t="s">
        <v>57</v>
      </c>
      <c r="E60" t="s">
        <v>41</v>
      </c>
      <c r="F60">
        <v>2</v>
      </c>
      <c r="G60">
        <v>1077948</v>
      </c>
      <c r="H60">
        <v>349</v>
      </c>
    </row>
    <row r="61" spans="1:9" x14ac:dyDescent="0.3">
      <c r="A61" s="3" t="s">
        <v>108</v>
      </c>
      <c r="B61" s="11"/>
      <c r="C61" t="s">
        <v>25</v>
      </c>
      <c r="D61" t="s">
        <v>57</v>
      </c>
      <c r="E61" t="s">
        <v>41</v>
      </c>
      <c r="F61">
        <v>2</v>
      </c>
      <c r="G61">
        <v>138510</v>
      </c>
      <c r="H61">
        <v>349</v>
      </c>
    </row>
    <row r="62" spans="1:9" x14ac:dyDescent="0.3">
      <c r="A62" s="3" t="s">
        <v>111</v>
      </c>
      <c r="B62" s="11"/>
      <c r="C62" t="s">
        <v>18</v>
      </c>
      <c r="D62" t="s">
        <v>57</v>
      </c>
      <c r="E62" t="s">
        <v>41</v>
      </c>
      <c r="F62">
        <v>2</v>
      </c>
      <c r="G62">
        <v>316548</v>
      </c>
      <c r="H62">
        <v>349</v>
      </c>
    </row>
    <row r="63" spans="1:9" x14ac:dyDescent="0.3">
      <c r="A63" s="3" t="s">
        <v>113</v>
      </c>
      <c r="B63" s="11"/>
      <c r="C63" t="s">
        <v>21</v>
      </c>
      <c r="D63" t="s">
        <v>57</v>
      </c>
      <c r="E63" t="s">
        <v>41</v>
      </c>
      <c r="F63">
        <v>2</v>
      </c>
      <c r="G63">
        <v>98982</v>
      </c>
      <c r="H63">
        <v>349</v>
      </c>
    </row>
    <row r="64" spans="1:9" x14ac:dyDescent="0.3">
      <c r="A64" s="3" t="s">
        <v>84</v>
      </c>
      <c r="B64" s="11"/>
      <c r="C64" t="s">
        <v>4</v>
      </c>
      <c r="D64" t="s">
        <v>57</v>
      </c>
      <c r="E64" t="s">
        <v>41</v>
      </c>
      <c r="F64">
        <v>2</v>
      </c>
      <c r="G64">
        <v>561816</v>
      </c>
      <c r="H64">
        <v>349</v>
      </c>
    </row>
    <row r="65" spans="1:8" x14ac:dyDescent="0.3">
      <c r="A65" s="3" t="s">
        <v>119</v>
      </c>
      <c r="B65" s="11"/>
      <c r="C65" t="s">
        <v>7</v>
      </c>
      <c r="D65" t="s">
        <v>57</v>
      </c>
      <c r="E65" t="s">
        <v>41</v>
      </c>
      <c r="F65">
        <v>2</v>
      </c>
      <c r="G65">
        <v>293382</v>
      </c>
      <c r="H65">
        <v>349</v>
      </c>
    </row>
    <row r="66" spans="1:8" x14ac:dyDescent="0.3">
      <c r="A66" s="3" t="s">
        <v>125</v>
      </c>
      <c r="B66" s="11"/>
      <c r="C66" t="s">
        <v>30</v>
      </c>
      <c r="D66" t="s">
        <v>57</v>
      </c>
      <c r="E66" t="s">
        <v>41</v>
      </c>
      <c r="F66">
        <v>2</v>
      </c>
      <c r="G66">
        <v>336474</v>
      </c>
      <c r="H66">
        <v>349</v>
      </c>
    </row>
    <row r="67" spans="1:8" x14ac:dyDescent="0.3">
      <c r="A67" s="3" t="s">
        <v>129</v>
      </c>
      <c r="B67" s="11"/>
      <c r="C67" t="s">
        <v>22</v>
      </c>
      <c r="D67" t="s">
        <v>57</v>
      </c>
      <c r="E67" t="s">
        <v>41</v>
      </c>
      <c r="F67">
        <v>2</v>
      </c>
      <c r="G67">
        <v>246564</v>
      </c>
      <c r="H67">
        <v>349</v>
      </c>
    </row>
    <row r="68" spans="1:8" x14ac:dyDescent="0.3">
      <c r="A68" s="3" t="s">
        <v>131</v>
      </c>
      <c r="B68" s="11"/>
      <c r="C68" t="s">
        <v>34</v>
      </c>
      <c r="D68" t="s">
        <v>57</v>
      </c>
      <c r="E68" t="s">
        <v>41</v>
      </c>
      <c r="F68">
        <v>2</v>
      </c>
      <c r="G68">
        <v>63018</v>
      </c>
      <c r="H68">
        <v>349</v>
      </c>
    </row>
    <row r="69" spans="1:8" x14ac:dyDescent="0.3">
      <c r="A69" s="3" t="s">
        <v>295</v>
      </c>
      <c r="B69" s="11"/>
      <c r="C69" t="s">
        <v>40</v>
      </c>
      <c r="D69" t="s">
        <v>57</v>
      </c>
      <c r="E69" t="s">
        <v>41</v>
      </c>
      <c r="F69">
        <v>2</v>
      </c>
      <c r="G69">
        <v>580608</v>
      </c>
      <c r="H69">
        <v>349</v>
      </c>
    </row>
    <row r="70" spans="1:8" x14ac:dyDescent="0.3">
      <c r="A70" s="3" t="s">
        <v>137</v>
      </c>
      <c r="B70" s="11"/>
      <c r="C70" t="s">
        <v>17</v>
      </c>
      <c r="D70" t="s">
        <v>57</v>
      </c>
      <c r="E70" t="s">
        <v>41</v>
      </c>
      <c r="F70">
        <v>2</v>
      </c>
      <c r="G70">
        <v>103032</v>
      </c>
      <c r="H70">
        <v>349</v>
      </c>
    </row>
    <row r="71" spans="1:8" x14ac:dyDescent="0.3">
      <c r="A71" s="3" t="s">
        <v>157</v>
      </c>
      <c r="B71" s="11"/>
      <c r="C71" t="s">
        <v>39</v>
      </c>
      <c r="D71" t="s">
        <v>57</v>
      </c>
      <c r="E71" t="s">
        <v>41</v>
      </c>
      <c r="F71">
        <v>2</v>
      </c>
      <c r="G71">
        <v>763830</v>
      </c>
      <c r="H71">
        <v>349</v>
      </c>
    </row>
    <row r="72" spans="1:8" x14ac:dyDescent="0.3">
      <c r="A72" s="3" t="s">
        <v>169</v>
      </c>
      <c r="B72" s="11"/>
      <c r="C72" t="s">
        <v>27</v>
      </c>
      <c r="D72" t="s">
        <v>57</v>
      </c>
      <c r="E72" t="s">
        <v>41</v>
      </c>
      <c r="F72">
        <v>2</v>
      </c>
      <c r="G72">
        <v>236844</v>
      </c>
      <c r="H72">
        <v>349</v>
      </c>
    </row>
    <row r="73" spans="1:8" x14ac:dyDescent="0.3">
      <c r="A73" s="3" t="s">
        <v>177</v>
      </c>
      <c r="B73" s="11"/>
      <c r="C73" t="s">
        <v>14</v>
      </c>
      <c r="D73" t="s">
        <v>57</v>
      </c>
      <c r="E73" t="s">
        <v>41</v>
      </c>
      <c r="F73">
        <v>2</v>
      </c>
      <c r="G73">
        <v>211572</v>
      </c>
      <c r="H73">
        <v>349</v>
      </c>
    </row>
    <row r="74" spans="1:8" x14ac:dyDescent="0.3">
      <c r="A74" s="3" t="s">
        <v>179</v>
      </c>
      <c r="B74" s="11"/>
      <c r="C74" t="s">
        <v>16</v>
      </c>
      <c r="D74" t="s">
        <v>57</v>
      </c>
      <c r="E74" t="s">
        <v>41</v>
      </c>
      <c r="F74">
        <v>2</v>
      </c>
      <c r="G74">
        <v>132840</v>
      </c>
      <c r="H74">
        <v>349</v>
      </c>
    </row>
    <row r="75" spans="1:8" x14ac:dyDescent="0.3">
      <c r="A75" s="3" t="s">
        <v>175</v>
      </c>
      <c r="B75" s="11"/>
      <c r="C75" t="s">
        <v>23</v>
      </c>
      <c r="D75" t="s">
        <v>57</v>
      </c>
      <c r="E75" t="s">
        <v>41</v>
      </c>
      <c r="F75">
        <v>2</v>
      </c>
      <c r="G75">
        <v>177714</v>
      </c>
      <c r="H75">
        <v>349</v>
      </c>
    </row>
    <row r="76" spans="1:8" x14ac:dyDescent="0.3">
      <c r="A76" s="3" t="s">
        <v>187</v>
      </c>
      <c r="B76" s="11"/>
      <c r="C76" t="s">
        <v>33</v>
      </c>
      <c r="D76" t="s">
        <v>57</v>
      </c>
      <c r="E76" t="s">
        <v>41</v>
      </c>
      <c r="F76">
        <v>2</v>
      </c>
      <c r="G76">
        <v>28350</v>
      </c>
      <c r="H76">
        <v>349</v>
      </c>
    </row>
    <row r="77" spans="1:8" x14ac:dyDescent="0.3">
      <c r="A77" s="3" t="s">
        <v>208</v>
      </c>
      <c r="B77" s="11"/>
      <c r="C77" t="s">
        <v>28</v>
      </c>
      <c r="D77" t="s">
        <v>57</v>
      </c>
      <c r="E77" t="s">
        <v>41</v>
      </c>
      <c r="F77">
        <v>2</v>
      </c>
      <c r="G77">
        <v>133488</v>
      </c>
      <c r="H77">
        <v>349</v>
      </c>
    </row>
    <row r="78" spans="1:8" x14ac:dyDescent="0.3">
      <c r="A78" s="3" t="s">
        <v>191</v>
      </c>
      <c r="B78" s="11"/>
      <c r="C78" t="s">
        <v>1</v>
      </c>
      <c r="D78" t="s">
        <v>57</v>
      </c>
      <c r="E78" t="s">
        <v>41</v>
      </c>
      <c r="F78">
        <v>2</v>
      </c>
      <c r="G78">
        <v>158760</v>
      </c>
      <c r="H78">
        <v>349</v>
      </c>
    </row>
    <row r="79" spans="1:8" x14ac:dyDescent="0.3">
      <c r="A79" s="3" t="s">
        <v>259</v>
      </c>
      <c r="B79" s="11"/>
      <c r="C79" t="s">
        <v>24</v>
      </c>
      <c r="D79" t="s">
        <v>57</v>
      </c>
      <c r="E79" t="s">
        <v>41</v>
      </c>
      <c r="F79">
        <v>2</v>
      </c>
      <c r="G79">
        <v>429948</v>
      </c>
      <c r="H79">
        <v>349</v>
      </c>
    </row>
    <row r="80" spans="1:8" x14ac:dyDescent="0.3">
      <c r="A80" s="3" t="s">
        <v>193</v>
      </c>
      <c r="B80" s="11"/>
      <c r="C80" t="s">
        <v>11</v>
      </c>
      <c r="D80" t="s">
        <v>57</v>
      </c>
      <c r="E80" t="s">
        <v>41</v>
      </c>
      <c r="F80">
        <v>2</v>
      </c>
      <c r="G80">
        <v>972</v>
      </c>
      <c r="H80">
        <v>349</v>
      </c>
    </row>
    <row r="81" spans="1:8" x14ac:dyDescent="0.3">
      <c r="A81" s="3" t="s">
        <v>117</v>
      </c>
      <c r="B81" s="11"/>
      <c r="C81" t="s">
        <v>6</v>
      </c>
      <c r="D81" t="s">
        <v>57</v>
      </c>
      <c r="E81" t="s">
        <v>41</v>
      </c>
      <c r="F81">
        <v>2</v>
      </c>
      <c r="G81">
        <v>398358</v>
      </c>
      <c r="H81">
        <v>349</v>
      </c>
    </row>
    <row r="82" spans="1:8" x14ac:dyDescent="0.3">
      <c r="A82" s="3" t="s">
        <v>139</v>
      </c>
      <c r="B82" s="11"/>
      <c r="C82" t="s">
        <v>8</v>
      </c>
      <c r="D82" t="s">
        <v>57</v>
      </c>
      <c r="E82" t="s">
        <v>41</v>
      </c>
      <c r="F82">
        <v>2</v>
      </c>
      <c r="G82">
        <v>103032</v>
      </c>
      <c r="H82">
        <v>349</v>
      </c>
    </row>
    <row r="83" spans="1:8" x14ac:dyDescent="0.3">
      <c r="A83" s="3" t="s">
        <v>214</v>
      </c>
      <c r="B83" s="11"/>
      <c r="C83" t="s">
        <v>32</v>
      </c>
      <c r="D83" t="s">
        <v>57</v>
      </c>
      <c r="E83" t="s">
        <v>41</v>
      </c>
      <c r="F83">
        <v>2</v>
      </c>
      <c r="G83">
        <v>681696</v>
      </c>
      <c r="H83">
        <v>349</v>
      </c>
    </row>
    <row r="84" spans="1:8" x14ac:dyDescent="0.3">
      <c r="A84" s="3" t="s">
        <v>223</v>
      </c>
      <c r="B84" s="11"/>
      <c r="C84" t="s">
        <v>2</v>
      </c>
      <c r="D84" t="s">
        <v>57</v>
      </c>
      <c r="E84" t="s">
        <v>41</v>
      </c>
      <c r="F84">
        <v>2</v>
      </c>
      <c r="G84">
        <v>1315764</v>
      </c>
      <c r="H84">
        <v>349</v>
      </c>
    </row>
    <row r="85" spans="1:8" x14ac:dyDescent="0.3">
      <c r="A85" s="3" t="s">
        <v>133</v>
      </c>
      <c r="B85" s="11"/>
      <c r="C85" t="s">
        <v>37</v>
      </c>
      <c r="D85" t="s">
        <v>57</v>
      </c>
      <c r="E85" t="s">
        <v>41</v>
      </c>
      <c r="F85">
        <v>2</v>
      </c>
      <c r="G85">
        <v>129114</v>
      </c>
      <c r="H85">
        <v>349</v>
      </c>
    </row>
    <row r="86" spans="1:8" x14ac:dyDescent="0.3">
      <c r="A86" s="3" t="s">
        <v>161</v>
      </c>
      <c r="B86" s="11"/>
      <c r="C86" t="s">
        <v>37</v>
      </c>
      <c r="D86" t="s">
        <v>57</v>
      </c>
      <c r="E86" t="s">
        <v>41</v>
      </c>
      <c r="F86">
        <v>2</v>
      </c>
      <c r="G86">
        <v>129114</v>
      </c>
      <c r="H86">
        <v>349</v>
      </c>
    </row>
    <row r="87" spans="1:8" x14ac:dyDescent="0.3">
      <c r="A87" s="3" t="s">
        <v>181</v>
      </c>
      <c r="B87" s="11"/>
      <c r="C87" t="s">
        <v>37</v>
      </c>
      <c r="D87" t="s">
        <v>57</v>
      </c>
      <c r="E87" t="s">
        <v>41</v>
      </c>
      <c r="F87">
        <v>2</v>
      </c>
      <c r="G87">
        <v>129114</v>
      </c>
      <c r="H87">
        <v>349</v>
      </c>
    </row>
    <row r="88" spans="1:8" x14ac:dyDescent="0.3">
      <c r="A88" s="5" t="s">
        <v>185</v>
      </c>
      <c r="B88" s="12"/>
      <c r="C88" t="s">
        <v>37</v>
      </c>
      <c r="D88" t="s">
        <v>57</v>
      </c>
      <c r="E88" t="s">
        <v>41</v>
      </c>
      <c r="F88">
        <v>2</v>
      </c>
      <c r="G88">
        <v>129114</v>
      </c>
      <c r="H88">
        <v>349</v>
      </c>
    </row>
    <row r="89" spans="1:8" x14ac:dyDescent="0.3">
      <c r="A89" s="5" t="s">
        <v>195</v>
      </c>
      <c r="B89" s="12"/>
      <c r="C89" t="s">
        <v>37</v>
      </c>
      <c r="D89" t="s">
        <v>57</v>
      </c>
      <c r="E89" t="s">
        <v>41</v>
      </c>
      <c r="F89">
        <v>2</v>
      </c>
      <c r="G89">
        <v>129114</v>
      </c>
      <c r="H89">
        <v>349</v>
      </c>
    </row>
    <row r="90" spans="1:8" x14ac:dyDescent="0.3">
      <c r="A90" s="5" t="s">
        <v>197</v>
      </c>
      <c r="B90" s="12"/>
      <c r="C90" t="s">
        <v>37</v>
      </c>
      <c r="D90" t="s">
        <v>57</v>
      </c>
      <c r="E90" t="s">
        <v>41</v>
      </c>
      <c r="F90">
        <v>2</v>
      </c>
      <c r="G90">
        <v>129114</v>
      </c>
      <c r="H90">
        <v>349</v>
      </c>
    </row>
    <row r="91" spans="1:8" x14ac:dyDescent="0.3">
      <c r="A91" s="5" t="s">
        <v>203</v>
      </c>
      <c r="B91" s="12"/>
      <c r="C91" t="s">
        <v>37</v>
      </c>
      <c r="D91" t="s">
        <v>57</v>
      </c>
      <c r="E91" t="s">
        <v>41</v>
      </c>
      <c r="F91">
        <v>2</v>
      </c>
      <c r="G91">
        <v>129114</v>
      </c>
      <c r="H91">
        <v>349</v>
      </c>
    </row>
    <row r="92" spans="1:8" x14ac:dyDescent="0.3">
      <c r="A92" s="3" t="s">
        <v>229</v>
      </c>
      <c r="B92" s="11"/>
      <c r="C92" t="s">
        <v>37</v>
      </c>
      <c r="D92" t="s">
        <v>57</v>
      </c>
      <c r="E92" t="s">
        <v>41</v>
      </c>
      <c r="F92">
        <v>2</v>
      </c>
      <c r="G92">
        <v>129114</v>
      </c>
      <c r="H92">
        <v>349</v>
      </c>
    </row>
    <row r="93" spans="1:8" x14ac:dyDescent="0.3">
      <c r="A93" s="3" t="s">
        <v>243</v>
      </c>
      <c r="B93" s="11"/>
      <c r="C93" t="s">
        <v>37</v>
      </c>
      <c r="D93" t="s">
        <v>57</v>
      </c>
      <c r="E93" t="s">
        <v>41</v>
      </c>
      <c r="F93">
        <v>2</v>
      </c>
      <c r="G93">
        <v>129114</v>
      </c>
      <c r="H93">
        <v>349</v>
      </c>
    </row>
    <row r="94" spans="1:8" x14ac:dyDescent="0.3">
      <c r="A94" s="3" t="s">
        <v>235</v>
      </c>
      <c r="B94" s="11"/>
      <c r="C94" t="s">
        <v>5</v>
      </c>
      <c r="D94" t="s">
        <v>57</v>
      </c>
      <c r="E94" t="s">
        <v>41</v>
      </c>
      <c r="F94">
        <v>2</v>
      </c>
      <c r="G94">
        <v>480168</v>
      </c>
      <c r="H94">
        <v>349</v>
      </c>
    </row>
    <row r="95" spans="1:8" x14ac:dyDescent="0.3">
      <c r="A95" s="3" t="s">
        <v>219</v>
      </c>
      <c r="B95" s="11"/>
      <c r="C95" t="s">
        <v>31</v>
      </c>
      <c r="D95" t="s">
        <v>57</v>
      </c>
      <c r="E95" t="s">
        <v>41</v>
      </c>
      <c r="F95">
        <v>2</v>
      </c>
      <c r="G95">
        <v>93474</v>
      </c>
      <c r="H95">
        <v>349</v>
      </c>
    </row>
    <row r="96" spans="1:8" x14ac:dyDescent="0.3">
      <c r="A96" s="3" t="s">
        <v>121</v>
      </c>
      <c r="B96" s="11"/>
      <c r="C96" t="s">
        <v>12</v>
      </c>
      <c r="D96" t="s">
        <v>57</v>
      </c>
      <c r="E96" t="s">
        <v>41</v>
      </c>
      <c r="F96">
        <v>2</v>
      </c>
      <c r="G96">
        <v>49086</v>
      </c>
      <c r="H96">
        <v>349</v>
      </c>
    </row>
    <row r="97" spans="1:8" x14ac:dyDescent="0.3">
      <c r="A97" s="3" t="s">
        <v>123</v>
      </c>
      <c r="B97" s="11"/>
      <c r="C97" t="s">
        <v>38</v>
      </c>
      <c r="D97" t="s">
        <v>57</v>
      </c>
      <c r="E97" t="s">
        <v>41</v>
      </c>
      <c r="F97">
        <v>2</v>
      </c>
      <c r="G97">
        <v>818424</v>
      </c>
      <c r="H97">
        <v>349</v>
      </c>
    </row>
    <row r="98" spans="1:8" x14ac:dyDescent="0.3">
      <c r="A98" s="3" t="s">
        <v>320</v>
      </c>
      <c r="B98" s="11"/>
      <c r="C98" t="s">
        <v>3</v>
      </c>
      <c r="D98" t="s">
        <v>57</v>
      </c>
      <c r="E98" t="s">
        <v>41</v>
      </c>
      <c r="F98">
        <v>2</v>
      </c>
      <c r="G98">
        <v>332910</v>
      </c>
      <c r="H98">
        <v>349</v>
      </c>
    </row>
    <row r="99" spans="1:8" x14ac:dyDescent="0.3">
      <c r="A99" s="3" t="s">
        <v>273</v>
      </c>
      <c r="B99" s="11"/>
      <c r="C99" t="s">
        <v>0</v>
      </c>
      <c r="D99" t="s">
        <v>57</v>
      </c>
      <c r="E99" t="s">
        <v>41</v>
      </c>
      <c r="F99">
        <v>2</v>
      </c>
      <c r="G99">
        <v>190998</v>
      </c>
      <c r="H99">
        <v>349</v>
      </c>
    </row>
    <row r="100" spans="1:8" x14ac:dyDescent="0.3">
      <c r="A100" s="3" t="s">
        <v>253</v>
      </c>
      <c r="B100" s="11"/>
      <c r="C100" t="s">
        <v>36</v>
      </c>
      <c r="D100" t="s">
        <v>57</v>
      </c>
      <c r="E100" t="s">
        <v>41</v>
      </c>
      <c r="F100">
        <v>3</v>
      </c>
      <c r="G100">
        <v>0</v>
      </c>
      <c r="H100">
        <v>349</v>
      </c>
    </row>
    <row r="101" spans="1:8" x14ac:dyDescent="0.3">
      <c r="A101" s="3" t="s">
        <v>82</v>
      </c>
      <c r="B101" s="11"/>
      <c r="C101" t="s">
        <v>9</v>
      </c>
      <c r="D101" t="s">
        <v>57</v>
      </c>
      <c r="E101" t="s">
        <v>41</v>
      </c>
      <c r="F101">
        <v>3</v>
      </c>
      <c r="G101">
        <v>350730</v>
      </c>
      <c r="H101">
        <v>349</v>
      </c>
    </row>
    <row r="102" spans="1:8" x14ac:dyDescent="0.3">
      <c r="A102" s="3" t="s">
        <v>86</v>
      </c>
      <c r="B102" s="11"/>
      <c r="C102" t="s">
        <v>13</v>
      </c>
      <c r="D102" t="s">
        <v>57</v>
      </c>
      <c r="E102" t="s">
        <v>41</v>
      </c>
      <c r="F102">
        <v>3</v>
      </c>
      <c r="G102">
        <v>390744</v>
      </c>
      <c r="H102">
        <v>349</v>
      </c>
    </row>
    <row r="103" spans="1:8" x14ac:dyDescent="0.3">
      <c r="A103" s="3" t="s">
        <v>88</v>
      </c>
      <c r="B103" s="11"/>
      <c r="C103" t="s">
        <v>20</v>
      </c>
      <c r="D103" t="s">
        <v>57</v>
      </c>
      <c r="E103" t="s">
        <v>41</v>
      </c>
      <c r="F103">
        <v>3</v>
      </c>
      <c r="G103">
        <v>321732</v>
      </c>
      <c r="H103">
        <v>349</v>
      </c>
    </row>
    <row r="104" spans="1:8" x14ac:dyDescent="0.3">
      <c r="A104" s="3" t="s">
        <v>92</v>
      </c>
      <c r="B104" s="11"/>
      <c r="C104" t="s">
        <v>15</v>
      </c>
      <c r="D104" t="s">
        <v>57</v>
      </c>
      <c r="E104" t="s">
        <v>41</v>
      </c>
      <c r="F104">
        <v>3</v>
      </c>
      <c r="G104">
        <v>444528</v>
      </c>
      <c r="H104">
        <v>349</v>
      </c>
    </row>
    <row r="105" spans="1:8" x14ac:dyDescent="0.3">
      <c r="A105" s="3" t="s">
        <v>94</v>
      </c>
      <c r="B105" s="11"/>
      <c r="C105" t="s">
        <v>19</v>
      </c>
      <c r="D105" t="s">
        <v>57</v>
      </c>
      <c r="E105" t="s">
        <v>41</v>
      </c>
      <c r="F105">
        <v>3</v>
      </c>
      <c r="G105">
        <v>437562</v>
      </c>
      <c r="H105">
        <v>349</v>
      </c>
    </row>
    <row r="106" spans="1:8" x14ac:dyDescent="0.3">
      <c r="A106" s="3" t="s">
        <v>97</v>
      </c>
      <c r="B106" s="11"/>
      <c r="C106" t="s">
        <v>29</v>
      </c>
      <c r="D106" t="s">
        <v>57</v>
      </c>
      <c r="E106" t="s">
        <v>41</v>
      </c>
      <c r="F106">
        <v>3</v>
      </c>
      <c r="G106">
        <v>706968</v>
      </c>
      <c r="H106">
        <v>349</v>
      </c>
    </row>
    <row r="107" spans="1:8" x14ac:dyDescent="0.3">
      <c r="A107" s="3" t="s">
        <v>101</v>
      </c>
      <c r="B107" s="11"/>
      <c r="C107" t="s">
        <v>35</v>
      </c>
      <c r="D107" t="s">
        <v>57</v>
      </c>
      <c r="E107" t="s">
        <v>41</v>
      </c>
      <c r="F107">
        <v>3</v>
      </c>
      <c r="G107">
        <v>456030</v>
      </c>
      <c r="H107">
        <v>349</v>
      </c>
    </row>
    <row r="108" spans="1:8" x14ac:dyDescent="0.3">
      <c r="A108" s="3" t="s">
        <v>103</v>
      </c>
      <c r="B108" s="11"/>
      <c r="C108" t="s">
        <v>10</v>
      </c>
      <c r="D108" t="s">
        <v>57</v>
      </c>
      <c r="E108" t="s">
        <v>41</v>
      </c>
      <c r="F108">
        <v>3</v>
      </c>
      <c r="G108">
        <v>267624</v>
      </c>
      <c r="H108">
        <v>349</v>
      </c>
    </row>
    <row r="109" spans="1:8" x14ac:dyDescent="0.3">
      <c r="A109" s="3" t="s">
        <v>105</v>
      </c>
      <c r="B109" s="11"/>
      <c r="C109" t="s">
        <v>26</v>
      </c>
      <c r="D109" t="s">
        <v>57</v>
      </c>
      <c r="E109" t="s">
        <v>41</v>
      </c>
      <c r="F109">
        <v>3</v>
      </c>
      <c r="G109">
        <v>1466424</v>
      </c>
      <c r="H109">
        <v>349</v>
      </c>
    </row>
    <row r="110" spans="1:8" x14ac:dyDescent="0.3">
      <c r="A110" s="3" t="s">
        <v>108</v>
      </c>
      <c r="B110" s="11"/>
      <c r="C110" t="s">
        <v>25</v>
      </c>
      <c r="D110" t="s">
        <v>57</v>
      </c>
      <c r="E110" t="s">
        <v>41</v>
      </c>
      <c r="F110">
        <v>3</v>
      </c>
      <c r="G110">
        <v>229392</v>
      </c>
      <c r="H110">
        <v>349</v>
      </c>
    </row>
    <row r="111" spans="1:8" x14ac:dyDescent="0.3">
      <c r="A111" s="3" t="s">
        <v>111</v>
      </c>
      <c r="B111" s="11"/>
      <c r="C111" t="s">
        <v>18</v>
      </c>
      <c r="D111" t="s">
        <v>57</v>
      </c>
      <c r="E111" t="s">
        <v>41</v>
      </c>
      <c r="F111">
        <v>3</v>
      </c>
      <c r="G111">
        <v>522936</v>
      </c>
      <c r="H111">
        <v>349</v>
      </c>
    </row>
    <row r="112" spans="1:8" x14ac:dyDescent="0.3">
      <c r="A112" s="3" t="s">
        <v>113</v>
      </c>
      <c r="B112" s="11"/>
      <c r="C112" t="s">
        <v>21</v>
      </c>
      <c r="D112" t="s">
        <v>57</v>
      </c>
      <c r="E112" t="s">
        <v>41</v>
      </c>
      <c r="F112">
        <v>3</v>
      </c>
      <c r="G112">
        <v>199746</v>
      </c>
      <c r="H112">
        <v>349</v>
      </c>
    </row>
    <row r="113" spans="1:8" x14ac:dyDescent="0.3">
      <c r="A113" s="3" t="s">
        <v>84</v>
      </c>
      <c r="B113" s="11"/>
      <c r="C113" t="s">
        <v>4</v>
      </c>
      <c r="D113" t="s">
        <v>57</v>
      </c>
      <c r="E113" t="s">
        <v>41</v>
      </c>
      <c r="F113">
        <v>3</v>
      </c>
      <c r="G113">
        <v>822798</v>
      </c>
      <c r="H113">
        <v>349</v>
      </c>
    </row>
    <row r="114" spans="1:8" x14ac:dyDescent="0.3">
      <c r="A114" s="3" t="s">
        <v>119</v>
      </c>
      <c r="B114" s="11"/>
      <c r="C114" t="s">
        <v>7</v>
      </c>
      <c r="D114" t="s">
        <v>57</v>
      </c>
      <c r="E114" t="s">
        <v>41</v>
      </c>
      <c r="F114">
        <v>3</v>
      </c>
      <c r="G114">
        <v>463320</v>
      </c>
      <c r="H114">
        <v>349</v>
      </c>
    </row>
    <row r="115" spans="1:8" x14ac:dyDescent="0.3">
      <c r="A115" s="3" t="s">
        <v>125</v>
      </c>
      <c r="B115" s="11"/>
      <c r="C115" t="s">
        <v>30</v>
      </c>
      <c r="D115" t="s">
        <v>57</v>
      </c>
      <c r="E115" t="s">
        <v>41</v>
      </c>
      <c r="F115">
        <v>3</v>
      </c>
      <c r="G115">
        <v>487134</v>
      </c>
      <c r="H115">
        <v>349</v>
      </c>
    </row>
    <row r="116" spans="1:8" x14ac:dyDescent="0.3">
      <c r="A116" s="3" t="s">
        <v>129</v>
      </c>
      <c r="B116" s="11"/>
      <c r="C116" t="s">
        <v>22</v>
      </c>
      <c r="D116" t="s">
        <v>57</v>
      </c>
      <c r="E116" t="s">
        <v>41</v>
      </c>
      <c r="F116">
        <v>3</v>
      </c>
      <c r="G116">
        <v>454410</v>
      </c>
      <c r="H116">
        <v>349</v>
      </c>
    </row>
    <row r="117" spans="1:8" x14ac:dyDescent="0.3">
      <c r="A117" s="3" t="s">
        <v>131</v>
      </c>
      <c r="B117" s="11"/>
      <c r="C117" t="s">
        <v>34</v>
      </c>
      <c r="D117" t="s">
        <v>57</v>
      </c>
      <c r="E117" t="s">
        <v>41</v>
      </c>
      <c r="F117">
        <v>3</v>
      </c>
      <c r="G117">
        <v>145152</v>
      </c>
      <c r="H117">
        <v>349</v>
      </c>
    </row>
    <row r="118" spans="1:8" x14ac:dyDescent="0.3">
      <c r="A118" s="3" t="s">
        <v>295</v>
      </c>
      <c r="B118" s="11"/>
      <c r="C118" t="s">
        <v>40</v>
      </c>
      <c r="D118" t="s">
        <v>57</v>
      </c>
      <c r="E118" t="s">
        <v>41</v>
      </c>
      <c r="F118">
        <v>3</v>
      </c>
      <c r="G118">
        <v>939438</v>
      </c>
      <c r="H118">
        <v>349</v>
      </c>
    </row>
    <row r="119" spans="1:8" x14ac:dyDescent="0.3">
      <c r="A119" s="3" t="s">
        <v>137</v>
      </c>
      <c r="B119" s="11"/>
      <c r="C119" t="s">
        <v>17</v>
      </c>
      <c r="D119" t="s">
        <v>57</v>
      </c>
      <c r="E119" t="s">
        <v>41</v>
      </c>
      <c r="F119">
        <v>3</v>
      </c>
      <c r="G119">
        <v>214164</v>
      </c>
      <c r="H119">
        <v>349</v>
      </c>
    </row>
    <row r="120" spans="1:8" x14ac:dyDescent="0.3">
      <c r="A120" s="3" t="s">
        <v>157</v>
      </c>
      <c r="B120" s="11"/>
      <c r="C120" t="s">
        <v>39</v>
      </c>
      <c r="D120" t="s">
        <v>57</v>
      </c>
      <c r="E120" t="s">
        <v>41</v>
      </c>
      <c r="F120">
        <v>3</v>
      </c>
      <c r="G120">
        <v>1194750</v>
      </c>
      <c r="H120">
        <v>349</v>
      </c>
    </row>
    <row r="121" spans="1:8" x14ac:dyDescent="0.3">
      <c r="A121" s="3" t="s">
        <v>169</v>
      </c>
      <c r="B121" s="11"/>
      <c r="C121" t="s">
        <v>27</v>
      </c>
      <c r="D121" t="s">
        <v>57</v>
      </c>
      <c r="E121" t="s">
        <v>41</v>
      </c>
      <c r="F121">
        <v>3</v>
      </c>
      <c r="G121">
        <v>450684</v>
      </c>
      <c r="H121">
        <v>349</v>
      </c>
    </row>
    <row r="122" spans="1:8" x14ac:dyDescent="0.3">
      <c r="A122" s="3" t="s">
        <v>177</v>
      </c>
      <c r="B122" s="11"/>
      <c r="C122" t="s">
        <v>14</v>
      </c>
      <c r="D122" t="s">
        <v>57</v>
      </c>
      <c r="E122" t="s">
        <v>41</v>
      </c>
      <c r="F122">
        <v>3</v>
      </c>
      <c r="G122">
        <v>339390</v>
      </c>
      <c r="H122">
        <v>349</v>
      </c>
    </row>
    <row r="123" spans="1:8" x14ac:dyDescent="0.3">
      <c r="A123" s="3" t="s">
        <v>179</v>
      </c>
      <c r="B123" s="11"/>
      <c r="C123" t="s">
        <v>16</v>
      </c>
      <c r="D123" t="s">
        <v>57</v>
      </c>
      <c r="E123" t="s">
        <v>41</v>
      </c>
      <c r="F123">
        <v>3</v>
      </c>
      <c r="G123">
        <v>241866</v>
      </c>
      <c r="H123">
        <v>349</v>
      </c>
    </row>
    <row r="124" spans="1:8" x14ac:dyDescent="0.3">
      <c r="A124" s="3" t="s">
        <v>175</v>
      </c>
      <c r="B124" s="11"/>
      <c r="C124" t="s">
        <v>23</v>
      </c>
      <c r="D124" t="s">
        <v>57</v>
      </c>
      <c r="E124" t="s">
        <v>41</v>
      </c>
      <c r="F124">
        <v>3</v>
      </c>
      <c r="G124">
        <v>360774</v>
      </c>
      <c r="H124">
        <v>349</v>
      </c>
    </row>
    <row r="125" spans="1:8" x14ac:dyDescent="0.3">
      <c r="A125" s="3" t="s">
        <v>187</v>
      </c>
      <c r="B125" s="11"/>
      <c r="C125" t="s">
        <v>33</v>
      </c>
      <c r="D125" t="s">
        <v>57</v>
      </c>
      <c r="E125" t="s">
        <v>41</v>
      </c>
      <c r="F125">
        <v>3</v>
      </c>
      <c r="G125">
        <v>59616</v>
      </c>
      <c r="H125">
        <v>349</v>
      </c>
    </row>
    <row r="126" spans="1:8" x14ac:dyDescent="0.3">
      <c r="A126" s="3" t="s">
        <v>208</v>
      </c>
      <c r="B126" s="11"/>
      <c r="C126" t="s">
        <v>28</v>
      </c>
      <c r="D126" t="s">
        <v>57</v>
      </c>
      <c r="E126" t="s">
        <v>41</v>
      </c>
      <c r="F126">
        <v>3</v>
      </c>
      <c r="G126">
        <v>154386</v>
      </c>
      <c r="H126">
        <v>349</v>
      </c>
    </row>
    <row r="127" spans="1:8" x14ac:dyDescent="0.3">
      <c r="A127" s="3" t="s">
        <v>191</v>
      </c>
      <c r="B127" s="11"/>
      <c r="C127" t="s">
        <v>1</v>
      </c>
      <c r="D127" t="s">
        <v>57</v>
      </c>
      <c r="E127" t="s">
        <v>41</v>
      </c>
      <c r="F127">
        <v>3</v>
      </c>
      <c r="G127">
        <v>256122</v>
      </c>
      <c r="H127">
        <v>349</v>
      </c>
    </row>
    <row r="128" spans="1:8" x14ac:dyDescent="0.3">
      <c r="A128" s="3" t="s">
        <v>259</v>
      </c>
      <c r="B128" s="11"/>
      <c r="C128" t="s">
        <v>24</v>
      </c>
      <c r="D128" t="s">
        <v>57</v>
      </c>
      <c r="E128" t="s">
        <v>41</v>
      </c>
      <c r="F128">
        <v>3</v>
      </c>
      <c r="G128">
        <v>668250</v>
      </c>
      <c r="H128">
        <v>349</v>
      </c>
    </row>
    <row r="129" spans="1:8" x14ac:dyDescent="0.3">
      <c r="A129" s="3" t="s">
        <v>193</v>
      </c>
      <c r="B129" s="11"/>
      <c r="C129" t="s">
        <v>11</v>
      </c>
      <c r="D129" t="s">
        <v>57</v>
      </c>
      <c r="E129" t="s">
        <v>41</v>
      </c>
      <c r="F129">
        <v>3</v>
      </c>
      <c r="G129">
        <v>486</v>
      </c>
      <c r="H129">
        <v>349</v>
      </c>
    </row>
    <row r="130" spans="1:8" x14ac:dyDescent="0.3">
      <c r="A130" s="3" t="s">
        <v>117</v>
      </c>
      <c r="B130" s="11"/>
      <c r="C130" t="s">
        <v>6</v>
      </c>
      <c r="D130" t="s">
        <v>57</v>
      </c>
      <c r="E130" t="s">
        <v>41</v>
      </c>
      <c r="F130">
        <v>3</v>
      </c>
      <c r="G130">
        <v>780192</v>
      </c>
      <c r="H130">
        <v>349</v>
      </c>
    </row>
    <row r="131" spans="1:8" x14ac:dyDescent="0.3">
      <c r="A131" s="3" t="s">
        <v>139</v>
      </c>
      <c r="B131" s="11"/>
      <c r="C131" t="s">
        <v>8</v>
      </c>
      <c r="D131" t="s">
        <v>57</v>
      </c>
      <c r="E131" t="s">
        <v>41</v>
      </c>
      <c r="F131">
        <v>3</v>
      </c>
      <c r="G131">
        <v>259848</v>
      </c>
      <c r="H131">
        <v>349</v>
      </c>
    </row>
    <row r="132" spans="1:8" x14ac:dyDescent="0.3">
      <c r="A132" s="3" t="s">
        <v>214</v>
      </c>
      <c r="B132" s="11"/>
      <c r="C132" t="s">
        <v>32</v>
      </c>
      <c r="D132" t="s">
        <v>57</v>
      </c>
      <c r="E132" t="s">
        <v>41</v>
      </c>
      <c r="F132">
        <v>3</v>
      </c>
      <c r="G132">
        <v>1000350</v>
      </c>
      <c r="H132">
        <v>349</v>
      </c>
    </row>
    <row r="133" spans="1:8" x14ac:dyDescent="0.3">
      <c r="A133" s="3" t="s">
        <v>223</v>
      </c>
      <c r="B133" s="11"/>
      <c r="C133" t="s">
        <v>2</v>
      </c>
      <c r="D133" t="s">
        <v>57</v>
      </c>
      <c r="E133" t="s">
        <v>41</v>
      </c>
      <c r="F133">
        <v>3</v>
      </c>
      <c r="G133">
        <v>1742310</v>
      </c>
      <c r="H133">
        <v>349</v>
      </c>
    </row>
    <row r="134" spans="1:8" x14ac:dyDescent="0.3">
      <c r="A134" s="3" t="s">
        <v>133</v>
      </c>
      <c r="B134" s="11"/>
      <c r="C134" t="s">
        <v>37</v>
      </c>
      <c r="D134" t="s">
        <v>57</v>
      </c>
      <c r="E134" t="s">
        <v>41</v>
      </c>
      <c r="F134">
        <v>3</v>
      </c>
      <c r="G134">
        <v>348462</v>
      </c>
      <c r="H134">
        <v>349</v>
      </c>
    </row>
    <row r="135" spans="1:8" x14ac:dyDescent="0.3">
      <c r="A135" s="3" t="s">
        <v>161</v>
      </c>
      <c r="B135" s="11"/>
      <c r="C135" t="s">
        <v>37</v>
      </c>
      <c r="D135" t="s">
        <v>57</v>
      </c>
      <c r="E135" t="s">
        <v>41</v>
      </c>
      <c r="F135">
        <v>3</v>
      </c>
      <c r="G135">
        <v>348462</v>
      </c>
      <c r="H135">
        <v>349</v>
      </c>
    </row>
    <row r="136" spans="1:8" x14ac:dyDescent="0.3">
      <c r="A136" s="3" t="s">
        <v>181</v>
      </c>
      <c r="B136" s="11"/>
      <c r="C136" t="s">
        <v>37</v>
      </c>
      <c r="D136" t="s">
        <v>57</v>
      </c>
      <c r="E136" t="s">
        <v>41</v>
      </c>
      <c r="F136">
        <v>3</v>
      </c>
      <c r="G136">
        <v>348462</v>
      </c>
      <c r="H136">
        <v>349</v>
      </c>
    </row>
    <row r="137" spans="1:8" x14ac:dyDescent="0.3">
      <c r="A137" s="5" t="s">
        <v>185</v>
      </c>
      <c r="B137" s="12"/>
      <c r="C137" t="s">
        <v>37</v>
      </c>
      <c r="D137" t="s">
        <v>57</v>
      </c>
      <c r="E137" t="s">
        <v>41</v>
      </c>
      <c r="F137">
        <v>3</v>
      </c>
      <c r="G137">
        <v>348462</v>
      </c>
      <c r="H137">
        <v>349</v>
      </c>
    </row>
    <row r="138" spans="1:8" x14ac:dyDescent="0.3">
      <c r="A138" s="5" t="s">
        <v>195</v>
      </c>
      <c r="B138" s="12"/>
      <c r="C138" t="s">
        <v>37</v>
      </c>
      <c r="D138" t="s">
        <v>57</v>
      </c>
      <c r="E138" t="s">
        <v>41</v>
      </c>
      <c r="F138">
        <v>3</v>
      </c>
      <c r="G138">
        <v>348462</v>
      </c>
      <c r="H138">
        <v>349</v>
      </c>
    </row>
    <row r="139" spans="1:8" x14ac:dyDescent="0.3">
      <c r="A139" s="5" t="s">
        <v>197</v>
      </c>
      <c r="B139" s="12"/>
      <c r="C139" t="s">
        <v>37</v>
      </c>
      <c r="D139" t="s">
        <v>57</v>
      </c>
      <c r="E139" t="s">
        <v>41</v>
      </c>
      <c r="F139">
        <v>3</v>
      </c>
      <c r="G139">
        <v>348462</v>
      </c>
      <c r="H139">
        <v>349</v>
      </c>
    </row>
    <row r="140" spans="1:8" x14ac:dyDescent="0.3">
      <c r="A140" s="5" t="s">
        <v>203</v>
      </c>
      <c r="B140" s="12"/>
      <c r="C140" t="s">
        <v>37</v>
      </c>
      <c r="D140" t="s">
        <v>57</v>
      </c>
      <c r="E140" t="s">
        <v>41</v>
      </c>
      <c r="F140">
        <v>3</v>
      </c>
      <c r="G140">
        <v>348462</v>
      </c>
      <c r="H140">
        <v>349</v>
      </c>
    </row>
    <row r="141" spans="1:8" x14ac:dyDescent="0.3">
      <c r="A141" s="3" t="s">
        <v>229</v>
      </c>
      <c r="B141" s="11"/>
      <c r="C141" t="s">
        <v>37</v>
      </c>
      <c r="D141" t="s">
        <v>57</v>
      </c>
      <c r="E141" t="s">
        <v>41</v>
      </c>
      <c r="F141">
        <v>3</v>
      </c>
      <c r="G141">
        <v>348462</v>
      </c>
      <c r="H141">
        <v>349</v>
      </c>
    </row>
    <row r="142" spans="1:8" x14ac:dyDescent="0.3">
      <c r="A142" s="3" t="s">
        <v>243</v>
      </c>
      <c r="B142" s="11"/>
      <c r="C142" t="s">
        <v>37</v>
      </c>
      <c r="D142" t="s">
        <v>57</v>
      </c>
      <c r="E142" t="s">
        <v>41</v>
      </c>
      <c r="F142">
        <v>3</v>
      </c>
      <c r="G142">
        <v>348462</v>
      </c>
      <c r="H142">
        <v>349</v>
      </c>
    </row>
    <row r="143" spans="1:8" x14ac:dyDescent="0.3">
      <c r="A143" s="3" t="s">
        <v>235</v>
      </c>
      <c r="B143" s="11"/>
      <c r="C143" t="s">
        <v>5</v>
      </c>
      <c r="D143" t="s">
        <v>57</v>
      </c>
      <c r="E143" t="s">
        <v>41</v>
      </c>
      <c r="F143">
        <v>3</v>
      </c>
      <c r="G143">
        <v>692064</v>
      </c>
      <c r="H143">
        <v>349</v>
      </c>
    </row>
    <row r="144" spans="1:8" x14ac:dyDescent="0.3">
      <c r="A144" s="3" t="s">
        <v>219</v>
      </c>
      <c r="B144" s="11"/>
      <c r="C144" t="s">
        <v>31</v>
      </c>
      <c r="D144" t="s">
        <v>57</v>
      </c>
      <c r="E144" t="s">
        <v>41</v>
      </c>
      <c r="F144">
        <v>3</v>
      </c>
      <c r="G144">
        <v>189378</v>
      </c>
      <c r="H144">
        <v>349</v>
      </c>
    </row>
    <row r="145" spans="1:8" x14ac:dyDescent="0.3">
      <c r="A145" s="3" t="s">
        <v>121</v>
      </c>
      <c r="B145" s="11"/>
      <c r="C145" t="s">
        <v>12</v>
      </c>
      <c r="D145" t="s">
        <v>57</v>
      </c>
      <c r="E145" t="s">
        <v>41</v>
      </c>
      <c r="F145">
        <v>3</v>
      </c>
      <c r="G145">
        <v>124578</v>
      </c>
      <c r="H145">
        <v>349</v>
      </c>
    </row>
    <row r="146" spans="1:8" x14ac:dyDescent="0.3">
      <c r="A146" s="3" t="s">
        <v>123</v>
      </c>
      <c r="B146" s="11"/>
      <c r="C146" t="s">
        <v>38</v>
      </c>
      <c r="D146" t="s">
        <v>57</v>
      </c>
      <c r="E146" t="s">
        <v>41</v>
      </c>
      <c r="F146">
        <v>3</v>
      </c>
      <c r="G146">
        <v>1211760</v>
      </c>
      <c r="H146">
        <v>349</v>
      </c>
    </row>
    <row r="147" spans="1:8" x14ac:dyDescent="0.3">
      <c r="A147" s="3" t="s">
        <v>320</v>
      </c>
      <c r="B147" s="11"/>
      <c r="C147" t="s">
        <v>3</v>
      </c>
      <c r="D147" t="s">
        <v>57</v>
      </c>
      <c r="E147" t="s">
        <v>41</v>
      </c>
      <c r="F147">
        <v>3</v>
      </c>
      <c r="G147">
        <v>511434</v>
      </c>
      <c r="H147">
        <v>349</v>
      </c>
    </row>
    <row r="148" spans="1:8" x14ac:dyDescent="0.3">
      <c r="A148" s="3" t="s">
        <v>273</v>
      </c>
      <c r="B148" s="11"/>
      <c r="C148" t="s">
        <v>0</v>
      </c>
      <c r="D148" t="s">
        <v>57</v>
      </c>
      <c r="E148" t="s">
        <v>41</v>
      </c>
      <c r="F148">
        <v>3</v>
      </c>
      <c r="G148">
        <v>445986</v>
      </c>
      <c r="H148">
        <v>349</v>
      </c>
    </row>
    <row r="149" spans="1:8" x14ac:dyDescent="0.3">
      <c r="A149" s="3" t="s">
        <v>253</v>
      </c>
      <c r="B149" s="11"/>
      <c r="C149" t="s">
        <v>36</v>
      </c>
      <c r="D149" t="s">
        <v>57</v>
      </c>
      <c r="E149" t="s">
        <v>41</v>
      </c>
      <c r="F149">
        <v>4</v>
      </c>
      <c r="G149">
        <v>810</v>
      </c>
      <c r="H149">
        <v>349</v>
      </c>
    </row>
    <row r="150" spans="1:8" x14ac:dyDescent="0.3">
      <c r="A150" s="3" t="s">
        <v>82</v>
      </c>
      <c r="B150" s="11"/>
      <c r="C150" t="s">
        <v>9</v>
      </c>
      <c r="D150" t="s">
        <v>57</v>
      </c>
      <c r="E150" t="s">
        <v>41</v>
      </c>
      <c r="F150">
        <v>4</v>
      </c>
      <c r="G150">
        <v>473688</v>
      </c>
      <c r="H150">
        <v>349</v>
      </c>
    </row>
    <row r="151" spans="1:8" x14ac:dyDescent="0.3">
      <c r="A151" s="3" t="s">
        <v>86</v>
      </c>
      <c r="B151" s="11"/>
      <c r="C151" t="s">
        <v>13</v>
      </c>
      <c r="D151" t="s">
        <v>57</v>
      </c>
      <c r="E151" t="s">
        <v>41</v>
      </c>
      <c r="F151">
        <v>4</v>
      </c>
      <c r="G151">
        <v>558414</v>
      </c>
      <c r="H151">
        <v>349</v>
      </c>
    </row>
    <row r="152" spans="1:8" x14ac:dyDescent="0.3">
      <c r="A152" s="3" t="s">
        <v>88</v>
      </c>
      <c r="B152" s="11"/>
      <c r="C152" t="s">
        <v>20</v>
      </c>
      <c r="D152" t="s">
        <v>57</v>
      </c>
      <c r="E152" t="s">
        <v>41</v>
      </c>
      <c r="F152">
        <v>4</v>
      </c>
      <c r="G152">
        <v>429786</v>
      </c>
      <c r="H152">
        <v>349</v>
      </c>
    </row>
    <row r="153" spans="1:8" x14ac:dyDescent="0.3">
      <c r="A153" s="3" t="s">
        <v>92</v>
      </c>
      <c r="B153" s="11"/>
      <c r="C153" t="s">
        <v>15</v>
      </c>
      <c r="D153" t="s">
        <v>57</v>
      </c>
      <c r="E153" t="s">
        <v>41</v>
      </c>
      <c r="F153">
        <v>4</v>
      </c>
      <c r="G153">
        <v>572022</v>
      </c>
      <c r="H153">
        <v>349</v>
      </c>
    </row>
    <row r="154" spans="1:8" x14ac:dyDescent="0.3">
      <c r="A154" s="3" t="s">
        <v>94</v>
      </c>
      <c r="B154" s="11"/>
      <c r="C154" t="s">
        <v>19</v>
      </c>
      <c r="D154" t="s">
        <v>57</v>
      </c>
      <c r="E154" t="s">
        <v>41</v>
      </c>
      <c r="F154">
        <v>4</v>
      </c>
      <c r="G154">
        <v>491346</v>
      </c>
      <c r="H154">
        <v>349</v>
      </c>
    </row>
    <row r="155" spans="1:8" x14ac:dyDescent="0.3">
      <c r="A155" s="3" t="s">
        <v>97</v>
      </c>
      <c r="B155" s="11"/>
      <c r="C155" t="s">
        <v>29</v>
      </c>
      <c r="D155" t="s">
        <v>57</v>
      </c>
      <c r="E155" t="s">
        <v>41</v>
      </c>
      <c r="F155">
        <v>4</v>
      </c>
      <c r="G155">
        <v>881118</v>
      </c>
      <c r="H155">
        <v>349</v>
      </c>
    </row>
    <row r="156" spans="1:8" x14ac:dyDescent="0.3">
      <c r="A156" s="3" t="s">
        <v>101</v>
      </c>
      <c r="B156" s="11"/>
      <c r="C156" t="s">
        <v>35</v>
      </c>
      <c r="D156" t="s">
        <v>57</v>
      </c>
      <c r="E156" t="s">
        <v>41</v>
      </c>
      <c r="F156">
        <v>4</v>
      </c>
      <c r="G156">
        <v>725436</v>
      </c>
      <c r="H156">
        <v>349</v>
      </c>
    </row>
    <row r="157" spans="1:8" x14ac:dyDescent="0.3">
      <c r="A157" s="3" t="s">
        <v>103</v>
      </c>
      <c r="B157" s="11"/>
      <c r="C157" t="s">
        <v>10</v>
      </c>
      <c r="D157" t="s">
        <v>57</v>
      </c>
      <c r="E157" t="s">
        <v>41</v>
      </c>
      <c r="F157">
        <v>4</v>
      </c>
      <c r="G157">
        <v>380538</v>
      </c>
      <c r="H157">
        <v>349</v>
      </c>
    </row>
    <row r="158" spans="1:8" x14ac:dyDescent="0.3">
      <c r="A158" s="3" t="s">
        <v>105</v>
      </c>
      <c r="B158" s="11"/>
      <c r="C158" t="s">
        <v>26</v>
      </c>
      <c r="D158" t="s">
        <v>57</v>
      </c>
      <c r="E158" t="s">
        <v>41</v>
      </c>
      <c r="F158">
        <v>4</v>
      </c>
      <c r="G158">
        <v>1786536</v>
      </c>
      <c r="H158">
        <v>349</v>
      </c>
    </row>
    <row r="159" spans="1:8" x14ac:dyDescent="0.3">
      <c r="A159" s="3" t="s">
        <v>108</v>
      </c>
      <c r="B159" s="11"/>
      <c r="C159" t="s">
        <v>25</v>
      </c>
      <c r="D159" t="s">
        <v>57</v>
      </c>
      <c r="E159" t="s">
        <v>41</v>
      </c>
      <c r="F159">
        <v>4</v>
      </c>
      <c r="G159">
        <v>262116</v>
      </c>
      <c r="H159">
        <v>349</v>
      </c>
    </row>
    <row r="160" spans="1:8" x14ac:dyDescent="0.3">
      <c r="A160" s="3" t="s">
        <v>111</v>
      </c>
      <c r="B160" s="11"/>
      <c r="C160" t="s">
        <v>18</v>
      </c>
      <c r="D160" t="s">
        <v>57</v>
      </c>
      <c r="E160" t="s">
        <v>41</v>
      </c>
      <c r="F160">
        <v>4</v>
      </c>
      <c r="G160">
        <v>670032</v>
      </c>
      <c r="H160">
        <v>349</v>
      </c>
    </row>
    <row r="161" spans="1:8" x14ac:dyDescent="0.3">
      <c r="A161" s="3" t="s">
        <v>113</v>
      </c>
      <c r="B161" s="11"/>
      <c r="C161" t="s">
        <v>21</v>
      </c>
      <c r="D161" t="s">
        <v>57</v>
      </c>
      <c r="E161" t="s">
        <v>41</v>
      </c>
      <c r="F161">
        <v>4</v>
      </c>
      <c r="G161">
        <v>301806</v>
      </c>
      <c r="H161">
        <v>349</v>
      </c>
    </row>
    <row r="162" spans="1:8" x14ac:dyDescent="0.3">
      <c r="A162" s="3" t="s">
        <v>84</v>
      </c>
      <c r="B162" s="11"/>
      <c r="C162" t="s">
        <v>4</v>
      </c>
      <c r="D162" t="s">
        <v>57</v>
      </c>
      <c r="E162" t="s">
        <v>41</v>
      </c>
      <c r="F162">
        <v>4</v>
      </c>
      <c r="G162">
        <v>1128006</v>
      </c>
      <c r="H162">
        <v>349</v>
      </c>
    </row>
    <row r="163" spans="1:8" x14ac:dyDescent="0.3">
      <c r="A163" s="3" t="s">
        <v>119</v>
      </c>
      <c r="B163" s="11"/>
      <c r="C163" t="s">
        <v>7</v>
      </c>
      <c r="D163" t="s">
        <v>57</v>
      </c>
      <c r="E163" t="s">
        <v>41</v>
      </c>
      <c r="F163">
        <v>4</v>
      </c>
      <c r="G163">
        <v>593406</v>
      </c>
      <c r="H163">
        <v>349</v>
      </c>
    </row>
    <row r="164" spans="1:8" x14ac:dyDescent="0.3">
      <c r="A164" s="3" t="s">
        <v>125</v>
      </c>
      <c r="B164" s="11"/>
      <c r="C164" t="s">
        <v>30</v>
      </c>
      <c r="D164" t="s">
        <v>57</v>
      </c>
      <c r="E164" t="s">
        <v>41</v>
      </c>
      <c r="F164">
        <v>4</v>
      </c>
      <c r="G164">
        <v>510624</v>
      </c>
      <c r="H164">
        <v>349</v>
      </c>
    </row>
    <row r="165" spans="1:8" x14ac:dyDescent="0.3">
      <c r="A165" s="3" t="s">
        <v>129</v>
      </c>
      <c r="B165" s="11"/>
      <c r="C165" t="s">
        <v>22</v>
      </c>
      <c r="D165" t="s">
        <v>57</v>
      </c>
      <c r="E165" t="s">
        <v>41</v>
      </c>
      <c r="F165">
        <v>4</v>
      </c>
      <c r="G165">
        <v>637470</v>
      </c>
      <c r="H165">
        <v>349</v>
      </c>
    </row>
    <row r="166" spans="1:8" x14ac:dyDescent="0.3">
      <c r="A166" s="3" t="s">
        <v>131</v>
      </c>
      <c r="B166" s="11"/>
      <c r="C166" t="s">
        <v>34</v>
      </c>
      <c r="D166" t="s">
        <v>57</v>
      </c>
      <c r="E166" t="s">
        <v>41</v>
      </c>
      <c r="F166">
        <v>4</v>
      </c>
      <c r="G166">
        <v>228420</v>
      </c>
      <c r="H166">
        <v>349</v>
      </c>
    </row>
    <row r="167" spans="1:8" x14ac:dyDescent="0.3">
      <c r="A167" s="3" t="s">
        <v>295</v>
      </c>
      <c r="B167" s="11"/>
      <c r="C167" t="s">
        <v>40</v>
      </c>
      <c r="D167" t="s">
        <v>57</v>
      </c>
      <c r="E167" t="s">
        <v>41</v>
      </c>
      <c r="F167">
        <v>4</v>
      </c>
      <c r="G167">
        <v>1238328</v>
      </c>
      <c r="H167">
        <v>349</v>
      </c>
    </row>
    <row r="168" spans="1:8" x14ac:dyDescent="0.3">
      <c r="A168" s="3" t="s">
        <v>137</v>
      </c>
      <c r="B168" s="11"/>
      <c r="C168" t="s">
        <v>17</v>
      </c>
      <c r="D168" t="s">
        <v>57</v>
      </c>
      <c r="E168" t="s">
        <v>41</v>
      </c>
      <c r="F168">
        <v>4</v>
      </c>
      <c r="G168">
        <v>299214</v>
      </c>
      <c r="H168">
        <v>349</v>
      </c>
    </row>
    <row r="169" spans="1:8" x14ac:dyDescent="0.3">
      <c r="A169" s="3" t="s">
        <v>157</v>
      </c>
      <c r="B169" s="11"/>
      <c r="C169" t="s">
        <v>39</v>
      </c>
      <c r="D169" t="s">
        <v>57</v>
      </c>
      <c r="E169" t="s">
        <v>41</v>
      </c>
      <c r="F169">
        <v>4</v>
      </c>
      <c r="G169">
        <v>1590516</v>
      </c>
      <c r="H169">
        <v>349</v>
      </c>
    </row>
    <row r="170" spans="1:8" x14ac:dyDescent="0.3">
      <c r="A170" s="3" t="s">
        <v>169</v>
      </c>
      <c r="B170" s="11"/>
      <c r="C170" t="s">
        <v>27</v>
      </c>
      <c r="D170" t="s">
        <v>57</v>
      </c>
      <c r="E170" t="s">
        <v>41</v>
      </c>
      <c r="F170">
        <v>4</v>
      </c>
      <c r="G170">
        <v>626778</v>
      </c>
      <c r="H170">
        <v>349</v>
      </c>
    </row>
    <row r="171" spans="1:8" x14ac:dyDescent="0.3">
      <c r="A171" s="3" t="s">
        <v>177</v>
      </c>
      <c r="B171" s="11"/>
      <c r="C171" t="s">
        <v>14</v>
      </c>
      <c r="D171" t="s">
        <v>57</v>
      </c>
      <c r="E171" t="s">
        <v>41</v>
      </c>
      <c r="F171">
        <v>4</v>
      </c>
      <c r="G171">
        <v>400302</v>
      </c>
      <c r="H171">
        <v>349</v>
      </c>
    </row>
    <row r="172" spans="1:8" x14ac:dyDescent="0.3">
      <c r="A172" s="3" t="s">
        <v>179</v>
      </c>
      <c r="B172" s="11"/>
      <c r="C172" t="s">
        <v>16</v>
      </c>
      <c r="D172" t="s">
        <v>57</v>
      </c>
      <c r="E172" t="s">
        <v>41</v>
      </c>
      <c r="F172">
        <v>4</v>
      </c>
      <c r="G172">
        <v>486486</v>
      </c>
      <c r="H172">
        <v>349</v>
      </c>
    </row>
    <row r="173" spans="1:8" x14ac:dyDescent="0.3">
      <c r="A173" s="3" t="s">
        <v>175</v>
      </c>
      <c r="B173" s="11"/>
      <c r="C173" t="s">
        <v>23</v>
      </c>
      <c r="D173" t="s">
        <v>57</v>
      </c>
      <c r="E173" t="s">
        <v>41</v>
      </c>
      <c r="F173">
        <v>4</v>
      </c>
      <c r="G173">
        <v>498960</v>
      </c>
      <c r="H173">
        <v>349</v>
      </c>
    </row>
    <row r="174" spans="1:8" x14ac:dyDescent="0.3">
      <c r="A174" s="3" t="s">
        <v>187</v>
      </c>
      <c r="B174" s="11"/>
      <c r="C174" t="s">
        <v>33</v>
      </c>
      <c r="D174" t="s">
        <v>57</v>
      </c>
      <c r="E174" t="s">
        <v>41</v>
      </c>
      <c r="F174">
        <v>4</v>
      </c>
      <c r="G174">
        <v>91044</v>
      </c>
      <c r="H174">
        <v>349</v>
      </c>
    </row>
    <row r="175" spans="1:8" x14ac:dyDescent="0.3">
      <c r="A175" s="3" t="s">
        <v>208</v>
      </c>
      <c r="B175" s="11"/>
      <c r="C175" t="s">
        <v>28</v>
      </c>
      <c r="D175" t="s">
        <v>57</v>
      </c>
      <c r="E175" t="s">
        <v>41</v>
      </c>
      <c r="F175">
        <v>4</v>
      </c>
      <c r="G175">
        <v>212382</v>
      </c>
      <c r="H175">
        <v>349</v>
      </c>
    </row>
    <row r="176" spans="1:8" x14ac:dyDescent="0.3">
      <c r="A176" s="3" t="s">
        <v>191</v>
      </c>
      <c r="B176" s="11"/>
      <c r="C176" t="s">
        <v>1</v>
      </c>
      <c r="D176" t="s">
        <v>57</v>
      </c>
      <c r="E176" t="s">
        <v>41</v>
      </c>
      <c r="F176">
        <v>4</v>
      </c>
      <c r="G176">
        <v>316872</v>
      </c>
      <c r="H176">
        <v>349</v>
      </c>
    </row>
    <row r="177" spans="1:8" x14ac:dyDescent="0.3">
      <c r="A177" s="3" t="s">
        <v>259</v>
      </c>
      <c r="B177" s="11"/>
      <c r="C177" t="s">
        <v>24</v>
      </c>
      <c r="D177" t="s">
        <v>57</v>
      </c>
      <c r="E177" t="s">
        <v>41</v>
      </c>
      <c r="F177">
        <v>4</v>
      </c>
      <c r="G177">
        <v>944946</v>
      </c>
      <c r="H177">
        <v>349</v>
      </c>
    </row>
    <row r="178" spans="1:8" x14ac:dyDescent="0.3">
      <c r="A178" s="3" t="s">
        <v>193</v>
      </c>
      <c r="B178" s="11"/>
      <c r="C178" t="s">
        <v>11</v>
      </c>
      <c r="D178" t="s">
        <v>57</v>
      </c>
      <c r="E178" t="s">
        <v>41</v>
      </c>
      <c r="F178">
        <v>4</v>
      </c>
      <c r="G178">
        <v>324</v>
      </c>
      <c r="H178">
        <v>349</v>
      </c>
    </row>
    <row r="179" spans="1:8" x14ac:dyDescent="0.3">
      <c r="A179" s="3" t="s">
        <v>117</v>
      </c>
      <c r="B179" s="11"/>
      <c r="C179" t="s">
        <v>6</v>
      </c>
      <c r="D179" t="s">
        <v>57</v>
      </c>
      <c r="E179" t="s">
        <v>41</v>
      </c>
      <c r="F179">
        <v>4</v>
      </c>
      <c r="G179">
        <v>1218078</v>
      </c>
      <c r="H179">
        <v>349</v>
      </c>
    </row>
    <row r="180" spans="1:8" x14ac:dyDescent="0.3">
      <c r="A180" s="3" t="s">
        <v>139</v>
      </c>
      <c r="B180" s="11"/>
      <c r="C180" t="s">
        <v>8</v>
      </c>
      <c r="D180" t="s">
        <v>57</v>
      </c>
      <c r="E180" t="s">
        <v>41</v>
      </c>
      <c r="F180">
        <v>4</v>
      </c>
      <c r="G180">
        <v>392688</v>
      </c>
      <c r="H180">
        <v>349</v>
      </c>
    </row>
    <row r="181" spans="1:8" x14ac:dyDescent="0.3">
      <c r="A181" s="3" t="s">
        <v>214</v>
      </c>
      <c r="B181" s="11"/>
      <c r="C181" t="s">
        <v>32</v>
      </c>
      <c r="D181" t="s">
        <v>57</v>
      </c>
      <c r="E181" t="s">
        <v>41</v>
      </c>
      <c r="F181">
        <v>4</v>
      </c>
      <c r="G181">
        <v>1232172</v>
      </c>
      <c r="H181">
        <v>349</v>
      </c>
    </row>
    <row r="182" spans="1:8" x14ac:dyDescent="0.3">
      <c r="A182" s="3" t="s">
        <v>223</v>
      </c>
      <c r="B182" s="11"/>
      <c r="C182" t="s">
        <v>2</v>
      </c>
      <c r="D182" t="s">
        <v>57</v>
      </c>
      <c r="E182" t="s">
        <v>41</v>
      </c>
      <c r="F182">
        <v>4</v>
      </c>
      <c r="G182">
        <v>1990980</v>
      </c>
      <c r="H182">
        <v>349</v>
      </c>
    </row>
    <row r="183" spans="1:8" x14ac:dyDescent="0.3">
      <c r="A183" s="3" t="s">
        <v>133</v>
      </c>
      <c r="B183" s="11"/>
      <c r="C183" t="s">
        <v>37</v>
      </c>
      <c r="D183" t="s">
        <v>57</v>
      </c>
      <c r="E183" t="s">
        <v>41</v>
      </c>
      <c r="F183">
        <v>4</v>
      </c>
      <c r="G183">
        <v>466398</v>
      </c>
      <c r="H183">
        <v>349</v>
      </c>
    </row>
    <row r="184" spans="1:8" x14ac:dyDescent="0.3">
      <c r="A184" s="3" t="s">
        <v>161</v>
      </c>
      <c r="B184" s="11"/>
      <c r="C184" t="s">
        <v>37</v>
      </c>
      <c r="D184" t="s">
        <v>57</v>
      </c>
      <c r="E184" t="s">
        <v>41</v>
      </c>
      <c r="F184">
        <v>4</v>
      </c>
      <c r="G184">
        <v>466398</v>
      </c>
      <c r="H184">
        <v>349</v>
      </c>
    </row>
    <row r="185" spans="1:8" x14ac:dyDescent="0.3">
      <c r="A185" s="3" t="s">
        <v>181</v>
      </c>
      <c r="B185" s="11"/>
      <c r="C185" t="s">
        <v>37</v>
      </c>
      <c r="D185" t="s">
        <v>57</v>
      </c>
      <c r="E185" t="s">
        <v>41</v>
      </c>
      <c r="F185">
        <v>4</v>
      </c>
      <c r="G185">
        <v>466398</v>
      </c>
      <c r="H185">
        <v>349</v>
      </c>
    </row>
    <row r="186" spans="1:8" x14ac:dyDescent="0.3">
      <c r="A186" s="5" t="s">
        <v>185</v>
      </c>
      <c r="B186" s="12"/>
      <c r="C186" t="s">
        <v>37</v>
      </c>
      <c r="D186" t="s">
        <v>57</v>
      </c>
      <c r="E186" t="s">
        <v>41</v>
      </c>
      <c r="F186">
        <v>4</v>
      </c>
      <c r="G186">
        <v>466398</v>
      </c>
      <c r="H186">
        <v>349</v>
      </c>
    </row>
    <row r="187" spans="1:8" x14ac:dyDescent="0.3">
      <c r="A187" s="5" t="s">
        <v>195</v>
      </c>
      <c r="B187" s="12"/>
      <c r="C187" t="s">
        <v>37</v>
      </c>
      <c r="D187" t="s">
        <v>57</v>
      </c>
      <c r="E187" t="s">
        <v>41</v>
      </c>
      <c r="F187">
        <v>4</v>
      </c>
      <c r="G187">
        <v>466398</v>
      </c>
      <c r="H187">
        <v>349</v>
      </c>
    </row>
    <row r="188" spans="1:8" x14ac:dyDescent="0.3">
      <c r="A188" s="5" t="s">
        <v>197</v>
      </c>
      <c r="B188" s="12"/>
      <c r="C188" t="s">
        <v>37</v>
      </c>
      <c r="D188" t="s">
        <v>57</v>
      </c>
      <c r="E188" t="s">
        <v>41</v>
      </c>
      <c r="F188">
        <v>4</v>
      </c>
      <c r="G188">
        <v>466398</v>
      </c>
      <c r="H188">
        <v>349</v>
      </c>
    </row>
    <row r="189" spans="1:8" x14ac:dyDescent="0.3">
      <c r="A189" s="5" t="s">
        <v>203</v>
      </c>
      <c r="B189" s="12"/>
      <c r="C189" t="s">
        <v>37</v>
      </c>
      <c r="D189" t="s">
        <v>57</v>
      </c>
      <c r="E189" t="s">
        <v>41</v>
      </c>
      <c r="F189">
        <v>4</v>
      </c>
      <c r="G189">
        <v>466398</v>
      </c>
      <c r="H189">
        <v>349</v>
      </c>
    </row>
    <row r="190" spans="1:8" x14ac:dyDescent="0.3">
      <c r="A190" s="3" t="s">
        <v>229</v>
      </c>
      <c r="B190" s="11"/>
      <c r="C190" t="s">
        <v>37</v>
      </c>
      <c r="D190" t="s">
        <v>57</v>
      </c>
      <c r="E190" t="s">
        <v>41</v>
      </c>
      <c r="F190">
        <v>4</v>
      </c>
      <c r="G190">
        <v>466398</v>
      </c>
      <c r="H190">
        <v>349</v>
      </c>
    </row>
    <row r="191" spans="1:8" x14ac:dyDescent="0.3">
      <c r="A191" s="3" t="s">
        <v>243</v>
      </c>
      <c r="B191" s="11"/>
      <c r="C191" t="s">
        <v>37</v>
      </c>
      <c r="D191" t="s">
        <v>57</v>
      </c>
      <c r="E191" t="s">
        <v>41</v>
      </c>
      <c r="F191">
        <v>4</v>
      </c>
      <c r="G191">
        <v>466398</v>
      </c>
      <c r="H191">
        <v>349</v>
      </c>
    </row>
    <row r="192" spans="1:8" x14ac:dyDescent="0.3">
      <c r="A192" s="3" t="s">
        <v>235</v>
      </c>
      <c r="B192" s="11"/>
      <c r="C192" t="s">
        <v>5</v>
      </c>
      <c r="D192" t="s">
        <v>57</v>
      </c>
      <c r="E192" t="s">
        <v>41</v>
      </c>
      <c r="F192">
        <v>4</v>
      </c>
      <c r="G192">
        <v>902502</v>
      </c>
      <c r="H192">
        <v>349</v>
      </c>
    </row>
    <row r="193" spans="1:8" x14ac:dyDescent="0.3">
      <c r="A193" s="3" t="s">
        <v>219</v>
      </c>
      <c r="B193" s="11"/>
      <c r="C193" t="s">
        <v>31</v>
      </c>
      <c r="D193" t="s">
        <v>57</v>
      </c>
      <c r="E193" t="s">
        <v>41</v>
      </c>
      <c r="F193">
        <v>4</v>
      </c>
      <c r="G193">
        <v>397710</v>
      </c>
      <c r="H193">
        <v>349</v>
      </c>
    </row>
    <row r="194" spans="1:8" x14ac:dyDescent="0.3">
      <c r="A194" s="3" t="s">
        <v>121</v>
      </c>
      <c r="B194" s="11"/>
      <c r="C194" t="s">
        <v>12</v>
      </c>
      <c r="D194" t="s">
        <v>57</v>
      </c>
      <c r="E194" t="s">
        <v>41</v>
      </c>
      <c r="F194">
        <v>4</v>
      </c>
      <c r="G194">
        <v>239112</v>
      </c>
      <c r="H194">
        <v>349</v>
      </c>
    </row>
    <row r="195" spans="1:8" x14ac:dyDescent="0.3">
      <c r="A195" s="3" t="s">
        <v>123</v>
      </c>
      <c r="B195" s="11"/>
      <c r="C195" t="s">
        <v>38</v>
      </c>
      <c r="D195" t="s">
        <v>57</v>
      </c>
      <c r="E195" t="s">
        <v>41</v>
      </c>
      <c r="F195">
        <v>4</v>
      </c>
      <c r="G195">
        <v>1448928</v>
      </c>
      <c r="H195">
        <v>349</v>
      </c>
    </row>
    <row r="196" spans="1:8" x14ac:dyDescent="0.3">
      <c r="A196" s="3" t="s">
        <v>320</v>
      </c>
      <c r="B196" s="11"/>
      <c r="C196" t="s">
        <v>3</v>
      </c>
      <c r="D196" t="s">
        <v>57</v>
      </c>
      <c r="E196" t="s">
        <v>41</v>
      </c>
      <c r="F196">
        <v>4</v>
      </c>
      <c r="G196">
        <v>608472</v>
      </c>
      <c r="H196">
        <v>349</v>
      </c>
    </row>
    <row r="197" spans="1:8" x14ac:dyDescent="0.3">
      <c r="A197" s="3" t="s">
        <v>273</v>
      </c>
      <c r="B197" s="11"/>
      <c r="C197" t="s">
        <v>0</v>
      </c>
      <c r="D197" t="s">
        <v>57</v>
      </c>
      <c r="E197" t="s">
        <v>41</v>
      </c>
      <c r="F197">
        <v>4</v>
      </c>
      <c r="G197">
        <v>460404</v>
      </c>
      <c r="H197">
        <v>349</v>
      </c>
    </row>
    <row r="198" spans="1:8" x14ac:dyDescent="0.3">
      <c r="A198" s="3" t="s">
        <v>253</v>
      </c>
      <c r="B198" s="11"/>
      <c r="C198" t="s">
        <v>36</v>
      </c>
      <c r="D198" t="s">
        <v>57</v>
      </c>
      <c r="E198" t="s">
        <v>41</v>
      </c>
      <c r="F198">
        <v>5</v>
      </c>
      <c r="G198">
        <v>972</v>
      </c>
      <c r="H198">
        <v>349</v>
      </c>
    </row>
    <row r="199" spans="1:8" x14ac:dyDescent="0.3">
      <c r="A199" s="3" t="s">
        <v>82</v>
      </c>
      <c r="B199" s="11"/>
      <c r="C199" t="s">
        <v>9</v>
      </c>
      <c r="D199" t="s">
        <v>57</v>
      </c>
      <c r="E199" t="s">
        <v>41</v>
      </c>
      <c r="F199">
        <v>5</v>
      </c>
      <c r="G199">
        <v>510624</v>
      </c>
      <c r="H199">
        <v>349</v>
      </c>
    </row>
    <row r="200" spans="1:8" x14ac:dyDescent="0.3">
      <c r="A200" s="3" t="s">
        <v>86</v>
      </c>
      <c r="B200" s="11"/>
      <c r="C200" t="s">
        <v>13</v>
      </c>
      <c r="D200" t="s">
        <v>57</v>
      </c>
      <c r="E200" t="s">
        <v>41</v>
      </c>
      <c r="F200">
        <v>5</v>
      </c>
      <c r="G200">
        <v>643950</v>
      </c>
      <c r="H200">
        <v>349</v>
      </c>
    </row>
    <row r="201" spans="1:8" x14ac:dyDescent="0.3">
      <c r="A201" s="3" t="s">
        <v>88</v>
      </c>
      <c r="B201" s="11"/>
      <c r="C201" t="s">
        <v>20</v>
      </c>
      <c r="D201" t="s">
        <v>57</v>
      </c>
      <c r="E201" t="s">
        <v>41</v>
      </c>
      <c r="F201">
        <v>5</v>
      </c>
      <c r="G201">
        <v>508518</v>
      </c>
      <c r="H201">
        <v>349</v>
      </c>
    </row>
    <row r="202" spans="1:8" x14ac:dyDescent="0.3">
      <c r="A202" s="3" t="s">
        <v>92</v>
      </c>
      <c r="B202" s="11"/>
      <c r="C202" t="s">
        <v>15</v>
      </c>
      <c r="D202" t="s">
        <v>57</v>
      </c>
      <c r="E202" t="s">
        <v>41</v>
      </c>
      <c r="F202">
        <v>5</v>
      </c>
      <c r="G202">
        <v>557280</v>
      </c>
      <c r="H202">
        <v>349</v>
      </c>
    </row>
    <row r="203" spans="1:8" x14ac:dyDescent="0.3">
      <c r="A203" s="3" t="s">
        <v>94</v>
      </c>
      <c r="B203" s="11"/>
      <c r="C203" t="s">
        <v>19</v>
      </c>
      <c r="D203" t="s">
        <v>57</v>
      </c>
      <c r="E203" t="s">
        <v>41</v>
      </c>
      <c r="F203">
        <v>5</v>
      </c>
      <c r="G203">
        <v>443880</v>
      </c>
      <c r="H203">
        <v>349</v>
      </c>
    </row>
    <row r="204" spans="1:8" x14ac:dyDescent="0.3">
      <c r="A204" s="3" t="s">
        <v>97</v>
      </c>
      <c r="B204" s="11"/>
      <c r="C204" t="s">
        <v>29</v>
      </c>
      <c r="D204" t="s">
        <v>57</v>
      </c>
      <c r="E204" t="s">
        <v>41</v>
      </c>
      <c r="F204">
        <v>5</v>
      </c>
      <c r="G204">
        <v>681858</v>
      </c>
      <c r="H204">
        <v>349</v>
      </c>
    </row>
    <row r="205" spans="1:8" x14ac:dyDescent="0.3">
      <c r="A205" s="3" t="s">
        <v>101</v>
      </c>
      <c r="B205" s="11"/>
      <c r="C205" t="s">
        <v>35</v>
      </c>
      <c r="D205" t="s">
        <v>57</v>
      </c>
      <c r="E205" t="s">
        <v>41</v>
      </c>
      <c r="F205">
        <v>5</v>
      </c>
      <c r="G205">
        <v>986094</v>
      </c>
      <c r="H205">
        <v>349</v>
      </c>
    </row>
    <row r="206" spans="1:8" x14ac:dyDescent="0.3">
      <c r="A206" s="3" t="s">
        <v>103</v>
      </c>
      <c r="B206" s="11"/>
      <c r="C206" t="s">
        <v>10</v>
      </c>
      <c r="D206" t="s">
        <v>57</v>
      </c>
      <c r="E206" t="s">
        <v>41</v>
      </c>
      <c r="F206">
        <v>5</v>
      </c>
      <c r="G206">
        <v>364014</v>
      </c>
      <c r="H206">
        <v>349</v>
      </c>
    </row>
    <row r="207" spans="1:8" x14ac:dyDescent="0.3">
      <c r="A207" s="3" t="s">
        <v>105</v>
      </c>
      <c r="B207" s="11"/>
      <c r="C207" t="s">
        <v>26</v>
      </c>
      <c r="D207" t="s">
        <v>57</v>
      </c>
      <c r="E207" t="s">
        <v>41</v>
      </c>
      <c r="F207">
        <v>5</v>
      </c>
      <c r="G207">
        <v>1606554</v>
      </c>
      <c r="H207">
        <v>349</v>
      </c>
    </row>
    <row r="208" spans="1:8" x14ac:dyDescent="0.3">
      <c r="A208" s="3" t="s">
        <v>108</v>
      </c>
      <c r="B208" s="11"/>
      <c r="C208" t="s">
        <v>25</v>
      </c>
      <c r="D208" t="s">
        <v>57</v>
      </c>
      <c r="E208" t="s">
        <v>41</v>
      </c>
      <c r="F208">
        <v>5</v>
      </c>
      <c r="G208">
        <v>277020</v>
      </c>
      <c r="H208">
        <v>349</v>
      </c>
    </row>
    <row r="209" spans="1:8" x14ac:dyDescent="0.3">
      <c r="A209" s="3" t="s">
        <v>111</v>
      </c>
      <c r="B209" s="11"/>
      <c r="C209" t="s">
        <v>18</v>
      </c>
      <c r="D209" t="s">
        <v>57</v>
      </c>
      <c r="E209" t="s">
        <v>41</v>
      </c>
      <c r="F209">
        <v>5</v>
      </c>
      <c r="G209">
        <v>595836</v>
      </c>
      <c r="H209">
        <v>349</v>
      </c>
    </row>
    <row r="210" spans="1:8" x14ac:dyDescent="0.3">
      <c r="A210" s="3" t="s">
        <v>113</v>
      </c>
      <c r="B210" s="11"/>
      <c r="C210" t="s">
        <v>21</v>
      </c>
      <c r="D210" t="s">
        <v>57</v>
      </c>
      <c r="E210" t="s">
        <v>41</v>
      </c>
      <c r="F210">
        <v>5</v>
      </c>
      <c r="G210">
        <v>365634</v>
      </c>
      <c r="H210">
        <v>349</v>
      </c>
    </row>
    <row r="211" spans="1:8" x14ac:dyDescent="0.3">
      <c r="A211" s="3" t="s">
        <v>84</v>
      </c>
      <c r="B211" s="11"/>
      <c r="C211" t="s">
        <v>4</v>
      </c>
      <c r="D211" t="s">
        <v>57</v>
      </c>
      <c r="E211" t="s">
        <v>41</v>
      </c>
      <c r="F211">
        <v>5</v>
      </c>
      <c r="G211">
        <v>896346</v>
      </c>
      <c r="H211">
        <v>349</v>
      </c>
    </row>
    <row r="212" spans="1:8" x14ac:dyDescent="0.3">
      <c r="A212" s="3" t="s">
        <v>119</v>
      </c>
      <c r="B212" s="11"/>
      <c r="C212" t="s">
        <v>7</v>
      </c>
      <c r="D212" t="s">
        <v>57</v>
      </c>
      <c r="E212" t="s">
        <v>41</v>
      </c>
      <c r="F212">
        <v>5</v>
      </c>
      <c r="G212">
        <v>526338</v>
      </c>
      <c r="H212">
        <v>349</v>
      </c>
    </row>
    <row r="213" spans="1:8" x14ac:dyDescent="0.3">
      <c r="A213" s="3" t="s">
        <v>125</v>
      </c>
      <c r="B213" s="11"/>
      <c r="C213" t="s">
        <v>30</v>
      </c>
      <c r="D213" t="s">
        <v>57</v>
      </c>
      <c r="E213" t="s">
        <v>41</v>
      </c>
      <c r="F213">
        <v>5</v>
      </c>
      <c r="G213">
        <v>350568</v>
      </c>
      <c r="H213">
        <v>349</v>
      </c>
    </row>
    <row r="214" spans="1:8" x14ac:dyDescent="0.3">
      <c r="A214" s="3" t="s">
        <v>129</v>
      </c>
      <c r="B214" s="11"/>
      <c r="C214" t="s">
        <v>22</v>
      </c>
      <c r="D214" t="s">
        <v>57</v>
      </c>
      <c r="E214" t="s">
        <v>41</v>
      </c>
      <c r="F214">
        <v>5</v>
      </c>
      <c r="G214">
        <v>637146</v>
      </c>
      <c r="H214">
        <v>349</v>
      </c>
    </row>
    <row r="215" spans="1:8" x14ac:dyDescent="0.3">
      <c r="A215" s="3" t="s">
        <v>131</v>
      </c>
      <c r="B215" s="11"/>
      <c r="C215" t="s">
        <v>34</v>
      </c>
      <c r="D215" t="s">
        <v>57</v>
      </c>
      <c r="E215" t="s">
        <v>41</v>
      </c>
      <c r="F215">
        <v>5</v>
      </c>
      <c r="G215">
        <v>237492</v>
      </c>
      <c r="H215">
        <v>349</v>
      </c>
    </row>
    <row r="216" spans="1:8" x14ac:dyDescent="0.3">
      <c r="A216" s="3" t="s">
        <v>295</v>
      </c>
      <c r="B216" s="11"/>
      <c r="C216" t="s">
        <v>40</v>
      </c>
      <c r="D216" t="s">
        <v>57</v>
      </c>
      <c r="E216" t="s">
        <v>41</v>
      </c>
      <c r="F216">
        <v>5</v>
      </c>
      <c r="G216">
        <v>1204794</v>
      </c>
      <c r="H216">
        <v>349</v>
      </c>
    </row>
    <row r="217" spans="1:8" x14ac:dyDescent="0.3">
      <c r="A217" s="3" t="s">
        <v>137</v>
      </c>
      <c r="B217" s="11"/>
      <c r="C217" t="s">
        <v>17</v>
      </c>
      <c r="D217" t="s">
        <v>57</v>
      </c>
      <c r="E217" t="s">
        <v>41</v>
      </c>
      <c r="F217">
        <v>5</v>
      </c>
      <c r="G217">
        <v>261792</v>
      </c>
      <c r="H217">
        <v>349</v>
      </c>
    </row>
    <row r="218" spans="1:8" x14ac:dyDescent="0.3">
      <c r="A218" s="3" t="s">
        <v>157</v>
      </c>
      <c r="B218" s="11"/>
      <c r="C218" t="s">
        <v>39</v>
      </c>
      <c r="D218" t="s">
        <v>57</v>
      </c>
      <c r="E218" t="s">
        <v>41</v>
      </c>
      <c r="F218">
        <v>5</v>
      </c>
      <c r="G218">
        <v>1455894</v>
      </c>
      <c r="H218">
        <v>349</v>
      </c>
    </row>
    <row r="219" spans="1:8" x14ac:dyDescent="0.3">
      <c r="A219" s="3" t="s">
        <v>169</v>
      </c>
      <c r="B219" s="11"/>
      <c r="C219" t="s">
        <v>27</v>
      </c>
      <c r="D219" t="s">
        <v>57</v>
      </c>
      <c r="E219" t="s">
        <v>41</v>
      </c>
      <c r="F219">
        <v>5</v>
      </c>
      <c r="G219">
        <v>599076</v>
      </c>
      <c r="H219">
        <v>349</v>
      </c>
    </row>
    <row r="220" spans="1:8" x14ac:dyDescent="0.3">
      <c r="A220" s="3" t="s">
        <v>177</v>
      </c>
      <c r="B220" s="11"/>
      <c r="C220" t="s">
        <v>14</v>
      </c>
      <c r="D220" t="s">
        <v>57</v>
      </c>
      <c r="E220" t="s">
        <v>41</v>
      </c>
      <c r="F220">
        <v>5</v>
      </c>
      <c r="G220">
        <v>438372</v>
      </c>
      <c r="H220">
        <v>349</v>
      </c>
    </row>
    <row r="221" spans="1:8" x14ac:dyDescent="0.3">
      <c r="A221" s="3" t="s">
        <v>179</v>
      </c>
      <c r="B221" s="11"/>
      <c r="C221" t="s">
        <v>16</v>
      </c>
      <c r="D221" t="s">
        <v>57</v>
      </c>
      <c r="E221" t="s">
        <v>41</v>
      </c>
      <c r="F221">
        <v>5</v>
      </c>
      <c r="G221">
        <v>712314</v>
      </c>
      <c r="H221">
        <v>349</v>
      </c>
    </row>
    <row r="222" spans="1:8" x14ac:dyDescent="0.3">
      <c r="A222" s="3" t="s">
        <v>175</v>
      </c>
      <c r="B222" s="11"/>
      <c r="C222" t="s">
        <v>23</v>
      </c>
      <c r="D222" t="s">
        <v>57</v>
      </c>
      <c r="E222" t="s">
        <v>41</v>
      </c>
      <c r="F222">
        <v>5</v>
      </c>
      <c r="G222">
        <v>438696</v>
      </c>
      <c r="H222">
        <v>349</v>
      </c>
    </row>
    <row r="223" spans="1:8" x14ac:dyDescent="0.3">
      <c r="A223" s="3" t="s">
        <v>187</v>
      </c>
      <c r="B223" s="11"/>
      <c r="C223" t="s">
        <v>33</v>
      </c>
      <c r="D223" t="s">
        <v>57</v>
      </c>
      <c r="E223" t="s">
        <v>41</v>
      </c>
      <c r="F223">
        <v>5</v>
      </c>
      <c r="G223">
        <v>54594</v>
      </c>
      <c r="H223">
        <v>349</v>
      </c>
    </row>
    <row r="224" spans="1:8" x14ac:dyDescent="0.3">
      <c r="A224" s="3" t="s">
        <v>208</v>
      </c>
      <c r="B224" s="11"/>
      <c r="C224" t="s">
        <v>28</v>
      </c>
      <c r="D224" t="s">
        <v>57</v>
      </c>
      <c r="E224" t="s">
        <v>41</v>
      </c>
      <c r="F224">
        <v>5</v>
      </c>
      <c r="G224">
        <v>199260</v>
      </c>
      <c r="H224">
        <v>349</v>
      </c>
    </row>
    <row r="225" spans="1:8" x14ac:dyDescent="0.3">
      <c r="A225" s="3" t="s">
        <v>191</v>
      </c>
      <c r="B225" s="11"/>
      <c r="C225" t="s">
        <v>1</v>
      </c>
      <c r="D225" t="s">
        <v>57</v>
      </c>
      <c r="E225" t="s">
        <v>41</v>
      </c>
      <c r="F225">
        <v>5</v>
      </c>
      <c r="G225">
        <v>238626</v>
      </c>
      <c r="H225">
        <v>349</v>
      </c>
    </row>
    <row r="226" spans="1:8" x14ac:dyDescent="0.3">
      <c r="A226" s="3" t="s">
        <v>259</v>
      </c>
      <c r="B226" s="11"/>
      <c r="C226" t="s">
        <v>24</v>
      </c>
      <c r="D226" t="s">
        <v>57</v>
      </c>
      <c r="E226" t="s">
        <v>41</v>
      </c>
      <c r="F226">
        <v>5</v>
      </c>
      <c r="G226">
        <v>909468</v>
      </c>
      <c r="H226">
        <v>349</v>
      </c>
    </row>
    <row r="227" spans="1:8" x14ac:dyDescent="0.3">
      <c r="A227" s="3" t="s">
        <v>193</v>
      </c>
      <c r="B227" s="11"/>
      <c r="C227" t="s">
        <v>11</v>
      </c>
      <c r="D227" t="s">
        <v>57</v>
      </c>
      <c r="E227" t="s">
        <v>41</v>
      </c>
      <c r="F227">
        <v>5</v>
      </c>
      <c r="G227">
        <v>162</v>
      </c>
      <c r="H227">
        <v>349</v>
      </c>
    </row>
    <row r="228" spans="1:8" x14ac:dyDescent="0.3">
      <c r="A228" s="3" t="s">
        <v>117</v>
      </c>
      <c r="B228" s="11"/>
      <c r="C228" t="s">
        <v>6</v>
      </c>
      <c r="D228" t="s">
        <v>57</v>
      </c>
      <c r="E228" t="s">
        <v>41</v>
      </c>
      <c r="F228">
        <v>5</v>
      </c>
      <c r="G228">
        <v>1227150</v>
      </c>
      <c r="H228">
        <v>349</v>
      </c>
    </row>
    <row r="229" spans="1:8" x14ac:dyDescent="0.3">
      <c r="A229" s="3" t="s">
        <v>139</v>
      </c>
      <c r="B229" s="11"/>
      <c r="C229" t="s">
        <v>8</v>
      </c>
      <c r="D229" t="s">
        <v>57</v>
      </c>
      <c r="E229" t="s">
        <v>41</v>
      </c>
      <c r="F229">
        <v>5</v>
      </c>
      <c r="G229">
        <v>277020</v>
      </c>
      <c r="H229">
        <v>349</v>
      </c>
    </row>
    <row r="230" spans="1:8" x14ac:dyDescent="0.3">
      <c r="A230" s="3" t="s">
        <v>214</v>
      </c>
      <c r="B230" s="11"/>
      <c r="C230" t="s">
        <v>32</v>
      </c>
      <c r="D230" t="s">
        <v>57</v>
      </c>
      <c r="E230" t="s">
        <v>41</v>
      </c>
      <c r="F230">
        <v>5</v>
      </c>
      <c r="G230">
        <v>1096902</v>
      </c>
      <c r="H230">
        <v>349</v>
      </c>
    </row>
    <row r="231" spans="1:8" x14ac:dyDescent="0.3">
      <c r="A231" s="3" t="s">
        <v>223</v>
      </c>
      <c r="B231" s="11"/>
      <c r="C231" t="s">
        <v>2</v>
      </c>
      <c r="D231" t="s">
        <v>57</v>
      </c>
      <c r="E231" t="s">
        <v>41</v>
      </c>
      <c r="F231">
        <v>5</v>
      </c>
      <c r="G231">
        <v>1712826</v>
      </c>
      <c r="H231">
        <v>349</v>
      </c>
    </row>
    <row r="232" spans="1:8" x14ac:dyDescent="0.3">
      <c r="A232" s="3" t="s">
        <v>133</v>
      </c>
      <c r="B232" s="11"/>
      <c r="C232" t="s">
        <v>37</v>
      </c>
      <c r="D232" t="s">
        <v>57</v>
      </c>
      <c r="E232" t="s">
        <v>41</v>
      </c>
      <c r="F232">
        <v>5</v>
      </c>
      <c r="G232">
        <v>429462</v>
      </c>
      <c r="H232">
        <v>349</v>
      </c>
    </row>
    <row r="233" spans="1:8" x14ac:dyDescent="0.3">
      <c r="A233" s="3" t="s">
        <v>161</v>
      </c>
      <c r="B233" s="11"/>
      <c r="C233" t="s">
        <v>37</v>
      </c>
      <c r="D233" t="s">
        <v>57</v>
      </c>
      <c r="E233" t="s">
        <v>41</v>
      </c>
      <c r="F233">
        <v>5</v>
      </c>
      <c r="G233">
        <v>429462</v>
      </c>
      <c r="H233">
        <v>349</v>
      </c>
    </row>
    <row r="234" spans="1:8" x14ac:dyDescent="0.3">
      <c r="A234" s="3" t="s">
        <v>181</v>
      </c>
      <c r="B234" s="11"/>
      <c r="C234" t="s">
        <v>37</v>
      </c>
      <c r="D234" t="s">
        <v>57</v>
      </c>
      <c r="E234" t="s">
        <v>41</v>
      </c>
      <c r="F234">
        <v>5</v>
      </c>
      <c r="G234">
        <v>429462</v>
      </c>
      <c r="H234">
        <v>349</v>
      </c>
    </row>
    <row r="235" spans="1:8" x14ac:dyDescent="0.3">
      <c r="A235" s="5" t="s">
        <v>185</v>
      </c>
      <c r="B235" s="12"/>
      <c r="C235" t="s">
        <v>37</v>
      </c>
      <c r="D235" t="s">
        <v>57</v>
      </c>
      <c r="E235" t="s">
        <v>41</v>
      </c>
      <c r="F235">
        <v>5</v>
      </c>
      <c r="G235">
        <v>429462</v>
      </c>
      <c r="H235">
        <v>349</v>
      </c>
    </row>
    <row r="236" spans="1:8" x14ac:dyDescent="0.3">
      <c r="A236" s="5" t="s">
        <v>195</v>
      </c>
      <c r="B236" s="12"/>
      <c r="C236" t="s">
        <v>37</v>
      </c>
      <c r="D236" t="s">
        <v>57</v>
      </c>
      <c r="E236" t="s">
        <v>41</v>
      </c>
      <c r="F236">
        <v>5</v>
      </c>
      <c r="G236">
        <v>429462</v>
      </c>
      <c r="H236">
        <v>349</v>
      </c>
    </row>
    <row r="237" spans="1:8" x14ac:dyDescent="0.3">
      <c r="A237" s="5" t="s">
        <v>197</v>
      </c>
      <c r="B237" s="12"/>
      <c r="C237" t="s">
        <v>37</v>
      </c>
      <c r="D237" t="s">
        <v>57</v>
      </c>
      <c r="E237" t="s">
        <v>41</v>
      </c>
      <c r="F237">
        <v>5</v>
      </c>
      <c r="G237">
        <v>429462</v>
      </c>
      <c r="H237">
        <v>349</v>
      </c>
    </row>
    <row r="238" spans="1:8" x14ac:dyDescent="0.3">
      <c r="A238" s="5" t="s">
        <v>203</v>
      </c>
      <c r="B238" s="12"/>
      <c r="C238" t="s">
        <v>37</v>
      </c>
      <c r="D238" t="s">
        <v>57</v>
      </c>
      <c r="E238" t="s">
        <v>41</v>
      </c>
      <c r="F238">
        <v>5</v>
      </c>
      <c r="G238">
        <v>429462</v>
      </c>
      <c r="H238">
        <v>349</v>
      </c>
    </row>
    <row r="239" spans="1:8" x14ac:dyDescent="0.3">
      <c r="A239" s="3" t="s">
        <v>229</v>
      </c>
      <c r="B239" s="11"/>
      <c r="C239" t="s">
        <v>37</v>
      </c>
      <c r="D239" t="s">
        <v>57</v>
      </c>
      <c r="E239" t="s">
        <v>41</v>
      </c>
      <c r="F239">
        <v>5</v>
      </c>
      <c r="G239">
        <v>429462</v>
      </c>
      <c r="H239">
        <v>349</v>
      </c>
    </row>
    <row r="240" spans="1:8" x14ac:dyDescent="0.3">
      <c r="A240" s="3" t="s">
        <v>243</v>
      </c>
      <c r="B240" s="11"/>
      <c r="C240" t="s">
        <v>37</v>
      </c>
      <c r="D240" t="s">
        <v>57</v>
      </c>
      <c r="E240" t="s">
        <v>41</v>
      </c>
      <c r="F240">
        <v>5</v>
      </c>
      <c r="G240">
        <v>429462</v>
      </c>
      <c r="H240">
        <v>349</v>
      </c>
    </row>
    <row r="241" spans="1:8" x14ac:dyDescent="0.3">
      <c r="A241" s="3" t="s">
        <v>235</v>
      </c>
      <c r="B241" s="11"/>
      <c r="C241" t="s">
        <v>5</v>
      </c>
      <c r="D241" t="s">
        <v>57</v>
      </c>
      <c r="E241" t="s">
        <v>41</v>
      </c>
      <c r="F241">
        <v>5</v>
      </c>
      <c r="G241">
        <v>928584</v>
      </c>
      <c r="H241">
        <v>349</v>
      </c>
    </row>
    <row r="242" spans="1:8" x14ac:dyDescent="0.3">
      <c r="A242" s="3" t="s">
        <v>219</v>
      </c>
      <c r="B242" s="11"/>
      <c r="C242" t="s">
        <v>31</v>
      </c>
      <c r="D242" t="s">
        <v>57</v>
      </c>
      <c r="E242" t="s">
        <v>41</v>
      </c>
      <c r="F242">
        <v>5</v>
      </c>
      <c r="G242">
        <v>510462</v>
      </c>
      <c r="H242">
        <v>349</v>
      </c>
    </row>
    <row r="243" spans="1:8" x14ac:dyDescent="0.3">
      <c r="A243" s="3" t="s">
        <v>121</v>
      </c>
      <c r="B243" s="11"/>
      <c r="C243" t="s">
        <v>12</v>
      </c>
      <c r="D243" t="s">
        <v>57</v>
      </c>
      <c r="E243" t="s">
        <v>41</v>
      </c>
      <c r="F243">
        <v>5</v>
      </c>
      <c r="G243">
        <v>175608</v>
      </c>
      <c r="H243">
        <v>349</v>
      </c>
    </row>
    <row r="244" spans="1:8" x14ac:dyDescent="0.3">
      <c r="A244" s="3" t="s">
        <v>123</v>
      </c>
      <c r="B244" s="11"/>
      <c r="C244" t="s">
        <v>38</v>
      </c>
      <c r="D244" t="s">
        <v>57</v>
      </c>
      <c r="E244" t="s">
        <v>41</v>
      </c>
      <c r="F244">
        <v>5</v>
      </c>
      <c r="G244">
        <v>1332936</v>
      </c>
      <c r="H244">
        <v>349</v>
      </c>
    </row>
    <row r="245" spans="1:8" x14ac:dyDescent="0.3">
      <c r="A245" s="3" t="s">
        <v>320</v>
      </c>
      <c r="B245" s="11"/>
      <c r="C245" t="s">
        <v>3</v>
      </c>
      <c r="D245" t="s">
        <v>57</v>
      </c>
      <c r="E245" t="s">
        <v>41</v>
      </c>
      <c r="F245">
        <v>5</v>
      </c>
      <c r="G245">
        <v>526176</v>
      </c>
      <c r="H245">
        <v>349</v>
      </c>
    </row>
    <row r="246" spans="1:8" x14ac:dyDescent="0.3">
      <c r="A246" s="3" t="s">
        <v>273</v>
      </c>
      <c r="B246" s="11"/>
      <c r="C246" t="s">
        <v>0</v>
      </c>
      <c r="D246" t="s">
        <v>57</v>
      </c>
      <c r="E246" t="s">
        <v>41</v>
      </c>
      <c r="F246">
        <v>5</v>
      </c>
      <c r="G246">
        <v>243972</v>
      </c>
      <c r="H246">
        <v>349</v>
      </c>
    </row>
    <row r="247" spans="1:8" x14ac:dyDescent="0.3">
      <c r="A247" s="3" t="s">
        <v>253</v>
      </c>
      <c r="B247" s="11"/>
      <c r="C247" t="s">
        <v>36</v>
      </c>
      <c r="D247" t="s">
        <v>57</v>
      </c>
      <c r="E247" t="s">
        <v>46</v>
      </c>
      <c r="F247">
        <v>1</v>
      </c>
      <c r="G247">
        <v>324</v>
      </c>
      <c r="H247">
        <v>349</v>
      </c>
    </row>
    <row r="248" spans="1:8" x14ac:dyDescent="0.3">
      <c r="A248" s="3" t="s">
        <v>82</v>
      </c>
      <c r="B248" s="11"/>
      <c r="C248" t="s">
        <v>9</v>
      </c>
      <c r="D248" t="s">
        <v>57</v>
      </c>
      <c r="E248" t="s">
        <v>46</v>
      </c>
      <c r="F248">
        <v>1</v>
      </c>
      <c r="G248">
        <v>64152</v>
      </c>
      <c r="H248">
        <v>349</v>
      </c>
    </row>
    <row r="249" spans="1:8" x14ac:dyDescent="0.3">
      <c r="A249" s="3" t="s">
        <v>86</v>
      </c>
      <c r="B249" s="11"/>
      <c r="C249" t="s">
        <v>13</v>
      </c>
      <c r="D249" t="s">
        <v>57</v>
      </c>
      <c r="E249" t="s">
        <v>46</v>
      </c>
      <c r="F249">
        <v>1</v>
      </c>
      <c r="G249">
        <v>83916</v>
      </c>
      <c r="H249">
        <v>349</v>
      </c>
    </row>
    <row r="250" spans="1:8" x14ac:dyDescent="0.3">
      <c r="A250" s="3" t="s">
        <v>88</v>
      </c>
      <c r="B250" s="11"/>
      <c r="C250" t="s">
        <v>20</v>
      </c>
      <c r="D250" t="s">
        <v>57</v>
      </c>
      <c r="E250" t="s">
        <v>46</v>
      </c>
      <c r="F250">
        <v>1</v>
      </c>
      <c r="G250">
        <v>62694</v>
      </c>
      <c r="H250">
        <v>349</v>
      </c>
    </row>
    <row r="251" spans="1:8" x14ac:dyDescent="0.3">
      <c r="A251" s="3" t="s">
        <v>92</v>
      </c>
      <c r="B251" s="11"/>
      <c r="C251" t="s">
        <v>15</v>
      </c>
      <c r="D251" t="s">
        <v>57</v>
      </c>
      <c r="E251" t="s">
        <v>46</v>
      </c>
      <c r="F251">
        <v>1</v>
      </c>
      <c r="G251">
        <v>109350</v>
      </c>
      <c r="H251">
        <v>349</v>
      </c>
    </row>
    <row r="252" spans="1:8" x14ac:dyDescent="0.3">
      <c r="A252" s="3" t="s">
        <v>94</v>
      </c>
      <c r="B252" s="11"/>
      <c r="C252" t="s">
        <v>19</v>
      </c>
      <c r="D252" t="s">
        <v>57</v>
      </c>
      <c r="E252" t="s">
        <v>46</v>
      </c>
      <c r="F252">
        <v>1</v>
      </c>
      <c r="G252">
        <v>101898</v>
      </c>
      <c r="H252">
        <v>349</v>
      </c>
    </row>
    <row r="253" spans="1:8" x14ac:dyDescent="0.3">
      <c r="A253" s="3" t="s">
        <v>97</v>
      </c>
      <c r="B253" s="11"/>
      <c r="C253" t="s">
        <v>29</v>
      </c>
      <c r="D253" t="s">
        <v>57</v>
      </c>
      <c r="E253" t="s">
        <v>46</v>
      </c>
      <c r="F253">
        <v>1</v>
      </c>
      <c r="G253">
        <v>101736</v>
      </c>
      <c r="H253">
        <v>349</v>
      </c>
    </row>
    <row r="254" spans="1:8" x14ac:dyDescent="0.3">
      <c r="A254" s="3" t="s">
        <v>101</v>
      </c>
      <c r="B254" s="11"/>
      <c r="C254" t="s">
        <v>35</v>
      </c>
      <c r="D254" t="s">
        <v>57</v>
      </c>
      <c r="E254" t="s">
        <v>46</v>
      </c>
      <c r="F254">
        <v>1</v>
      </c>
      <c r="G254">
        <v>76950</v>
      </c>
      <c r="H254">
        <v>349</v>
      </c>
    </row>
    <row r="255" spans="1:8" x14ac:dyDescent="0.3">
      <c r="A255" s="3" t="s">
        <v>103</v>
      </c>
      <c r="B255" s="11"/>
      <c r="C255" t="s">
        <v>10</v>
      </c>
      <c r="D255" t="s">
        <v>57</v>
      </c>
      <c r="E255" t="s">
        <v>46</v>
      </c>
      <c r="F255">
        <v>1</v>
      </c>
      <c r="G255">
        <v>66744</v>
      </c>
      <c r="H255">
        <v>349</v>
      </c>
    </row>
    <row r="256" spans="1:8" x14ac:dyDescent="0.3">
      <c r="A256" s="3" t="s">
        <v>105</v>
      </c>
      <c r="B256" s="11"/>
      <c r="C256" t="s">
        <v>26</v>
      </c>
      <c r="D256" t="s">
        <v>57</v>
      </c>
      <c r="E256" t="s">
        <v>46</v>
      </c>
      <c r="F256">
        <v>1</v>
      </c>
      <c r="G256">
        <v>491832</v>
      </c>
      <c r="H256">
        <v>349</v>
      </c>
    </row>
    <row r="257" spans="1:8" x14ac:dyDescent="0.3">
      <c r="A257" s="3" t="s">
        <v>108</v>
      </c>
      <c r="B257" s="11"/>
      <c r="C257" t="s">
        <v>25</v>
      </c>
      <c r="D257" t="s">
        <v>57</v>
      </c>
      <c r="E257" t="s">
        <v>46</v>
      </c>
      <c r="F257">
        <v>1</v>
      </c>
      <c r="G257">
        <v>75654</v>
      </c>
      <c r="H257">
        <v>349</v>
      </c>
    </row>
    <row r="258" spans="1:8" x14ac:dyDescent="0.3">
      <c r="A258" s="3" t="s">
        <v>111</v>
      </c>
      <c r="B258" s="11"/>
      <c r="C258" t="s">
        <v>18</v>
      </c>
      <c r="D258" t="s">
        <v>57</v>
      </c>
      <c r="E258" t="s">
        <v>46</v>
      </c>
      <c r="F258">
        <v>1</v>
      </c>
      <c r="G258">
        <v>133326</v>
      </c>
      <c r="H258">
        <v>349</v>
      </c>
    </row>
    <row r="259" spans="1:8" x14ac:dyDescent="0.3">
      <c r="A259" s="3" t="s">
        <v>113</v>
      </c>
      <c r="B259" s="11"/>
      <c r="C259" t="s">
        <v>21</v>
      </c>
      <c r="D259" t="s">
        <v>57</v>
      </c>
      <c r="E259" t="s">
        <v>46</v>
      </c>
      <c r="F259">
        <v>1</v>
      </c>
      <c r="G259">
        <v>58644</v>
      </c>
      <c r="H259">
        <v>349</v>
      </c>
    </row>
    <row r="260" spans="1:8" x14ac:dyDescent="0.3">
      <c r="A260" s="3" t="s">
        <v>84</v>
      </c>
      <c r="B260" s="11"/>
      <c r="C260" t="s">
        <v>4</v>
      </c>
      <c r="D260" t="s">
        <v>57</v>
      </c>
      <c r="E260" t="s">
        <v>46</v>
      </c>
      <c r="F260">
        <v>1</v>
      </c>
      <c r="G260">
        <v>209466</v>
      </c>
      <c r="H260">
        <v>349</v>
      </c>
    </row>
    <row r="261" spans="1:8" x14ac:dyDescent="0.3">
      <c r="A261" s="3" t="s">
        <v>119</v>
      </c>
      <c r="B261" s="11"/>
      <c r="C261" t="s">
        <v>7</v>
      </c>
      <c r="D261" t="s">
        <v>57</v>
      </c>
      <c r="E261" t="s">
        <v>46</v>
      </c>
      <c r="F261">
        <v>1</v>
      </c>
      <c r="G261">
        <v>103842</v>
      </c>
      <c r="H261">
        <v>349</v>
      </c>
    </row>
    <row r="262" spans="1:8" x14ac:dyDescent="0.3">
      <c r="A262" s="3" t="s">
        <v>125</v>
      </c>
      <c r="B262" s="11"/>
      <c r="C262" t="s">
        <v>30</v>
      </c>
      <c r="D262" t="s">
        <v>57</v>
      </c>
      <c r="E262" t="s">
        <v>46</v>
      </c>
      <c r="F262">
        <v>1</v>
      </c>
      <c r="G262">
        <v>76302</v>
      </c>
      <c r="H262">
        <v>349</v>
      </c>
    </row>
    <row r="263" spans="1:8" x14ac:dyDescent="0.3">
      <c r="A263" s="3" t="s">
        <v>129</v>
      </c>
      <c r="B263" s="11"/>
      <c r="C263" t="s">
        <v>22</v>
      </c>
      <c r="D263" t="s">
        <v>57</v>
      </c>
      <c r="E263" t="s">
        <v>46</v>
      </c>
      <c r="F263">
        <v>1</v>
      </c>
      <c r="G263">
        <v>94932</v>
      </c>
      <c r="H263">
        <v>349</v>
      </c>
    </row>
    <row r="264" spans="1:8" x14ac:dyDescent="0.3">
      <c r="A264" s="3" t="s">
        <v>131</v>
      </c>
      <c r="B264" s="11"/>
      <c r="C264" t="s">
        <v>34</v>
      </c>
      <c r="D264" t="s">
        <v>57</v>
      </c>
      <c r="E264" t="s">
        <v>46</v>
      </c>
      <c r="F264">
        <v>1</v>
      </c>
      <c r="G264">
        <v>40500</v>
      </c>
      <c r="H264">
        <v>349</v>
      </c>
    </row>
    <row r="265" spans="1:8" x14ac:dyDescent="0.3">
      <c r="A265" s="3" t="s">
        <v>295</v>
      </c>
      <c r="B265" s="11"/>
      <c r="C265" t="s">
        <v>40</v>
      </c>
      <c r="D265" t="s">
        <v>57</v>
      </c>
      <c r="E265" t="s">
        <v>46</v>
      </c>
      <c r="F265">
        <v>1</v>
      </c>
      <c r="G265">
        <v>151956</v>
      </c>
      <c r="H265">
        <v>349</v>
      </c>
    </row>
    <row r="266" spans="1:8" x14ac:dyDescent="0.3">
      <c r="A266" s="3" t="s">
        <v>137</v>
      </c>
      <c r="B266" s="11"/>
      <c r="C266" t="s">
        <v>17</v>
      </c>
      <c r="D266" t="s">
        <v>57</v>
      </c>
      <c r="E266" t="s">
        <v>46</v>
      </c>
      <c r="F266">
        <v>1</v>
      </c>
      <c r="G266">
        <v>42606</v>
      </c>
      <c r="H266">
        <v>349</v>
      </c>
    </row>
    <row r="267" spans="1:8" x14ac:dyDescent="0.3">
      <c r="A267" s="3" t="s">
        <v>157</v>
      </c>
      <c r="B267" s="11"/>
      <c r="C267" t="s">
        <v>39</v>
      </c>
      <c r="D267" t="s">
        <v>57</v>
      </c>
      <c r="E267" t="s">
        <v>46</v>
      </c>
      <c r="F267">
        <v>1</v>
      </c>
      <c r="G267">
        <v>276048</v>
      </c>
      <c r="H267">
        <v>349</v>
      </c>
    </row>
    <row r="268" spans="1:8" x14ac:dyDescent="0.3">
      <c r="A268" s="3" t="s">
        <v>169</v>
      </c>
      <c r="B268" s="11"/>
      <c r="C268" t="s">
        <v>27</v>
      </c>
      <c r="D268" t="s">
        <v>57</v>
      </c>
      <c r="E268" t="s">
        <v>46</v>
      </c>
      <c r="F268">
        <v>1</v>
      </c>
      <c r="G268">
        <v>104976</v>
      </c>
      <c r="H268">
        <v>349</v>
      </c>
    </row>
    <row r="269" spans="1:8" x14ac:dyDescent="0.3">
      <c r="A269" s="3" t="s">
        <v>177</v>
      </c>
      <c r="B269" s="11"/>
      <c r="C269" t="s">
        <v>14</v>
      </c>
      <c r="D269" t="s">
        <v>57</v>
      </c>
      <c r="E269" t="s">
        <v>46</v>
      </c>
      <c r="F269">
        <v>1</v>
      </c>
      <c r="G269">
        <v>78894</v>
      </c>
      <c r="H269">
        <v>349</v>
      </c>
    </row>
    <row r="270" spans="1:8" x14ac:dyDescent="0.3">
      <c r="A270" s="3" t="s">
        <v>179</v>
      </c>
      <c r="B270" s="11"/>
      <c r="C270" t="s">
        <v>16</v>
      </c>
      <c r="D270" t="s">
        <v>57</v>
      </c>
      <c r="E270" t="s">
        <v>46</v>
      </c>
      <c r="F270">
        <v>1</v>
      </c>
      <c r="G270">
        <v>53784</v>
      </c>
      <c r="H270">
        <v>349</v>
      </c>
    </row>
    <row r="271" spans="1:8" x14ac:dyDescent="0.3">
      <c r="A271" s="3" t="s">
        <v>175</v>
      </c>
      <c r="B271" s="11"/>
      <c r="C271" t="s">
        <v>23</v>
      </c>
      <c r="D271" t="s">
        <v>57</v>
      </c>
      <c r="E271" t="s">
        <v>46</v>
      </c>
      <c r="F271">
        <v>1</v>
      </c>
      <c r="G271">
        <v>64638</v>
      </c>
      <c r="H271">
        <v>349</v>
      </c>
    </row>
    <row r="272" spans="1:8" x14ac:dyDescent="0.3">
      <c r="A272" s="3" t="s">
        <v>187</v>
      </c>
      <c r="B272" s="11"/>
      <c r="C272" t="s">
        <v>33</v>
      </c>
      <c r="D272" t="s">
        <v>57</v>
      </c>
      <c r="E272" t="s">
        <v>46</v>
      </c>
      <c r="F272">
        <v>1</v>
      </c>
      <c r="G272">
        <v>17172</v>
      </c>
      <c r="H272">
        <v>349</v>
      </c>
    </row>
    <row r="273" spans="1:8" x14ac:dyDescent="0.3">
      <c r="A273" s="3" t="s">
        <v>208</v>
      </c>
      <c r="B273" s="11"/>
      <c r="C273" t="s">
        <v>28</v>
      </c>
      <c r="D273" t="s">
        <v>57</v>
      </c>
      <c r="E273" t="s">
        <v>46</v>
      </c>
      <c r="F273">
        <v>1</v>
      </c>
      <c r="G273">
        <v>43416</v>
      </c>
      <c r="H273">
        <v>349</v>
      </c>
    </row>
    <row r="274" spans="1:8" x14ac:dyDescent="0.3">
      <c r="A274" s="3" t="s">
        <v>191</v>
      </c>
      <c r="B274" s="11"/>
      <c r="C274" t="s">
        <v>1</v>
      </c>
      <c r="D274" t="s">
        <v>57</v>
      </c>
      <c r="E274" t="s">
        <v>46</v>
      </c>
      <c r="F274">
        <v>1</v>
      </c>
      <c r="G274">
        <v>42606</v>
      </c>
      <c r="H274">
        <v>349</v>
      </c>
    </row>
    <row r="275" spans="1:8" x14ac:dyDescent="0.3">
      <c r="A275" s="3" t="s">
        <v>259</v>
      </c>
      <c r="B275" s="11"/>
      <c r="C275" t="s">
        <v>24</v>
      </c>
      <c r="D275" t="s">
        <v>57</v>
      </c>
      <c r="E275" t="s">
        <v>46</v>
      </c>
      <c r="F275">
        <v>1</v>
      </c>
      <c r="G275">
        <v>125064</v>
      </c>
      <c r="H275">
        <v>349</v>
      </c>
    </row>
    <row r="276" spans="1:8" x14ac:dyDescent="0.3">
      <c r="A276" s="3" t="s">
        <v>193</v>
      </c>
      <c r="B276" s="11"/>
      <c r="C276" t="s">
        <v>11</v>
      </c>
      <c r="D276" t="s">
        <v>57</v>
      </c>
      <c r="E276" t="s">
        <v>46</v>
      </c>
      <c r="F276">
        <v>1</v>
      </c>
      <c r="G276">
        <v>0</v>
      </c>
      <c r="H276">
        <v>349</v>
      </c>
    </row>
    <row r="277" spans="1:8" x14ac:dyDescent="0.3">
      <c r="A277" s="3" t="s">
        <v>117</v>
      </c>
      <c r="B277" s="11"/>
      <c r="C277" t="s">
        <v>6</v>
      </c>
      <c r="D277" t="s">
        <v>57</v>
      </c>
      <c r="E277" t="s">
        <v>46</v>
      </c>
      <c r="F277">
        <v>1</v>
      </c>
      <c r="G277">
        <v>119070</v>
      </c>
      <c r="H277">
        <v>349</v>
      </c>
    </row>
    <row r="278" spans="1:8" x14ac:dyDescent="0.3">
      <c r="A278" s="3" t="s">
        <v>139</v>
      </c>
      <c r="B278" s="11"/>
      <c r="C278" t="s">
        <v>8</v>
      </c>
      <c r="D278" t="s">
        <v>57</v>
      </c>
      <c r="E278" t="s">
        <v>46</v>
      </c>
      <c r="F278">
        <v>1</v>
      </c>
      <c r="G278">
        <v>59940</v>
      </c>
      <c r="H278">
        <v>349</v>
      </c>
    </row>
    <row r="279" spans="1:8" x14ac:dyDescent="0.3">
      <c r="A279" s="3" t="s">
        <v>214</v>
      </c>
      <c r="B279" s="11"/>
      <c r="C279" t="s">
        <v>32</v>
      </c>
      <c r="D279" t="s">
        <v>57</v>
      </c>
      <c r="E279" t="s">
        <v>46</v>
      </c>
      <c r="F279">
        <v>1</v>
      </c>
      <c r="G279">
        <v>355266</v>
      </c>
      <c r="H279">
        <v>349</v>
      </c>
    </row>
    <row r="280" spans="1:8" x14ac:dyDescent="0.3">
      <c r="A280" s="3" t="s">
        <v>223</v>
      </c>
      <c r="B280" s="11"/>
      <c r="C280" t="s">
        <v>2</v>
      </c>
      <c r="D280" t="s">
        <v>57</v>
      </c>
      <c r="E280" t="s">
        <v>46</v>
      </c>
      <c r="F280">
        <v>1</v>
      </c>
      <c r="G280">
        <v>653184</v>
      </c>
      <c r="H280">
        <v>349</v>
      </c>
    </row>
    <row r="281" spans="1:8" x14ac:dyDescent="0.3">
      <c r="A281" s="3" t="s">
        <v>133</v>
      </c>
      <c r="B281" s="11"/>
      <c r="C281" t="s">
        <v>37</v>
      </c>
      <c r="D281" t="s">
        <v>57</v>
      </c>
      <c r="E281" t="s">
        <v>46</v>
      </c>
      <c r="F281">
        <v>1</v>
      </c>
      <c r="G281">
        <v>19278</v>
      </c>
      <c r="H281">
        <v>349</v>
      </c>
    </row>
    <row r="282" spans="1:8" x14ac:dyDescent="0.3">
      <c r="A282" s="3" t="s">
        <v>161</v>
      </c>
      <c r="B282" s="11"/>
      <c r="C282" t="s">
        <v>37</v>
      </c>
      <c r="D282" t="s">
        <v>57</v>
      </c>
      <c r="E282" t="s">
        <v>46</v>
      </c>
      <c r="F282">
        <v>1</v>
      </c>
      <c r="G282">
        <v>19278</v>
      </c>
      <c r="H282">
        <v>349</v>
      </c>
    </row>
    <row r="283" spans="1:8" x14ac:dyDescent="0.3">
      <c r="A283" s="3" t="s">
        <v>181</v>
      </c>
      <c r="B283" s="11"/>
      <c r="C283" t="s">
        <v>37</v>
      </c>
      <c r="D283" t="s">
        <v>57</v>
      </c>
      <c r="E283" t="s">
        <v>46</v>
      </c>
      <c r="F283">
        <v>1</v>
      </c>
      <c r="G283">
        <v>19278</v>
      </c>
      <c r="H283">
        <v>349</v>
      </c>
    </row>
    <row r="284" spans="1:8" x14ac:dyDescent="0.3">
      <c r="A284" s="5" t="s">
        <v>185</v>
      </c>
      <c r="B284" s="12"/>
      <c r="C284" t="s">
        <v>37</v>
      </c>
      <c r="D284" t="s">
        <v>57</v>
      </c>
      <c r="E284" t="s">
        <v>46</v>
      </c>
      <c r="F284">
        <v>1</v>
      </c>
      <c r="G284">
        <v>19278</v>
      </c>
      <c r="H284">
        <v>349</v>
      </c>
    </row>
    <row r="285" spans="1:8" x14ac:dyDescent="0.3">
      <c r="A285" s="5" t="s">
        <v>195</v>
      </c>
      <c r="B285" s="12"/>
      <c r="C285" t="s">
        <v>37</v>
      </c>
      <c r="D285" t="s">
        <v>57</v>
      </c>
      <c r="E285" t="s">
        <v>46</v>
      </c>
      <c r="F285">
        <v>1</v>
      </c>
      <c r="G285">
        <v>19278</v>
      </c>
      <c r="H285">
        <v>349</v>
      </c>
    </row>
    <row r="286" spans="1:8" x14ac:dyDescent="0.3">
      <c r="A286" s="5" t="s">
        <v>197</v>
      </c>
      <c r="B286" s="12"/>
      <c r="C286" t="s">
        <v>37</v>
      </c>
      <c r="D286" t="s">
        <v>57</v>
      </c>
      <c r="E286" t="s">
        <v>46</v>
      </c>
      <c r="F286">
        <v>1</v>
      </c>
      <c r="G286">
        <v>19278</v>
      </c>
      <c r="H286">
        <v>349</v>
      </c>
    </row>
    <row r="287" spans="1:8" x14ac:dyDescent="0.3">
      <c r="A287" s="5" t="s">
        <v>203</v>
      </c>
      <c r="B287" s="12"/>
      <c r="C287" t="s">
        <v>37</v>
      </c>
      <c r="D287" t="s">
        <v>57</v>
      </c>
      <c r="E287" t="s">
        <v>46</v>
      </c>
      <c r="F287">
        <v>1</v>
      </c>
      <c r="G287">
        <v>19278</v>
      </c>
      <c r="H287">
        <v>349</v>
      </c>
    </row>
    <row r="288" spans="1:8" x14ac:dyDescent="0.3">
      <c r="A288" s="3" t="s">
        <v>229</v>
      </c>
      <c r="B288" s="11"/>
      <c r="C288" t="s">
        <v>37</v>
      </c>
      <c r="D288" t="s">
        <v>57</v>
      </c>
      <c r="E288" t="s">
        <v>46</v>
      </c>
      <c r="F288">
        <v>1</v>
      </c>
      <c r="G288">
        <v>19278</v>
      </c>
      <c r="H288">
        <v>349</v>
      </c>
    </row>
    <row r="289" spans="1:8" x14ac:dyDescent="0.3">
      <c r="A289" s="3" t="s">
        <v>243</v>
      </c>
      <c r="B289" s="11"/>
      <c r="C289" t="s">
        <v>37</v>
      </c>
      <c r="D289" t="s">
        <v>57</v>
      </c>
      <c r="E289" t="s">
        <v>46</v>
      </c>
      <c r="F289">
        <v>1</v>
      </c>
      <c r="G289">
        <v>19278</v>
      </c>
      <c r="H289">
        <v>349</v>
      </c>
    </row>
    <row r="290" spans="1:8" x14ac:dyDescent="0.3">
      <c r="A290" s="3" t="s">
        <v>235</v>
      </c>
      <c r="B290" s="11"/>
      <c r="C290" t="s">
        <v>5</v>
      </c>
      <c r="D290" t="s">
        <v>57</v>
      </c>
      <c r="E290" t="s">
        <v>46</v>
      </c>
      <c r="F290">
        <v>1</v>
      </c>
      <c r="G290">
        <v>154062</v>
      </c>
      <c r="H290">
        <v>349</v>
      </c>
    </row>
    <row r="291" spans="1:8" x14ac:dyDescent="0.3">
      <c r="A291" s="3" t="s">
        <v>219</v>
      </c>
      <c r="B291" s="11"/>
      <c r="C291" t="s">
        <v>31</v>
      </c>
      <c r="D291" t="s">
        <v>57</v>
      </c>
      <c r="E291" t="s">
        <v>46</v>
      </c>
      <c r="F291">
        <v>1</v>
      </c>
      <c r="G291">
        <v>63342</v>
      </c>
      <c r="H291">
        <v>349</v>
      </c>
    </row>
    <row r="292" spans="1:8" x14ac:dyDescent="0.3">
      <c r="A292" s="3" t="s">
        <v>121</v>
      </c>
      <c r="B292" s="11"/>
      <c r="C292" t="s">
        <v>12</v>
      </c>
      <c r="D292" t="s">
        <v>57</v>
      </c>
      <c r="E292" t="s">
        <v>46</v>
      </c>
      <c r="F292">
        <v>1</v>
      </c>
      <c r="G292">
        <v>34182</v>
      </c>
      <c r="H292">
        <v>349</v>
      </c>
    </row>
    <row r="293" spans="1:8" x14ac:dyDescent="0.3">
      <c r="A293" s="3" t="s">
        <v>123</v>
      </c>
      <c r="B293" s="11"/>
      <c r="C293" t="s">
        <v>38</v>
      </c>
      <c r="D293" t="s">
        <v>57</v>
      </c>
      <c r="E293" t="s">
        <v>46</v>
      </c>
      <c r="F293">
        <v>1</v>
      </c>
      <c r="G293">
        <v>419742</v>
      </c>
      <c r="H293">
        <v>349</v>
      </c>
    </row>
    <row r="294" spans="1:8" x14ac:dyDescent="0.3">
      <c r="A294" s="3" t="s">
        <v>320</v>
      </c>
      <c r="B294" s="11"/>
      <c r="C294" t="s">
        <v>3</v>
      </c>
      <c r="D294" t="s">
        <v>57</v>
      </c>
      <c r="E294" t="s">
        <v>46</v>
      </c>
      <c r="F294">
        <v>1</v>
      </c>
      <c r="G294">
        <v>40824</v>
      </c>
      <c r="H294">
        <v>349</v>
      </c>
    </row>
    <row r="295" spans="1:8" x14ac:dyDescent="0.3">
      <c r="A295" s="3" t="s">
        <v>273</v>
      </c>
      <c r="B295" s="11"/>
      <c r="C295" t="s">
        <v>0</v>
      </c>
      <c r="D295" t="s">
        <v>57</v>
      </c>
      <c r="E295" t="s">
        <v>46</v>
      </c>
      <c r="F295">
        <v>1</v>
      </c>
      <c r="G295">
        <v>31266</v>
      </c>
      <c r="H295">
        <v>349</v>
      </c>
    </row>
    <row r="296" spans="1:8" x14ac:dyDescent="0.3">
      <c r="A296" s="3" t="s">
        <v>253</v>
      </c>
      <c r="B296" s="11"/>
      <c r="C296" t="s">
        <v>36</v>
      </c>
      <c r="D296" t="s">
        <v>57</v>
      </c>
      <c r="E296" t="s">
        <v>46</v>
      </c>
      <c r="F296">
        <v>2</v>
      </c>
      <c r="G296">
        <v>1944</v>
      </c>
      <c r="H296">
        <v>349</v>
      </c>
    </row>
    <row r="297" spans="1:8" x14ac:dyDescent="0.3">
      <c r="A297" s="3" t="s">
        <v>82</v>
      </c>
      <c r="B297" s="11"/>
      <c r="C297" t="s">
        <v>9</v>
      </c>
      <c r="D297" t="s">
        <v>57</v>
      </c>
      <c r="E297" t="s">
        <v>46</v>
      </c>
      <c r="F297">
        <v>2</v>
      </c>
      <c r="G297">
        <v>180144</v>
      </c>
      <c r="H297">
        <v>349</v>
      </c>
    </row>
    <row r="298" spans="1:8" x14ac:dyDescent="0.3">
      <c r="A298" s="3" t="s">
        <v>86</v>
      </c>
      <c r="B298" s="11"/>
      <c r="C298" t="s">
        <v>13</v>
      </c>
      <c r="D298" t="s">
        <v>57</v>
      </c>
      <c r="E298" t="s">
        <v>46</v>
      </c>
      <c r="F298">
        <v>2</v>
      </c>
      <c r="G298">
        <v>186624</v>
      </c>
      <c r="H298">
        <v>349</v>
      </c>
    </row>
    <row r="299" spans="1:8" x14ac:dyDescent="0.3">
      <c r="A299" s="3" t="s">
        <v>88</v>
      </c>
      <c r="B299" s="11"/>
      <c r="C299" t="s">
        <v>20</v>
      </c>
      <c r="D299" t="s">
        <v>57</v>
      </c>
      <c r="E299" t="s">
        <v>46</v>
      </c>
      <c r="F299">
        <v>2</v>
      </c>
      <c r="G299">
        <v>124578</v>
      </c>
      <c r="H299">
        <v>349</v>
      </c>
    </row>
    <row r="300" spans="1:8" x14ac:dyDescent="0.3">
      <c r="A300" s="3" t="s">
        <v>92</v>
      </c>
      <c r="B300" s="11"/>
      <c r="C300" t="s">
        <v>15</v>
      </c>
      <c r="D300" t="s">
        <v>57</v>
      </c>
      <c r="E300" t="s">
        <v>46</v>
      </c>
      <c r="F300">
        <v>2</v>
      </c>
      <c r="G300">
        <v>245106</v>
      </c>
      <c r="H300">
        <v>349</v>
      </c>
    </row>
    <row r="301" spans="1:8" x14ac:dyDescent="0.3">
      <c r="A301" s="3" t="s">
        <v>94</v>
      </c>
      <c r="B301" s="11"/>
      <c r="C301" t="s">
        <v>19</v>
      </c>
      <c r="D301" t="s">
        <v>57</v>
      </c>
      <c r="E301" t="s">
        <v>46</v>
      </c>
      <c r="F301">
        <v>2</v>
      </c>
      <c r="G301">
        <v>221292</v>
      </c>
      <c r="H301">
        <v>349</v>
      </c>
    </row>
    <row r="302" spans="1:8" x14ac:dyDescent="0.3">
      <c r="A302" s="3" t="s">
        <v>97</v>
      </c>
      <c r="B302" s="11"/>
      <c r="C302" t="s">
        <v>29</v>
      </c>
      <c r="D302" t="s">
        <v>57</v>
      </c>
      <c r="E302" t="s">
        <v>46</v>
      </c>
      <c r="F302">
        <v>2</v>
      </c>
      <c r="G302">
        <v>169290</v>
      </c>
      <c r="H302">
        <v>349</v>
      </c>
    </row>
    <row r="303" spans="1:8" x14ac:dyDescent="0.3">
      <c r="A303" s="3" t="s">
        <v>101</v>
      </c>
      <c r="B303" s="11"/>
      <c r="C303" t="s">
        <v>35</v>
      </c>
      <c r="D303" t="s">
        <v>57</v>
      </c>
      <c r="E303" t="s">
        <v>46</v>
      </c>
      <c r="F303">
        <v>2</v>
      </c>
      <c r="G303">
        <v>143694</v>
      </c>
      <c r="H303">
        <v>349</v>
      </c>
    </row>
    <row r="304" spans="1:8" x14ac:dyDescent="0.3">
      <c r="A304" s="3" t="s">
        <v>103</v>
      </c>
      <c r="B304" s="11"/>
      <c r="C304" t="s">
        <v>10</v>
      </c>
      <c r="D304" t="s">
        <v>57</v>
      </c>
      <c r="E304" t="s">
        <v>46</v>
      </c>
      <c r="F304">
        <v>2</v>
      </c>
      <c r="G304">
        <v>146934</v>
      </c>
      <c r="H304">
        <v>349</v>
      </c>
    </row>
    <row r="305" spans="1:8" x14ac:dyDescent="0.3">
      <c r="A305" s="3" t="s">
        <v>105</v>
      </c>
      <c r="B305" s="11"/>
      <c r="C305" t="s">
        <v>26</v>
      </c>
      <c r="D305" t="s">
        <v>57</v>
      </c>
      <c r="E305" t="s">
        <v>46</v>
      </c>
      <c r="F305">
        <v>2</v>
      </c>
      <c r="G305">
        <v>877392</v>
      </c>
      <c r="H305">
        <v>349</v>
      </c>
    </row>
    <row r="306" spans="1:8" x14ac:dyDescent="0.3">
      <c r="A306" s="3" t="s">
        <v>108</v>
      </c>
      <c r="B306" s="11"/>
      <c r="C306" t="s">
        <v>25</v>
      </c>
      <c r="D306" t="s">
        <v>57</v>
      </c>
      <c r="E306" t="s">
        <v>46</v>
      </c>
      <c r="F306">
        <v>2</v>
      </c>
      <c r="G306">
        <v>257580</v>
      </c>
      <c r="H306">
        <v>349</v>
      </c>
    </row>
    <row r="307" spans="1:8" x14ac:dyDescent="0.3">
      <c r="A307" s="3" t="s">
        <v>111</v>
      </c>
      <c r="B307" s="11"/>
      <c r="C307" t="s">
        <v>18</v>
      </c>
      <c r="D307" t="s">
        <v>57</v>
      </c>
      <c r="E307" t="s">
        <v>46</v>
      </c>
      <c r="F307">
        <v>2</v>
      </c>
      <c r="G307">
        <v>280908</v>
      </c>
      <c r="H307">
        <v>349</v>
      </c>
    </row>
    <row r="308" spans="1:8" x14ac:dyDescent="0.3">
      <c r="A308" s="3" t="s">
        <v>113</v>
      </c>
      <c r="B308" s="11"/>
      <c r="C308" t="s">
        <v>21</v>
      </c>
      <c r="D308" t="s">
        <v>57</v>
      </c>
      <c r="E308" t="s">
        <v>46</v>
      </c>
      <c r="F308">
        <v>2</v>
      </c>
      <c r="G308">
        <v>125064</v>
      </c>
      <c r="H308">
        <v>349</v>
      </c>
    </row>
    <row r="309" spans="1:8" x14ac:dyDescent="0.3">
      <c r="A309" s="3" t="s">
        <v>84</v>
      </c>
      <c r="B309" s="11"/>
      <c r="C309" t="s">
        <v>4</v>
      </c>
      <c r="D309" t="s">
        <v>57</v>
      </c>
      <c r="E309" t="s">
        <v>46</v>
      </c>
      <c r="F309">
        <v>2</v>
      </c>
      <c r="G309">
        <v>556794</v>
      </c>
      <c r="H309">
        <v>349</v>
      </c>
    </row>
    <row r="310" spans="1:8" x14ac:dyDescent="0.3">
      <c r="A310" s="3" t="s">
        <v>119</v>
      </c>
      <c r="B310" s="11"/>
      <c r="C310" t="s">
        <v>7</v>
      </c>
      <c r="D310" t="s">
        <v>57</v>
      </c>
      <c r="E310" t="s">
        <v>46</v>
      </c>
      <c r="F310">
        <v>2</v>
      </c>
      <c r="G310">
        <v>285120</v>
      </c>
      <c r="H310">
        <v>349</v>
      </c>
    </row>
    <row r="311" spans="1:8" x14ac:dyDescent="0.3">
      <c r="A311" s="3" t="s">
        <v>125</v>
      </c>
      <c r="B311" s="11"/>
      <c r="C311" t="s">
        <v>30</v>
      </c>
      <c r="D311" t="s">
        <v>57</v>
      </c>
      <c r="E311" t="s">
        <v>46</v>
      </c>
      <c r="F311">
        <v>2</v>
      </c>
      <c r="G311">
        <v>95904</v>
      </c>
      <c r="H311">
        <v>349</v>
      </c>
    </row>
    <row r="312" spans="1:8" x14ac:dyDescent="0.3">
      <c r="A312" s="3" t="s">
        <v>129</v>
      </c>
      <c r="B312" s="11"/>
      <c r="C312" t="s">
        <v>22</v>
      </c>
      <c r="D312" t="s">
        <v>57</v>
      </c>
      <c r="E312" t="s">
        <v>46</v>
      </c>
      <c r="F312">
        <v>2</v>
      </c>
      <c r="G312">
        <v>208008</v>
      </c>
      <c r="H312">
        <v>349</v>
      </c>
    </row>
    <row r="313" spans="1:8" x14ac:dyDescent="0.3">
      <c r="A313" s="3" t="s">
        <v>131</v>
      </c>
      <c r="B313" s="11"/>
      <c r="C313" t="s">
        <v>34</v>
      </c>
      <c r="D313" t="s">
        <v>57</v>
      </c>
      <c r="E313" t="s">
        <v>46</v>
      </c>
      <c r="F313">
        <v>2</v>
      </c>
      <c r="G313">
        <v>89748</v>
      </c>
      <c r="H313">
        <v>349</v>
      </c>
    </row>
    <row r="314" spans="1:8" x14ac:dyDescent="0.3">
      <c r="A314" s="3" t="s">
        <v>295</v>
      </c>
      <c r="B314" s="11"/>
      <c r="C314" t="s">
        <v>40</v>
      </c>
      <c r="D314" t="s">
        <v>57</v>
      </c>
      <c r="E314" t="s">
        <v>46</v>
      </c>
      <c r="F314">
        <v>2</v>
      </c>
      <c r="G314">
        <v>384912</v>
      </c>
      <c r="H314">
        <v>349</v>
      </c>
    </row>
    <row r="315" spans="1:8" x14ac:dyDescent="0.3">
      <c r="A315" s="3" t="s">
        <v>137</v>
      </c>
      <c r="B315" s="11"/>
      <c r="C315" t="s">
        <v>17</v>
      </c>
      <c r="D315" t="s">
        <v>57</v>
      </c>
      <c r="E315" t="s">
        <v>46</v>
      </c>
      <c r="F315">
        <v>2</v>
      </c>
      <c r="G315">
        <v>77436</v>
      </c>
      <c r="H315">
        <v>349</v>
      </c>
    </row>
    <row r="316" spans="1:8" x14ac:dyDescent="0.3">
      <c r="A316" s="3" t="s">
        <v>157</v>
      </c>
      <c r="B316" s="11"/>
      <c r="C316" t="s">
        <v>39</v>
      </c>
      <c r="D316" t="s">
        <v>57</v>
      </c>
      <c r="E316" t="s">
        <v>46</v>
      </c>
      <c r="F316">
        <v>2</v>
      </c>
      <c r="G316">
        <v>710532</v>
      </c>
      <c r="H316">
        <v>349</v>
      </c>
    </row>
    <row r="317" spans="1:8" x14ac:dyDescent="0.3">
      <c r="A317" s="3" t="s">
        <v>169</v>
      </c>
      <c r="B317" s="11"/>
      <c r="C317" t="s">
        <v>27</v>
      </c>
      <c r="D317" t="s">
        <v>57</v>
      </c>
      <c r="E317" t="s">
        <v>46</v>
      </c>
      <c r="F317">
        <v>2</v>
      </c>
      <c r="G317">
        <v>252882</v>
      </c>
      <c r="H317">
        <v>349</v>
      </c>
    </row>
    <row r="318" spans="1:8" x14ac:dyDescent="0.3">
      <c r="A318" s="3" t="s">
        <v>177</v>
      </c>
      <c r="B318" s="11"/>
      <c r="C318" t="s">
        <v>14</v>
      </c>
      <c r="D318" t="s">
        <v>57</v>
      </c>
      <c r="E318" t="s">
        <v>46</v>
      </c>
      <c r="F318">
        <v>2</v>
      </c>
      <c r="G318">
        <v>191970</v>
      </c>
      <c r="H318">
        <v>349</v>
      </c>
    </row>
    <row r="319" spans="1:8" x14ac:dyDescent="0.3">
      <c r="A319" s="3" t="s">
        <v>179</v>
      </c>
      <c r="B319" s="11"/>
      <c r="C319" t="s">
        <v>16</v>
      </c>
      <c r="D319" t="s">
        <v>57</v>
      </c>
      <c r="E319" t="s">
        <v>46</v>
      </c>
      <c r="F319">
        <v>2</v>
      </c>
      <c r="G319">
        <v>113076</v>
      </c>
      <c r="H319">
        <v>349</v>
      </c>
    </row>
    <row r="320" spans="1:8" x14ac:dyDescent="0.3">
      <c r="A320" s="3" t="s">
        <v>175</v>
      </c>
      <c r="B320" s="11"/>
      <c r="C320" t="s">
        <v>23</v>
      </c>
      <c r="D320" t="s">
        <v>57</v>
      </c>
      <c r="E320" t="s">
        <v>46</v>
      </c>
      <c r="F320">
        <v>2</v>
      </c>
      <c r="G320">
        <v>154224</v>
      </c>
      <c r="H320">
        <v>349</v>
      </c>
    </row>
    <row r="321" spans="1:8" x14ac:dyDescent="0.3">
      <c r="A321" s="3" t="s">
        <v>187</v>
      </c>
      <c r="B321" s="11"/>
      <c r="C321" t="s">
        <v>33</v>
      </c>
      <c r="D321" t="s">
        <v>57</v>
      </c>
      <c r="E321" t="s">
        <v>46</v>
      </c>
      <c r="F321">
        <v>2</v>
      </c>
      <c r="G321">
        <v>117936</v>
      </c>
      <c r="H321">
        <v>349</v>
      </c>
    </row>
    <row r="322" spans="1:8" x14ac:dyDescent="0.3">
      <c r="A322" s="3" t="s">
        <v>208</v>
      </c>
      <c r="B322" s="11"/>
      <c r="C322" t="s">
        <v>28</v>
      </c>
      <c r="D322" t="s">
        <v>57</v>
      </c>
      <c r="E322" t="s">
        <v>46</v>
      </c>
      <c r="F322">
        <v>2</v>
      </c>
      <c r="G322">
        <v>233442</v>
      </c>
      <c r="H322">
        <v>349</v>
      </c>
    </row>
    <row r="323" spans="1:8" x14ac:dyDescent="0.3">
      <c r="A323" s="3" t="s">
        <v>191</v>
      </c>
      <c r="B323" s="11"/>
      <c r="C323" t="s">
        <v>1</v>
      </c>
      <c r="D323" t="s">
        <v>57</v>
      </c>
      <c r="E323" t="s">
        <v>46</v>
      </c>
      <c r="F323">
        <v>2</v>
      </c>
      <c r="G323">
        <v>156654</v>
      </c>
      <c r="H323">
        <v>349</v>
      </c>
    </row>
    <row r="324" spans="1:8" x14ac:dyDescent="0.3">
      <c r="A324" s="3" t="s">
        <v>259</v>
      </c>
      <c r="B324" s="11"/>
      <c r="C324" t="s">
        <v>24</v>
      </c>
      <c r="D324" t="s">
        <v>57</v>
      </c>
      <c r="E324" t="s">
        <v>46</v>
      </c>
      <c r="F324">
        <v>2</v>
      </c>
      <c r="G324">
        <v>211896</v>
      </c>
      <c r="H324">
        <v>349</v>
      </c>
    </row>
    <row r="325" spans="1:8" x14ac:dyDescent="0.3">
      <c r="A325" s="3" t="s">
        <v>193</v>
      </c>
      <c r="B325" s="11"/>
      <c r="C325" t="s">
        <v>11</v>
      </c>
      <c r="D325" t="s">
        <v>57</v>
      </c>
      <c r="E325" t="s">
        <v>46</v>
      </c>
      <c r="F325">
        <v>2</v>
      </c>
      <c r="G325">
        <v>0</v>
      </c>
      <c r="H325">
        <v>349</v>
      </c>
    </row>
    <row r="326" spans="1:8" x14ac:dyDescent="0.3">
      <c r="A326" s="3" t="s">
        <v>117</v>
      </c>
      <c r="B326" s="11"/>
      <c r="C326" t="s">
        <v>6</v>
      </c>
      <c r="D326" t="s">
        <v>57</v>
      </c>
      <c r="E326" t="s">
        <v>46</v>
      </c>
      <c r="F326">
        <v>2</v>
      </c>
      <c r="G326">
        <v>311688</v>
      </c>
      <c r="H326">
        <v>349</v>
      </c>
    </row>
    <row r="327" spans="1:8" x14ac:dyDescent="0.3">
      <c r="A327" s="3" t="s">
        <v>139</v>
      </c>
      <c r="B327" s="11"/>
      <c r="C327" t="s">
        <v>8</v>
      </c>
      <c r="D327" t="s">
        <v>57</v>
      </c>
      <c r="E327" t="s">
        <v>46</v>
      </c>
      <c r="F327">
        <v>2</v>
      </c>
      <c r="G327">
        <v>118422</v>
      </c>
      <c r="H327">
        <v>349</v>
      </c>
    </row>
    <row r="328" spans="1:8" x14ac:dyDescent="0.3">
      <c r="A328" s="3" t="s">
        <v>214</v>
      </c>
      <c r="B328" s="11"/>
      <c r="C328" t="s">
        <v>32</v>
      </c>
      <c r="D328" t="s">
        <v>57</v>
      </c>
      <c r="E328" t="s">
        <v>46</v>
      </c>
      <c r="F328">
        <v>2</v>
      </c>
      <c r="G328">
        <v>717822</v>
      </c>
      <c r="H328">
        <v>349</v>
      </c>
    </row>
    <row r="329" spans="1:8" x14ac:dyDescent="0.3">
      <c r="A329" s="3" t="s">
        <v>223</v>
      </c>
      <c r="B329" s="11"/>
      <c r="C329" t="s">
        <v>2</v>
      </c>
      <c r="D329" t="s">
        <v>57</v>
      </c>
      <c r="E329" t="s">
        <v>46</v>
      </c>
      <c r="F329">
        <v>2</v>
      </c>
      <c r="G329">
        <v>1029348</v>
      </c>
      <c r="H329">
        <v>349</v>
      </c>
    </row>
    <row r="330" spans="1:8" x14ac:dyDescent="0.3">
      <c r="A330" s="3" t="s">
        <v>133</v>
      </c>
      <c r="B330" s="11"/>
      <c r="C330" t="s">
        <v>37</v>
      </c>
      <c r="D330" t="s">
        <v>57</v>
      </c>
      <c r="E330" t="s">
        <v>46</v>
      </c>
      <c r="F330">
        <v>2</v>
      </c>
      <c r="G330">
        <v>25434</v>
      </c>
      <c r="H330">
        <v>349</v>
      </c>
    </row>
    <row r="331" spans="1:8" x14ac:dyDescent="0.3">
      <c r="A331" s="3" t="s">
        <v>161</v>
      </c>
      <c r="B331" s="11"/>
      <c r="C331" t="s">
        <v>37</v>
      </c>
      <c r="D331" t="s">
        <v>57</v>
      </c>
      <c r="E331" t="s">
        <v>46</v>
      </c>
      <c r="F331">
        <v>2</v>
      </c>
      <c r="G331">
        <v>25434</v>
      </c>
      <c r="H331">
        <v>349</v>
      </c>
    </row>
    <row r="332" spans="1:8" x14ac:dyDescent="0.3">
      <c r="A332" s="3" t="s">
        <v>181</v>
      </c>
      <c r="B332" s="11"/>
      <c r="C332" t="s">
        <v>37</v>
      </c>
      <c r="D332" t="s">
        <v>57</v>
      </c>
      <c r="E332" t="s">
        <v>46</v>
      </c>
      <c r="F332">
        <v>2</v>
      </c>
      <c r="G332">
        <v>25434</v>
      </c>
      <c r="H332">
        <v>349</v>
      </c>
    </row>
    <row r="333" spans="1:8" x14ac:dyDescent="0.3">
      <c r="A333" s="5" t="s">
        <v>185</v>
      </c>
      <c r="B333" s="12"/>
      <c r="C333" t="s">
        <v>37</v>
      </c>
      <c r="D333" t="s">
        <v>57</v>
      </c>
      <c r="E333" t="s">
        <v>46</v>
      </c>
      <c r="F333">
        <v>2</v>
      </c>
      <c r="G333">
        <v>25434</v>
      </c>
      <c r="H333">
        <v>349</v>
      </c>
    </row>
    <row r="334" spans="1:8" x14ac:dyDescent="0.3">
      <c r="A334" s="5" t="s">
        <v>195</v>
      </c>
      <c r="B334" s="12"/>
      <c r="C334" t="s">
        <v>37</v>
      </c>
      <c r="D334" t="s">
        <v>57</v>
      </c>
      <c r="E334" t="s">
        <v>46</v>
      </c>
      <c r="F334">
        <v>2</v>
      </c>
      <c r="G334">
        <v>25434</v>
      </c>
      <c r="H334">
        <v>349</v>
      </c>
    </row>
    <row r="335" spans="1:8" x14ac:dyDescent="0.3">
      <c r="A335" s="5" t="s">
        <v>197</v>
      </c>
      <c r="B335" s="12"/>
      <c r="C335" t="s">
        <v>37</v>
      </c>
      <c r="D335" t="s">
        <v>57</v>
      </c>
      <c r="E335" t="s">
        <v>46</v>
      </c>
      <c r="F335">
        <v>2</v>
      </c>
      <c r="G335">
        <v>25434</v>
      </c>
      <c r="H335">
        <v>349</v>
      </c>
    </row>
    <row r="336" spans="1:8" x14ac:dyDescent="0.3">
      <c r="A336" s="5" t="s">
        <v>203</v>
      </c>
      <c r="B336" s="12"/>
      <c r="C336" t="s">
        <v>37</v>
      </c>
      <c r="D336" t="s">
        <v>57</v>
      </c>
      <c r="E336" t="s">
        <v>46</v>
      </c>
      <c r="F336">
        <v>2</v>
      </c>
      <c r="G336">
        <v>25434</v>
      </c>
      <c r="H336">
        <v>349</v>
      </c>
    </row>
    <row r="337" spans="1:8" x14ac:dyDescent="0.3">
      <c r="A337" s="3" t="s">
        <v>229</v>
      </c>
      <c r="B337" s="11"/>
      <c r="C337" t="s">
        <v>37</v>
      </c>
      <c r="D337" t="s">
        <v>57</v>
      </c>
      <c r="E337" t="s">
        <v>46</v>
      </c>
      <c r="F337">
        <v>2</v>
      </c>
      <c r="G337">
        <v>25434</v>
      </c>
      <c r="H337">
        <v>349</v>
      </c>
    </row>
    <row r="338" spans="1:8" x14ac:dyDescent="0.3">
      <c r="A338" s="3" t="s">
        <v>243</v>
      </c>
      <c r="B338" s="11"/>
      <c r="C338" t="s">
        <v>37</v>
      </c>
      <c r="D338" t="s">
        <v>57</v>
      </c>
      <c r="E338" t="s">
        <v>46</v>
      </c>
      <c r="F338">
        <v>2</v>
      </c>
      <c r="G338">
        <v>25434</v>
      </c>
      <c r="H338">
        <v>349</v>
      </c>
    </row>
    <row r="339" spans="1:8" x14ac:dyDescent="0.3">
      <c r="A339" s="3" t="s">
        <v>235</v>
      </c>
      <c r="B339" s="11"/>
      <c r="C339" t="s">
        <v>5</v>
      </c>
      <c r="D339" t="s">
        <v>57</v>
      </c>
      <c r="E339" t="s">
        <v>46</v>
      </c>
      <c r="F339">
        <v>2</v>
      </c>
      <c r="G339">
        <v>305856</v>
      </c>
      <c r="H339">
        <v>349</v>
      </c>
    </row>
    <row r="340" spans="1:8" x14ac:dyDescent="0.3">
      <c r="A340" s="3" t="s">
        <v>219</v>
      </c>
      <c r="B340" s="11"/>
      <c r="C340" t="s">
        <v>31</v>
      </c>
      <c r="D340" t="s">
        <v>57</v>
      </c>
      <c r="E340" t="s">
        <v>46</v>
      </c>
      <c r="F340">
        <v>2</v>
      </c>
      <c r="G340">
        <v>172854</v>
      </c>
      <c r="H340">
        <v>349</v>
      </c>
    </row>
    <row r="341" spans="1:8" x14ac:dyDescent="0.3">
      <c r="A341" s="3" t="s">
        <v>121</v>
      </c>
      <c r="B341" s="11"/>
      <c r="C341" t="s">
        <v>12</v>
      </c>
      <c r="D341" t="s">
        <v>57</v>
      </c>
      <c r="E341" t="s">
        <v>46</v>
      </c>
      <c r="F341">
        <v>2</v>
      </c>
      <c r="G341">
        <v>76140</v>
      </c>
      <c r="H341">
        <v>349</v>
      </c>
    </row>
    <row r="342" spans="1:8" x14ac:dyDescent="0.3">
      <c r="A342" s="3" t="s">
        <v>123</v>
      </c>
      <c r="B342" s="11"/>
      <c r="C342" t="s">
        <v>38</v>
      </c>
      <c r="D342" t="s">
        <v>57</v>
      </c>
      <c r="E342" t="s">
        <v>46</v>
      </c>
      <c r="F342">
        <v>2</v>
      </c>
      <c r="G342">
        <v>770310</v>
      </c>
      <c r="H342">
        <v>349</v>
      </c>
    </row>
    <row r="343" spans="1:8" x14ac:dyDescent="0.3">
      <c r="A343" s="3" t="s">
        <v>320</v>
      </c>
      <c r="B343" s="11"/>
      <c r="C343" t="s">
        <v>3</v>
      </c>
      <c r="D343" t="s">
        <v>57</v>
      </c>
      <c r="E343" t="s">
        <v>46</v>
      </c>
      <c r="F343">
        <v>2</v>
      </c>
      <c r="G343">
        <v>113238</v>
      </c>
      <c r="H343">
        <v>349</v>
      </c>
    </row>
    <row r="344" spans="1:8" x14ac:dyDescent="0.3">
      <c r="A344" s="3" t="s">
        <v>273</v>
      </c>
      <c r="B344" s="11"/>
      <c r="C344" t="s">
        <v>0</v>
      </c>
      <c r="D344" t="s">
        <v>57</v>
      </c>
      <c r="E344" t="s">
        <v>46</v>
      </c>
      <c r="F344">
        <v>2</v>
      </c>
      <c r="G344">
        <v>80514</v>
      </c>
      <c r="H344">
        <v>349</v>
      </c>
    </row>
    <row r="345" spans="1:8" x14ac:dyDescent="0.3">
      <c r="A345" s="3" t="s">
        <v>253</v>
      </c>
      <c r="B345" s="11"/>
      <c r="C345" t="s">
        <v>36</v>
      </c>
      <c r="D345" t="s">
        <v>57</v>
      </c>
      <c r="E345" t="s">
        <v>46</v>
      </c>
      <c r="F345">
        <v>3</v>
      </c>
      <c r="G345">
        <v>0</v>
      </c>
      <c r="H345">
        <v>349</v>
      </c>
    </row>
    <row r="346" spans="1:8" x14ac:dyDescent="0.3">
      <c r="A346" s="3" t="s">
        <v>82</v>
      </c>
      <c r="B346" s="11"/>
      <c r="C346" t="s">
        <v>9</v>
      </c>
      <c r="D346" t="s">
        <v>57</v>
      </c>
      <c r="E346" t="s">
        <v>46</v>
      </c>
      <c r="F346">
        <v>3</v>
      </c>
      <c r="G346">
        <v>240408</v>
      </c>
      <c r="H346">
        <v>349</v>
      </c>
    </row>
    <row r="347" spans="1:8" x14ac:dyDescent="0.3">
      <c r="A347" s="3" t="s">
        <v>86</v>
      </c>
      <c r="B347" s="11"/>
      <c r="C347" t="s">
        <v>13</v>
      </c>
      <c r="D347" t="s">
        <v>57</v>
      </c>
      <c r="E347" t="s">
        <v>46</v>
      </c>
      <c r="F347">
        <v>3</v>
      </c>
      <c r="G347">
        <v>302454</v>
      </c>
      <c r="H347">
        <v>349</v>
      </c>
    </row>
    <row r="348" spans="1:8" x14ac:dyDescent="0.3">
      <c r="A348" s="3" t="s">
        <v>88</v>
      </c>
      <c r="B348" s="11"/>
      <c r="C348" t="s">
        <v>20</v>
      </c>
      <c r="D348" t="s">
        <v>57</v>
      </c>
      <c r="E348" t="s">
        <v>46</v>
      </c>
      <c r="F348">
        <v>3</v>
      </c>
      <c r="G348">
        <v>171396</v>
      </c>
      <c r="H348">
        <v>349</v>
      </c>
    </row>
    <row r="349" spans="1:8" x14ac:dyDescent="0.3">
      <c r="A349" s="3" t="s">
        <v>92</v>
      </c>
      <c r="B349" s="11"/>
      <c r="C349" t="s">
        <v>15</v>
      </c>
      <c r="D349" t="s">
        <v>57</v>
      </c>
      <c r="E349" t="s">
        <v>46</v>
      </c>
      <c r="F349">
        <v>3</v>
      </c>
      <c r="G349">
        <v>384588</v>
      </c>
      <c r="H349">
        <v>349</v>
      </c>
    </row>
    <row r="350" spans="1:8" x14ac:dyDescent="0.3">
      <c r="A350" s="3" t="s">
        <v>94</v>
      </c>
      <c r="B350" s="11"/>
      <c r="C350" t="s">
        <v>19</v>
      </c>
      <c r="D350" t="s">
        <v>57</v>
      </c>
      <c r="E350" t="s">
        <v>46</v>
      </c>
      <c r="F350">
        <v>3</v>
      </c>
      <c r="G350">
        <v>375516</v>
      </c>
      <c r="H350">
        <v>349</v>
      </c>
    </row>
    <row r="351" spans="1:8" x14ac:dyDescent="0.3">
      <c r="A351" s="3" t="s">
        <v>97</v>
      </c>
      <c r="B351" s="11"/>
      <c r="C351" t="s">
        <v>29</v>
      </c>
      <c r="D351" t="s">
        <v>57</v>
      </c>
      <c r="E351" t="s">
        <v>46</v>
      </c>
      <c r="F351">
        <v>3</v>
      </c>
      <c r="G351">
        <v>222426</v>
      </c>
      <c r="H351">
        <v>349</v>
      </c>
    </row>
    <row r="352" spans="1:8" x14ac:dyDescent="0.3">
      <c r="A352" s="3" t="s">
        <v>101</v>
      </c>
      <c r="B352" s="11"/>
      <c r="C352" t="s">
        <v>35</v>
      </c>
      <c r="D352" t="s">
        <v>57</v>
      </c>
      <c r="E352" t="s">
        <v>46</v>
      </c>
      <c r="F352">
        <v>3</v>
      </c>
      <c r="G352">
        <v>271026</v>
      </c>
      <c r="H352">
        <v>349</v>
      </c>
    </row>
    <row r="353" spans="1:8" x14ac:dyDescent="0.3">
      <c r="A353" s="3" t="s">
        <v>103</v>
      </c>
      <c r="B353" s="11"/>
      <c r="C353" t="s">
        <v>10</v>
      </c>
      <c r="D353" t="s">
        <v>57</v>
      </c>
      <c r="E353" t="s">
        <v>46</v>
      </c>
      <c r="F353">
        <v>3</v>
      </c>
      <c r="G353">
        <v>276534</v>
      </c>
      <c r="H353">
        <v>349</v>
      </c>
    </row>
    <row r="354" spans="1:8" x14ac:dyDescent="0.3">
      <c r="A354" s="3" t="s">
        <v>105</v>
      </c>
      <c r="B354" s="11"/>
      <c r="C354" t="s">
        <v>26</v>
      </c>
      <c r="D354" t="s">
        <v>57</v>
      </c>
      <c r="E354" t="s">
        <v>46</v>
      </c>
      <c r="F354">
        <v>3</v>
      </c>
      <c r="G354">
        <v>1149390</v>
      </c>
      <c r="H354">
        <v>349</v>
      </c>
    </row>
    <row r="355" spans="1:8" x14ac:dyDescent="0.3">
      <c r="A355" s="3" t="s">
        <v>108</v>
      </c>
      <c r="B355" s="11"/>
      <c r="C355" t="s">
        <v>25</v>
      </c>
      <c r="D355" t="s">
        <v>57</v>
      </c>
      <c r="E355" t="s">
        <v>46</v>
      </c>
      <c r="F355">
        <v>3</v>
      </c>
      <c r="G355">
        <v>409212</v>
      </c>
      <c r="H355">
        <v>349</v>
      </c>
    </row>
    <row r="356" spans="1:8" x14ac:dyDescent="0.3">
      <c r="A356" s="3" t="s">
        <v>111</v>
      </c>
      <c r="B356" s="11"/>
      <c r="C356" t="s">
        <v>18</v>
      </c>
      <c r="D356" t="s">
        <v>57</v>
      </c>
      <c r="E356" t="s">
        <v>46</v>
      </c>
      <c r="F356">
        <v>3</v>
      </c>
      <c r="G356">
        <v>452304</v>
      </c>
      <c r="H356">
        <v>349</v>
      </c>
    </row>
    <row r="357" spans="1:8" x14ac:dyDescent="0.3">
      <c r="A357" s="3" t="s">
        <v>113</v>
      </c>
      <c r="B357" s="11"/>
      <c r="C357" t="s">
        <v>21</v>
      </c>
      <c r="D357" t="s">
        <v>57</v>
      </c>
      <c r="E357" t="s">
        <v>46</v>
      </c>
      <c r="F357">
        <v>3</v>
      </c>
      <c r="G357">
        <v>182088</v>
      </c>
      <c r="H357">
        <v>349</v>
      </c>
    </row>
    <row r="358" spans="1:8" x14ac:dyDescent="0.3">
      <c r="A358" s="3" t="s">
        <v>84</v>
      </c>
      <c r="B358" s="11"/>
      <c r="C358" t="s">
        <v>4</v>
      </c>
      <c r="D358" t="s">
        <v>57</v>
      </c>
      <c r="E358" t="s">
        <v>46</v>
      </c>
      <c r="F358">
        <v>3</v>
      </c>
      <c r="G358">
        <v>655128</v>
      </c>
      <c r="H358">
        <v>349</v>
      </c>
    </row>
    <row r="359" spans="1:8" x14ac:dyDescent="0.3">
      <c r="A359" s="3" t="s">
        <v>119</v>
      </c>
      <c r="B359" s="11"/>
      <c r="C359" t="s">
        <v>7</v>
      </c>
      <c r="D359" t="s">
        <v>57</v>
      </c>
      <c r="E359" t="s">
        <v>46</v>
      </c>
      <c r="F359">
        <v>3</v>
      </c>
      <c r="G359">
        <v>373572</v>
      </c>
      <c r="H359">
        <v>349</v>
      </c>
    </row>
    <row r="360" spans="1:8" x14ac:dyDescent="0.3">
      <c r="A360" s="3" t="s">
        <v>125</v>
      </c>
      <c r="B360" s="11"/>
      <c r="C360" t="s">
        <v>30</v>
      </c>
      <c r="D360" t="s">
        <v>57</v>
      </c>
      <c r="E360" t="s">
        <v>46</v>
      </c>
      <c r="F360">
        <v>3</v>
      </c>
      <c r="G360">
        <v>109350</v>
      </c>
      <c r="H360">
        <v>349</v>
      </c>
    </row>
    <row r="361" spans="1:8" x14ac:dyDescent="0.3">
      <c r="A361" s="3" t="s">
        <v>129</v>
      </c>
      <c r="B361" s="11"/>
      <c r="C361" t="s">
        <v>22</v>
      </c>
      <c r="D361" t="s">
        <v>57</v>
      </c>
      <c r="E361" t="s">
        <v>46</v>
      </c>
      <c r="F361">
        <v>3</v>
      </c>
      <c r="G361">
        <v>339876</v>
      </c>
      <c r="H361">
        <v>349</v>
      </c>
    </row>
    <row r="362" spans="1:8" x14ac:dyDescent="0.3">
      <c r="A362" s="3" t="s">
        <v>131</v>
      </c>
      <c r="B362" s="11"/>
      <c r="C362" t="s">
        <v>34</v>
      </c>
      <c r="D362" t="s">
        <v>57</v>
      </c>
      <c r="E362" t="s">
        <v>46</v>
      </c>
      <c r="F362">
        <v>3</v>
      </c>
      <c r="G362">
        <v>149688</v>
      </c>
      <c r="H362">
        <v>349</v>
      </c>
    </row>
    <row r="363" spans="1:8" x14ac:dyDescent="0.3">
      <c r="A363" s="3" t="s">
        <v>295</v>
      </c>
      <c r="B363" s="11"/>
      <c r="C363" t="s">
        <v>40</v>
      </c>
      <c r="D363" t="s">
        <v>57</v>
      </c>
      <c r="E363" t="s">
        <v>46</v>
      </c>
      <c r="F363">
        <v>3</v>
      </c>
      <c r="G363">
        <v>665982</v>
      </c>
      <c r="H363">
        <v>349</v>
      </c>
    </row>
    <row r="364" spans="1:8" x14ac:dyDescent="0.3">
      <c r="A364" s="3" t="s">
        <v>137</v>
      </c>
      <c r="B364" s="11"/>
      <c r="C364" t="s">
        <v>17</v>
      </c>
      <c r="D364" t="s">
        <v>57</v>
      </c>
      <c r="E364" t="s">
        <v>46</v>
      </c>
      <c r="F364">
        <v>3</v>
      </c>
      <c r="G364">
        <v>171558</v>
      </c>
      <c r="H364">
        <v>349</v>
      </c>
    </row>
    <row r="365" spans="1:8" x14ac:dyDescent="0.3">
      <c r="A365" s="3" t="s">
        <v>157</v>
      </c>
      <c r="B365" s="11"/>
      <c r="C365" t="s">
        <v>39</v>
      </c>
      <c r="D365" t="s">
        <v>57</v>
      </c>
      <c r="E365" t="s">
        <v>46</v>
      </c>
      <c r="F365">
        <v>3</v>
      </c>
      <c r="G365">
        <v>1055106</v>
      </c>
      <c r="H365">
        <v>349</v>
      </c>
    </row>
    <row r="366" spans="1:8" x14ac:dyDescent="0.3">
      <c r="A366" s="3" t="s">
        <v>169</v>
      </c>
      <c r="B366" s="11"/>
      <c r="C366" t="s">
        <v>27</v>
      </c>
      <c r="D366" t="s">
        <v>57</v>
      </c>
      <c r="E366" t="s">
        <v>46</v>
      </c>
      <c r="F366">
        <v>3</v>
      </c>
      <c r="G366">
        <v>392202</v>
      </c>
      <c r="H366">
        <v>349</v>
      </c>
    </row>
    <row r="367" spans="1:8" x14ac:dyDescent="0.3">
      <c r="A367" s="3" t="s">
        <v>177</v>
      </c>
      <c r="B367" s="11"/>
      <c r="C367" t="s">
        <v>14</v>
      </c>
      <c r="D367" t="s">
        <v>57</v>
      </c>
      <c r="E367" t="s">
        <v>46</v>
      </c>
      <c r="F367">
        <v>3</v>
      </c>
      <c r="G367">
        <v>278802</v>
      </c>
      <c r="H367">
        <v>349</v>
      </c>
    </row>
    <row r="368" spans="1:8" x14ac:dyDescent="0.3">
      <c r="A368" s="3" t="s">
        <v>179</v>
      </c>
      <c r="B368" s="11"/>
      <c r="C368" t="s">
        <v>16</v>
      </c>
      <c r="D368" t="s">
        <v>57</v>
      </c>
      <c r="E368" t="s">
        <v>46</v>
      </c>
      <c r="F368">
        <v>3</v>
      </c>
      <c r="G368">
        <v>220968</v>
      </c>
      <c r="H368">
        <v>349</v>
      </c>
    </row>
    <row r="369" spans="1:8" x14ac:dyDescent="0.3">
      <c r="A369" s="3" t="s">
        <v>175</v>
      </c>
      <c r="B369" s="11"/>
      <c r="C369" t="s">
        <v>23</v>
      </c>
      <c r="D369" t="s">
        <v>57</v>
      </c>
      <c r="E369" t="s">
        <v>46</v>
      </c>
      <c r="F369">
        <v>3</v>
      </c>
      <c r="G369">
        <v>278316</v>
      </c>
      <c r="H369">
        <v>349</v>
      </c>
    </row>
    <row r="370" spans="1:8" x14ac:dyDescent="0.3">
      <c r="A370" s="3" t="s">
        <v>187</v>
      </c>
      <c r="B370" s="11"/>
      <c r="C370" t="s">
        <v>33</v>
      </c>
      <c r="D370" t="s">
        <v>57</v>
      </c>
      <c r="E370" t="s">
        <v>46</v>
      </c>
      <c r="F370">
        <v>3</v>
      </c>
      <c r="G370">
        <v>180630</v>
      </c>
      <c r="H370">
        <v>349</v>
      </c>
    </row>
    <row r="371" spans="1:8" x14ac:dyDescent="0.3">
      <c r="A371" s="3" t="s">
        <v>208</v>
      </c>
      <c r="B371" s="11"/>
      <c r="C371" t="s">
        <v>28</v>
      </c>
      <c r="D371" t="s">
        <v>57</v>
      </c>
      <c r="E371" t="s">
        <v>46</v>
      </c>
      <c r="F371">
        <v>3</v>
      </c>
      <c r="G371">
        <v>387990</v>
      </c>
      <c r="H371">
        <v>349</v>
      </c>
    </row>
    <row r="372" spans="1:8" x14ac:dyDescent="0.3">
      <c r="A372" s="3" t="s">
        <v>191</v>
      </c>
      <c r="B372" s="11"/>
      <c r="C372" t="s">
        <v>1</v>
      </c>
      <c r="D372" t="s">
        <v>57</v>
      </c>
      <c r="E372" t="s">
        <v>46</v>
      </c>
      <c r="F372">
        <v>3</v>
      </c>
      <c r="G372">
        <v>208494</v>
      </c>
      <c r="H372">
        <v>349</v>
      </c>
    </row>
    <row r="373" spans="1:8" x14ac:dyDescent="0.3">
      <c r="A373" s="3" t="s">
        <v>259</v>
      </c>
      <c r="B373" s="11"/>
      <c r="C373" t="s">
        <v>24</v>
      </c>
      <c r="D373" t="s">
        <v>57</v>
      </c>
      <c r="E373" t="s">
        <v>46</v>
      </c>
      <c r="F373">
        <v>3</v>
      </c>
      <c r="G373">
        <v>366120</v>
      </c>
      <c r="H373">
        <v>349</v>
      </c>
    </row>
    <row r="374" spans="1:8" x14ac:dyDescent="0.3">
      <c r="A374" s="3" t="s">
        <v>193</v>
      </c>
      <c r="B374" s="11"/>
      <c r="C374" t="s">
        <v>11</v>
      </c>
      <c r="D374" t="s">
        <v>57</v>
      </c>
      <c r="E374" t="s">
        <v>46</v>
      </c>
      <c r="F374">
        <v>3</v>
      </c>
      <c r="G374">
        <v>162</v>
      </c>
      <c r="H374">
        <v>349</v>
      </c>
    </row>
    <row r="375" spans="1:8" x14ac:dyDescent="0.3">
      <c r="A375" s="3" t="s">
        <v>117</v>
      </c>
      <c r="B375" s="11"/>
      <c r="C375" t="s">
        <v>6</v>
      </c>
      <c r="D375" t="s">
        <v>57</v>
      </c>
      <c r="E375" t="s">
        <v>46</v>
      </c>
      <c r="F375">
        <v>3</v>
      </c>
      <c r="G375">
        <v>513216</v>
      </c>
      <c r="H375">
        <v>349</v>
      </c>
    </row>
    <row r="376" spans="1:8" x14ac:dyDescent="0.3">
      <c r="A376" s="3" t="s">
        <v>139</v>
      </c>
      <c r="B376" s="11"/>
      <c r="C376" t="s">
        <v>8</v>
      </c>
      <c r="D376" t="s">
        <v>57</v>
      </c>
      <c r="E376" t="s">
        <v>46</v>
      </c>
      <c r="F376">
        <v>3</v>
      </c>
      <c r="G376">
        <v>264708</v>
      </c>
      <c r="H376">
        <v>349</v>
      </c>
    </row>
    <row r="377" spans="1:8" x14ac:dyDescent="0.3">
      <c r="A377" s="3" t="s">
        <v>214</v>
      </c>
      <c r="B377" s="11"/>
      <c r="C377" t="s">
        <v>32</v>
      </c>
      <c r="D377" t="s">
        <v>57</v>
      </c>
      <c r="E377" t="s">
        <v>46</v>
      </c>
      <c r="F377">
        <v>3</v>
      </c>
      <c r="G377">
        <v>975078</v>
      </c>
      <c r="H377">
        <v>349</v>
      </c>
    </row>
    <row r="378" spans="1:8" x14ac:dyDescent="0.3">
      <c r="A378" s="3" t="s">
        <v>223</v>
      </c>
      <c r="B378" s="11"/>
      <c r="C378" t="s">
        <v>2</v>
      </c>
      <c r="D378" t="s">
        <v>57</v>
      </c>
      <c r="E378" t="s">
        <v>46</v>
      </c>
      <c r="F378">
        <v>3</v>
      </c>
      <c r="G378">
        <v>1304586</v>
      </c>
      <c r="H378">
        <v>349</v>
      </c>
    </row>
    <row r="379" spans="1:8" x14ac:dyDescent="0.3">
      <c r="A379" s="3" t="s">
        <v>133</v>
      </c>
      <c r="B379" s="11"/>
      <c r="C379" t="s">
        <v>37</v>
      </c>
      <c r="D379" t="s">
        <v>57</v>
      </c>
      <c r="E379" t="s">
        <v>46</v>
      </c>
      <c r="F379">
        <v>3</v>
      </c>
      <c r="G379">
        <v>77760</v>
      </c>
      <c r="H379">
        <v>349</v>
      </c>
    </row>
    <row r="380" spans="1:8" x14ac:dyDescent="0.3">
      <c r="A380" s="3" t="s">
        <v>161</v>
      </c>
      <c r="B380" s="11"/>
      <c r="C380" t="s">
        <v>37</v>
      </c>
      <c r="D380" t="s">
        <v>57</v>
      </c>
      <c r="E380" t="s">
        <v>46</v>
      </c>
      <c r="F380">
        <v>3</v>
      </c>
      <c r="G380">
        <v>77760</v>
      </c>
      <c r="H380">
        <v>349</v>
      </c>
    </row>
    <row r="381" spans="1:8" x14ac:dyDescent="0.3">
      <c r="A381" s="3" t="s">
        <v>181</v>
      </c>
      <c r="B381" s="11"/>
      <c r="C381" t="s">
        <v>37</v>
      </c>
      <c r="D381" t="s">
        <v>57</v>
      </c>
      <c r="E381" t="s">
        <v>46</v>
      </c>
      <c r="F381">
        <v>3</v>
      </c>
      <c r="G381">
        <v>77760</v>
      </c>
      <c r="H381">
        <v>349</v>
      </c>
    </row>
    <row r="382" spans="1:8" x14ac:dyDescent="0.3">
      <c r="A382" s="5" t="s">
        <v>185</v>
      </c>
      <c r="B382" s="12"/>
      <c r="C382" t="s">
        <v>37</v>
      </c>
      <c r="D382" t="s">
        <v>57</v>
      </c>
      <c r="E382" t="s">
        <v>46</v>
      </c>
      <c r="F382">
        <v>3</v>
      </c>
      <c r="G382">
        <v>77760</v>
      </c>
      <c r="H382">
        <v>349</v>
      </c>
    </row>
    <row r="383" spans="1:8" x14ac:dyDescent="0.3">
      <c r="A383" s="5" t="s">
        <v>195</v>
      </c>
      <c r="B383" s="12"/>
      <c r="C383" t="s">
        <v>37</v>
      </c>
      <c r="D383" t="s">
        <v>57</v>
      </c>
      <c r="E383" t="s">
        <v>46</v>
      </c>
      <c r="F383">
        <v>3</v>
      </c>
      <c r="G383">
        <v>77760</v>
      </c>
      <c r="H383">
        <v>349</v>
      </c>
    </row>
    <row r="384" spans="1:8" x14ac:dyDescent="0.3">
      <c r="A384" s="5" t="s">
        <v>197</v>
      </c>
      <c r="B384" s="12"/>
      <c r="C384" t="s">
        <v>37</v>
      </c>
      <c r="D384" t="s">
        <v>57</v>
      </c>
      <c r="E384" t="s">
        <v>46</v>
      </c>
      <c r="F384">
        <v>3</v>
      </c>
      <c r="G384">
        <v>77760</v>
      </c>
      <c r="H384">
        <v>349</v>
      </c>
    </row>
    <row r="385" spans="1:8" x14ac:dyDescent="0.3">
      <c r="A385" s="5" t="s">
        <v>203</v>
      </c>
      <c r="B385" s="12"/>
      <c r="C385" t="s">
        <v>37</v>
      </c>
      <c r="D385" t="s">
        <v>57</v>
      </c>
      <c r="E385" t="s">
        <v>46</v>
      </c>
      <c r="F385">
        <v>3</v>
      </c>
      <c r="G385">
        <v>77760</v>
      </c>
      <c r="H385">
        <v>349</v>
      </c>
    </row>
    <row r="386" spans="1:8" x14ac:dyDescent="0.3">
      <c r="A386" s="3" t="s">
        <v>229</v>
      </c>
      <c r="B386" s="11"/>
      <c r="C386" t="s">
        <v>37</v>
      </c>
      <c r="D386" t="s">
        <v>57</v>
      </c>
      <c r="E386" t="s">
        <v>46</v>
      </c>
      <c r="F386">
        <v>3</v>
      </c>
      <c r="G386">
        <v>77760</v>
      </c>
      <c r="H386">
        <v>349</v>
      </c>
    </row>
    <row r="387" spans="1:8" x14ac:dyDescent="0.3">
      <c r="A387" s="3" t="s">
        <v>243</v>
      </c>
      <c r="B387" s="11"/>
      <c r="C387" t="s">
        <v>37</v>
      </c>
      <c r="D387" t="s">
        <v>57</v>
      </c>
      <c r="E387" t="s">
        <v>46</v>
      </c>
      <c r="F387">
        <v>3</v>
      </c>
      <c r="G387">
        <v>77760</v>
      </c>
      <c r="H387">
        <v>349</v>
      </c>
    </row>
    <row r="388" spans="1:8" x14ac:dyDescent="0.3">
      <c r="A388" s="3" t="s">
        <v>235</v>
      </c>
      <c r="B388" s="11"/>
      <c r="C388" t="s">
        <v>5</v>
      </c>
      <c r="D388" t="s">
        <v>57</v>
      </c>
      <c r="E388" t="s">
        <v>46</v>
      </c>
      <c r="F388">
        <v>3</v>
      </c>
      <c r="G388">
        <v>473202</v>
      </c>
      <c r="H388">
        <v>349</v>
      </c>
    </row>
    <row r="389" spans="1:8" x14ac:dyDescent="0.3">
      <c r="A389" s="3" t="s">
        <v>219</v>
      </c>
      <c r="B389" s="11"/>
      <c r="C389" t="s">
        <v>31</v>
      </c>
      <c r="D389" t="s">
        <v>57</v>
      </c>
      <c r="E389" t="s">
        <v>46</v>
      </c>
      <c r="F389">
        <v>3</v>
      </c>
      <c r="G389">
        <v>289494</v>
      </c>
      <c r="H389">
        <v>349</v>
      </c>
    </row>
    <row r="390" spans="1:8" x14ac:dyDescent="0.3">
      <c r="A390" s="3" t="s">
        <v>121</v>
      </c>
      <c r="B390" s="11"/>
      <c r="C390" t="s">
        <v>12</v>
      </c>
      <c r="D390" t="s">
        <v>57</v>
      </c>
      <c r="E390" t="s">
        <v>46</v>
      </c>
      <c r="F390">
        <v>3</v>
      </c>
      <c r="G390">
        <v>133812</v>
      </c>
      <c r="H390">
        <v>349</v>
      </c>
    </row>
    <row r="391" spans="1:8" x14ac:dyDescent="0.3">
      <c r="A391" s="3" t="s">
        <v>123</v>
      </c>
      <c r="B391" s="11"/>
      <c r="C391" t="s">
        <v>38</v>
      </c>
      <c r="D391" t="s">
        <v>57</v>
      </c>
      <c r="E391" t="s">
        <v>46</v>
      </c>
      <c r="F391">
        <v>3</v>
      </c>
      <c r="G391">
        <v>1070658</v>
      </c>
      <c r="H391">
        <v>349</v>
      </c>
    </row>
    <row r="392" spans="1:8" x14ac:dyDescent="0.3">
      <c r="A392" s="3" t="s">
        <v>320</v>
      </c>
      <c r="B392" s="11"/>
      <c r="C392" t="s">
        <v>3</v>
      </c>
      <c r="D392" t="s">
        <v>57</v>
      </c>
      <c r="E392" t="s">
        <v>46</v>
      </c>
      <c r="F392">
        <v>3</v>
      </c>
      <c r="G392">
        <v>161352</v>
      </c>
      <c r="H392">
        <v>349</v>
      </c>
    </row>
    <row r="393" spans="1:8" x14ac:dyDescent="0.3">
      <c r="A393" s="3" t="s">
        <v>273</v>
      </c>
      <c r="B393" s="11"/>
      <c r="C393" t="s">
        <v>0</v>
      </c>
      <c r="D393" t="s">
        <v>57</v>
      </c>
      <c r="E393" t="s">
        <v>46</v>
      </c>
      <c r="F393">
        <v>3</v>
      </c>
      <c r="G393">
        <v>98496</v>
      </c>
      <c r="H393">
        <v>349</v>
      </c>
    </row>
    <row r="394" spans="1:8" x14ac:dyDescent="0.3">
      <c r="A394" s="3" t="s">
        <v>253</v>
      </c>
      <c r="B394" s="11"/>
      <c r="C394" t="s">
        <v>36</v>
      </c>
      <c r="D394" t="s">
        <v>57</v>
      </c>
      <c r="E394" t="s">
        <v>46</v>
      </c>
      <c r="F394">
        <v>4</v>
      </c>
      <c r="G394">
        <v>0</v>
      </c>
      <c r="H394">
        <v>349</v>
      </c>
    </row>
    <row r="395" spans="1:8" x14ac:dyDescent="0.3">
      <c r="A395" s="3" t="s">
        <v>82</v>
      </c>
      <c r="B395" s="11"/>
      <c r="C395" t="s">
        <v>9</v>
      </c>
      <c r="D395" t="s">
        <v>57</v>
      </c>
      <c r="E395" t="s">
        <v>46</v>
      </c>
      <c r="F395">
        <v>4</v>
      </c>
      <c r="G395">
        <v>278802</v>
      </c>
      <c r="H395">
        <v>349</v>
      </c>
    </row>
    <row r="396" spans="1:8" x14ac:dyDescent="0.3">
      <c r="A396" s="3" t="s">
        <v>86</v>
      </c>
      <c r="B396" s="11"/>
      <c r="C396" t="s">
        <v>13</v>
      </c>
      <c r="D396" t="s">
        <v>57</v>
      </c>
      <c r="E396" t="s">
        <v>46</v>
      </c>
      <c r="F396">
        <v>4</v>
      </c>
      <c r="G396">
        <v>341172</v>
      </c>
      <c r="H396">
        <v>349</v>
      </c>
    </row>
    <row r="397" spans="1:8" x14ac:dyDescent="0.3">
      <c r="A397" s="3" t="s">
        <v>88</v>
      </c>
      <c r="B397" s="11"/>
      <c r="C397" t="s">
        <v>20</v>
      </c>
      <c r="D397" t="s">
        <v>57</v>
      </c>
      <c r="E397" t="s">
        <v>46</v>
      </c>
      <c r="F397">
        <v>4</v>
      </c>
      <c r="G397">
        <v>256608</v>
      </c>
      <c r="H397">
        <v>349</v>
      </c>
    </row>
    <row r="398" spans="1:8" x14ac:dyDescent="0.3">
      <c r="A398" s="3" t="s">
        <v>92</v>
      </c>
      <c r="B398" s="11"/>
      <c r="C398" t="s">
        <v>15</v>
      </c>
      <c r="D398" t="s">
        <v>57</v>
      </c>
      <c r="E398" t="s">
        <v>46</v>
      </c>
      <c r="F398">
        <v>4</v>
      </c>
      <c r="G398">
        <v>373572</v>
      </c>
      <c r="H398">
        <v>349</v>
      </c>
    </row>
    <row r="399" spans="1:8" x14ac:dyDescent="0.3">
      <c r="A399" s="3" t="s">
        <v>94</v>
      </c>
      <c r="B399" s="11"/>
      <c r="C399" t="s">
        <v>19</v>
      </c>
      <c r="D399" t="s">
        <v>57</v>
      </c>
      <c r="E399" t="s">
        <v>46</v>
      </c>
      <c r="F399">
        <v>4</v>
      </c>
      <c r="G399">
        <v>330480</v>
      </c>
      <c r="H399">
        <v>349</v>
      </c>
    </row>
    <row r="400" spans="1:8" x14ac:dyDescent="0.3">
      <c r="A400" s="3" t="s">
        <v>97</v>
      </c>
      <c r="B400" s="11"/>
      <c r="C400" t="s">
        <v>29</v>
      </c>
      <c r="D400" t="s">
        <v>57</v>
      </c>
      <c r="E400" t="s">
        <v>46</v>
      </c>
      <c r="F400">
        <v>4</v>
      </c>
      <c r="G400">
        <v>179010</v>
      </c>
      <c r="H400">
        <v>349</v>
      </c>
    </row>
    <row r="401" spans="1:8" x14ac:dyDescent="0.3">
      <c r="A401" s="3" t="s">
        <v>101</v>
      </c>
      <c r="B401" s="11"/>
      <c r="C401" t="s">
        <v>35</v>
      </c>
      <c r="D401" t="s">
        <v>57</v>
      </c>
      <c r="E401" t="s">
        <v>46</v>
      </c>
      <c r="F401">
        <v>4</v>
      </c>
      <c r="G401">
        <v>337446</v>
      </c>
      <c r="H401">
        <v>349</v>
      </c>
    </row>
    <row r="402" spans="1:8" x14ac:dyDescent="0.3">
      <c r="A402" s="3" t="s">
        <v>103</v>
      </c>
      <c r="B402" s="11"/>
      <c r="C402" t="s">
        <v>10</v>
      </c>
      <c r="D402" t="s">
        <v>57</v>
      </c>
      <c r="E402" t="s">
        <v>46</v>
      </c>
      <c r="F402">
        <v>4</v>
      </c>
      <c r="G402">
        <v>278640</v>
      </c>
      <c r="H402">
        <v>349</v>
      </c>
    </row>
    <row r="403" spans="1:8" x14ac:dyDescent="0.3">
      <c r="A403" s="3" t="s">
        <v>105</v>
      </c>
      <c r="B403" s="11"/>
      <c r="C403" t="s">
        <v>26</v>
      </c>
      <c r="D403" t="s">
        <v>57</v>
      </c>
      <c r="E403" t="s">
        <v>46</v>
      </c>
      <c r="F403">
        <v>4</v>
      </c>
      <c r="G403">
        <v>1061100</v>
      </c>
      <c r="H403">
        <v>349</v>
      </c>
    </row>
    <row r="404" spans="1:8" x14ac:dyDescent="0.3">
      <c r="A404" s="3" t="s">
        <v>108</v>
      </c>
      <c r="B404" s="11"/>
      <c r="C404" t="s">
        <v>25</v>
      </c>
      <c r="D404" t="s">
        <v>57</v>
      </c>
      <c r="E404" t="s">
        <v>46</v>
      </c>
      <c r="F404">
        <v>4</v>
      </c>
      <c r="G404">
        <v>483246</v>
      </c>
      <c r="H404">
        <v>349</v>
      </c>
    </row>
    <row r="405" spans="1:8" x14ac:dyDescent="0.3">
      <c r="A405" s="3" t="s">
        <v>111</v>
      </c>
      <c r="B405" s="11"/>
      <c r="C405" t="s">
        <v>18</v>
      </c>
      <c r="D405" t="s">
        <v>57</v>
      </c>
      <c r="E405" t="s">
        <v>46</v>
      </c>
      <c r="F405">
        <v>4</v>
      </c>
      <c r="G405">
        <v>421686</v>
      </c>
      <c r="H405">
        <v>349</v>
      </c>
    </row>
    <row r="406" spans="1:8" x14ac:dyDescent="0.3">
      <c r="A406" s="3" t="s">
        <v>113</v>
      </c>
      <c r="B406" s="11"/>
      <c r="C406" t="s">
        <v>21</v>
      </c>
      <c r="D406" t="s">
        <v>57</v>
      </c>
      <c r="E406" t="s">
        <v>46</v>
      </c>
      <c r="F406">
        <v>4</v>
      </c>
      <c r="G406">
        <v>204444</v>
      </c>
      <c r="H406">
        <v>349</v>
      </c>
    </row>
    <row r="407" spans="1:8" x14ac:dyDescent="0.3">
      <c r="A407" s="3" t="s">
        <v>84</v>
      </c>
      <c r="B407" s="11"/>
      <c r="C407" t="s">
        <v>4</v>
      </c>
      <c r="D407" t="s">
        <v>57</v>
      </c>
      <c r="E407" t="s">
        <v>46</v>
      </c>
      <c r="F407">
        <v>4</v>
      </c>
      <c r="G407">
        <v>587736</v>
      </c>
      <c r="H407">
        <v>349</v>
      </c>
    </row>
    <row r="408" spans="1:8" x14ac:dyDescent="0.3">
      <c r="A408" s="3" t="s">
        <v>119</v>
      </c>
      <c r="B408" s="11"/>
      <c r="C408" t="s">
        <v>7</v>
      </c>
      <c r="D408" t="s">
        <v>57</v>
      </c>
      <c r="E408" t="s">
        <v>46</v>
      </c>
      <c r="F408">
        <v>4</v>
      </c>
      <c r="G408">
        <v>391230</v>
      </c>
      <c r="H408">
        <v>349</v>
      </c>
    </row>
    <row r="409" spans="1:8" x14ac:dyDescent="0.3">
      <c r="A409" s="3" t="s">
        <v>125</v>
      </c>
      <c r="B409" s="11"/>
      <c r="C409" t="s">
        <v>30</v>
      </c>
      <c r="D409" t="s">
        <v>57</v>
      </c>
      <c r="E409" t="s">
        <v>46</v>
      </c>
      <c r="F409">
        <v>4</v>
      </c>
      <c r="G409">
        <v>71118</v>
      </c>
      <c r="H409">
        <v>349</v>
      </c>
    </row>
    <row r="410" spans="1:8" x14ac:dyDescent="0.3">
      <c r="A410" s="3" t="s">
        <v>129</v>
      </c>
      <c r="B410" s="11"/>
      <c r="C410" t="s">
        <v>22</v>
      </c>
      <c r="D410" t="s">
        <v>57</v>
      </c>
      <c r="E410" t="s">
        <v>46</v>
      </c>
      <c r="F410">
        <v>4</v>
      </c>
      <c r="G410">
        <v>357048</v>
      </c>
      <c r="H410">
        <v>349</v>
      </c>
    </row>
    <row r="411" spans="1:8" x14ac:dyDescent="0.3">
      <c r="A411" s="3" t="s">
        <v>131</v>
      </c>
      <c r="B411" s="11"/>
      <c r="C411" t="s">
        <v>34</v>
      </c>
      <c r="D411" t="s">
        <v>57</v>
      </c>
      <c r="E411" t="s">
        <v>46</v>
      </c>
      <c r="F411">
        <v>4</v>
      </c>
      <c r="G411">
        <v>142398</v>
      </c>
      <c r="H411">
        <v>349</v>
      </c>
    </row>
    <row r="412" spans="1:8" x14ac:dyDescent="0.3">
      <c r="A412" s="3" t="s">
        <v>295</v>
      </c>
      <c r="B412" s="11"/>
      <c r="C412" t="s">
        <v>40</v>
      </c>
      <c r="D412" t="s">
        <v>57</v>
      </c>
      <c r="E412" t="s">
        <v>46</v>
      </c>
      <c r="F412">
        <v>4</v>
      </c>
      <c r="G412">
        <v>699354</v>
      </c>
      <c r="H412">
        <v>349</v>
      </c>
    </row>
    <row r="413" spans="1:8" x14ac:dyDescent="0.3">
      <c r="A413" s="3" t="s">
        <v>137</v>
      </c>
      <c r="B413" s="11"/>
      <c r="C413" t="s">
        <v>17</v>
      </c>
      <c r="D413" t="s">
        <v>57</v>
      </c>
      <c r="E413" t="s">
        <v>46</v>
      </c>
      <c r="F413">
        <v>4</v>
      </c>
      <c r="G413">
        <v>166698</v>
      </c>
      <c r="H413">
        <v>349</v>
      </c>
    </row>
    <row r="414" spans="1:8" x14ac:dyDescent="0.3">
      <c r="A414" s="3" t="s">
        <v>157</v>
      </c>
      <c r="B414" s="11"/>
      <c r="C414" t="s">
        <v>39</v>
      </c>
      <c r="D414" t="s">
        <v>57</v>
      </c>
      <c r="E414" t="s">
        <v>46</v>
      </c>
      <c r="F414">
        <v>4</v>
      </c>
      <c r="G414">
        <v>977832</v>
      </c>
      <c r="H414">
        <v>349</v>
      </c>
    </row>
    <row r="415" spans="1:8" x14ac:dyDescent="0.3">
      <c r="A415" s="3" t="s">
        <v>169</v>
      </c>
      <c r="B415" s="11"/>
      <c r="C415" t="s">
        <v>27</v>
      </c>
      <c r="D415" t="s">
        <v>57</v>
      </c>
      <c r="E415" t="s">
        <v>46</v>
      </c>
      <c r="F415">
        <v>4</v>
      </c>
      <c r="G415">
        <v>448254</v>
      </c>
      <c r="H415">
        <v>349</v>
      </c>
    </row>
    <row r="416" spans="1:8" x14ac:dyDescent="0.3">
      <c r="A416" s="3" t="s">
        <v>177</v>
      </c>
      <c r="B416" s="11"/>
      <c r="C416" t="s">
        <v>14</v>
      </c>
      <c r="D416" t="s">
        <v>57</v>
      </c>
      <c r="E416" t="s">
        <v>46</v>
      </c>
      <c r="F416">
        <v>4</v>
      </c>
      <c r="G416">
        <v>280908</v>
      </c>
      <c r="H416">
        <v>349</v>
      </c>
    </row>
    <row r="417" spans="1:8" x14ac:dyDescent="0.3">
      <c r="A417" s="3" t="s">
        <v>179</v>
      </c>
      <c r="B417" s="11"/>
      <c r="C417" t="s">
        <v>16</v>
      </c>
      <c r="D417" t="s">
        <v>57</v>
      </c>
      <c r="E417" t="s">
        <v>46</v>
      </c>
      <c r="F417">
        <v>4</v>
      </c>
      <c r="G417">
        <v>260658</v>
      </c>
      <c r="H417">
        <v>349</v>
      </c>
    </row>
    <row r="418" spans="1:8" x14ac:dyDescent="0.3">
      <c r="A418" s="3" t="s">
        <v>175</v>
      </c>
      <c r="B418" s="11"/>
      <c r="C418" t="s">
        <v>23</v>
      </c>
      <c r="D418" t="s">
        <v>57</v>
      </c>
      <c r="E418" t="s">
        <v>46</v>
      </c>
      <c r="F418">
        <v>4</v>
      </c>
      <c r="G418">
        <v>275724</v>
      </c>
      <c r="H418">
        <v>349</v>
      </c>
    </row>
    <row r="419" spans="1:8" x14ac:dyDescent="0.3">
      <c r="A419" s="3" t="s">
        <v>187</v>
      </c>
      <c r="B419" s="11"/>
      <c r="C419" t="s">
        <v>33</v>
      </c>
      <c r="D419" t="s">
        <v>57</v>
      </c>
      <c r="E419" t="s">
        <v>46</v>
      </c>
      <c r="F419">
        <v>4</v>
      </c>
      <c r="G419">
        <v>163782</v>
      </c>
      <c r="H419">
        <v>349</v>
      </c>
    </row>
    <row r="420" spans="1:8" x14ac:dyDescent="0.3">
      <c r="A420" s="3" t="s">
        <v>208</v>
      </c>
      <c r="B420" s="11"/>
      <c r="C420" t="s">
        <v>28</v>
      </c>
      <c r="D420" t="s">
        <v>57</v>
      </c>
      <c r="E420" t="s">
        <v>46</v>
      </c>
      <c r="F420">
        <v>4</v>
      </c>
      <c r="G420">
        <v>343440</v>
      </c>
      <c r="H420">
        <v>349</v>
      </c>
    </row>
    <row r="421" spans="1:8" x14ac:dyDescent="0.3">
      <c r="A421" s="3" t="s">
        <v>191</v>
      </c>
      <c r="B421" s="11"/>
      <c r="C421" t="s">
        <v>1</v>
      </c>
      <c r="D421" t="s">
        <v>57</v>
      </c>
      <c r="E421" t="s">
        <v>46</v>
      </c>
      <c r="F421">
        <v>4</v>
      </c>
      <c r="G421">
        <v>217404</v>
      </c>
      <c r="H421">
        <v>349</v>
      </c>
    </row>
    <row r="422" spans="1:8" x14ac:dyDescent="0.3">
      <c r="A422" s="3" t="s">
        <v>259</v>
      </c>
      <c r="B422" s="11"/>
      <c r="C422" t="s">
        <v>24</v>
      </c>
      <c r="D422" t="s">
        <v>57</v>
      </c>
      <c r="E422" t="s">
        <v>46</v>
      </c>
      <c r="F422">
        <v>4</v>
      </c>
      <c r="G422">
        <v>411804</v>
      </c>
      <c r="H422">
        <v>349</v>
      </c>
    </row>
    <row r="423" spans="1:8" x14ac:dyDescent="0.3">
      <c r="A423" s="3" t="s">
        <v>193</v>
      </c>
      <c r="B423" s="11"/>
      <c r="C423" t="s">
        <v>11</v>
      </c>
      <c r="D423" t="s">
        <v>57</v>
      </c>
      <c r="E423" t="s">
        <v>46</v>
      </c>
      <c r="F423">
        <v>4</v>
      </c>
      <c r="G423">
        <v>0</v>
      </c>
      <c r="H423">
        <v>349</v>
      </c>
    </row>
    <row r="424" spans="1:8" x14ac:dyDescent="0.3">
      <c r="A424" s="3" t="s">
        <v>117</v>
      </c>
      <c r="B424" s="11"/>
      <c r="C424" t="s">
        <v>6</v>
      </c>
      <c r="D424" t="s">
        <v>57</v>
      </c>
      <c r="E424" t="s">
        <v>46</v>
      </c>
      <c r="F424">
        <v>4</v>
      </c>
      <c r="G424">
        <v>557604</v>
      </c>
      <c r="H424">
        <v>349</v>
      </c>
    </row>
    <row r="425" spans="1:8" x14ac:dyDescent="0.3">
      <c r="A425" s="3" t="s">
        <v>139</v>
      </c>
      <c r="B425" s="11"/>
      <c r="C425" t="s">
        <v>8</v>
      </c>
      <c r="D425" t="s">
        <v>57</v>
      </c>
      <c r="E425" t="s">
        <v>46</v>
      </c>
      <c r="F425">
        <v>4</v>
      </c>
      <c r="G425">
        <v>215460</v>
      </c>
      <c r="H425">
        <v>349</v>
      </c>
    </row>
    <row r="426" spans="1:8" x14ac:dyDescent="0.3">
      <c r="A426" s="3" t="s">
        <v>214</v>
      </c>
      <c r="B426" s="11"/>
      <c r="C426" t="s">
        <v>32</v>
      </c>
      <c r="D426" t="s">
        <v>57</v>
      </c>
      <c r="E426" t="s">
        <v>46</v>
      </c>
      <c r="F426">
        <v>4</v>
      </c>
      <c r="G426">
        <v>846126</v>
      </c>
      <c r="H426">
        <v>349</v>
      </c>
    </row>
    <row r="427" spans="1:8" x14ac:dyDescent="0.3">
      <c r="A427" s="3" t="s">
        <v>223</v>
      </c>
      <c r="B427" s="11"/>
      <c r="C427" t="s">
        <v>2</v>
      </c>
      <c r="D427" t="s">
        <v>57</v>
      </c>
      <c r="E427" t="s">
        <v>46</v>
      </c>
      <c r="F427">
        <v>4</v>
      </c>
      <c r="G427">
        <v>1145664</v>
      </c>
      <c r="H427">
        <v>349</v>
      </c>
    </row>
    <row r="428" spans="1:8" x14ac:dyDescent="0.3">
      <c r="A428" s="3" t="s">
        <v>133</v>
      </c>
      <c r="B428" s="11"/>
      <c r="C428" t="s">
        <v>37</v>
      </c>
      <c r="D428" t="s">
        <v>57</v>
      </c>
      <c r="E428" t="s">
        <v>46</v>
      </c>
      <c r="F428">
        <v>4</v>
      </c>
      <c r="G428">
        <v>39204</v>
      </c>
      <c r="H428">
        <v>349</v>
      </c>
    </row>
    <row r="429" spans="1:8" x14ac:dyDescent="0.3">
      <c r="A429" s="3" t="s">
        <v>161</v>
      </c>
      <c r="B429" s="11"/>
      <c r="C429" t="s">
        <v>37</v>
      </c>
      <c r="D429" t="s">
        <v>57</v>
      </c>
      <c r="E429" t="s">
        <v>46</v>
      </c>
      <c r="F429">
        <v>4</v>
      </c>
      <c r="G429">
        <v>39204</v>
      </c>
      <c r="H429">
        <v>349</v>
      </c>
    </row>
    <row r="430" spans="1:8" x14ac:dyDescent="0.3">
      <c r="A430" s="3" t="s">
        <v>181</v>
      </c>
      <c r="B430" s="11"/>
      <c r="C430" t="s">
        <v>37</v>
      </c>
      <c r="D430" t="s">
        <v>57</v>
      </c>
      <c r="E430" t="s">
        <v>46</v>
      </c>
      <c r="F430">
        <v>4</v>
      </c>
      <c r="G430">
        <v>39204</v>
      </c>
      <c r="H430">
        <v>349</v>
      </c>
    </row>
    <row r="431" spans="1:8" x14ac:dyDescent="0.3">
      <c r="A431" s="5" t="s">
        <v>185</v>
      </c>
      <c r="B431" s="12"/>
      <c r="C431" t="s">
        <v>37</v>
      </c>
      <c r="D431" t="s">
        <v>57</v>
      </c>
      <c r="E431" t="s">
        <v>46</v>
      </c>
      <c r="F431">
        <v>4</v>
      </c>
      <c r="G431">
        <v>39204</v>
      </c>
      <c r="H431">
        <v>349</v>
      </c>
    </row>
    <row r="432" spans="1:8" x14ac:dyDescent="0.3">
      <c r="A432" s="5" t="s">
        <v>195</v>
      </c>
      <c r="B432" s="12"/>
      <c r="C432" t="s">
        <v>37</v>
      </c>
      <c r="D432" t="s">
        <v>57</v>
      </c>
      <c r="E432" t="s">
        <v>46</v>
      </c>
      <c r="F432">
        <v>4</v>
      </c>
      <c r="G432">
        <v>39204</v>
      </c>
      <c r="H432">
        <v>349</v>
      </c>
    </row>
    <row r="433" spans="1:8" x14ac:dyDescent="0.3">
      <c r="A433" s="5" t="s">
        <v>197</v>
      </c>
      <c r="B433" s="12"/>
      <c r="C433" t="s">
        <v>37</v>
      </c>
      <c r="D433" t="s">
        <v>57</v>
      </c>
      <c r="E433" t="s">
        <v>46</v>
      </c>
      <c r="F433">
        <v>4</v>
      </c>
      <c r="G433">
        <v>39204</v>
      </c>
      <c r="H433">
        <v>349</v>
      </c>
    </row>
    <row r="434" spans="1:8" x14ac:dyDescent="0.3">
      <c r="A434" s="5" t="s">
        <v>203</v>
      </c>
      <c r="B434" s="12"/>
      <c r="C434" t="s">
        <v>37</v>
      </c>
      <c r="D434" t="s">
        <v>57</v>
      </c>
      <c r="E434" t="s">
        <v>46</v>
      </c>
      <c r="F434">
        <v>4</v>
      </c>
      <c r="G434">
        <v>39204</v>
      </c>
      <c r="H434">
        <v>349</v>
      </c>
    </row>
    <row r="435" spans="1:8" x14ac:dyDescent="0.3">
      <c r="A435" s="3" t="s">
        <v>229</v>
      </c>
      <c r="B435" s="11"/>
      <c r="C435" t="s">
        <v>37</v>
      </c>
      <c r="D435" t="s">
        <v>57</v>
      </c>
      <c r="E435" t="s">
        <v>46</v>
      </c>
      <c r="F435">
        <v>4</v>
      </c>
      <c r="G435">
        <v>39204</v>
      </c>
      <c r="H435">
        <v>349</v>
      </c>
    </row>
    <row r="436" spans="1:8" x14ac:dyDescent="0.3">
      <c r="A436" s="3" t="s">
        <v>243</v>
      </c>
      <c r="B436" s="11"/>
      <c r="C436" t="s">
        <v>37</v>
      </c>
      <c r="D436" t="s">
        <v>57</v>
      </c>
      <c r="E436" t="s">
        <v>46</v>
      </c>
      <c r="F436">
        <v>4</v>
      </c>
      <c r="G436">
        <v>39204</v>
      </c>
      <c r="H436">
        <v>349</v>
      </c>
    </row>
    <row r="437" spans="1:8" x14ac:dyDescent="0.3">
      <c r="A437" s="3" t="s">
        <v>235</v>
      </c>
      <c r="B437" s="11"/>
      <c r="C437" t="s">
        <v>5</v>
      </c>
      <c r="D437" t="s">
        <v>57</v>
      </c>
      <c r="E437" t="s">
        <v>46</v>
      </c>
      <c r="F437">
        <v>4</v>
      </c>
      <c r="G437">
        <v>394146</v>
      </c>
      <c r="H437">
        <v>349</v>
      </c>
    </row>
    <row r="438" spans="1:8" x14ac:dyDescent="0.3">
      <c r="A438" s="3" t="s">
        <v>219</v>
      </c>
      <c r="B438" s="11"/>
      <c r="C438" t="s">
        <v>31</v>
      </c>
      <c r="D438" t="s">
        <v>57</v>
      </c>
      <c r="E438" t="s">
        <v>46</v>
      </c>
      <c r="F438">
        <v>4</v>
      </c>
      <c r="G438">
        <v>411480</v>
      </c>
      <c r="H438">
        <v>349</v>
      </c>
    </row>
    <row r="439" spans="1:8" x14ac:dyDescent="0.3">
      <c r="A439" s="3" t="s">
        <v>121</v>
      </c>
      <c r="B439" s="11"/>
      <c r="C439" t="s">
        <v>12</v>
      </c>
      <c r="D439" t="s">
        <v>57</v>
      </c>
      <c r="E439" t="s">
        <v>46</v>
      </c>
      <c r="F439">
        <v>4</v>
      </c>
      <c r="G439">
        <v>119556</v>
      </c>
      <c r="H439">
        <v>349</v>
      </c>
    </row>
    <row r="440" spans="1:8" x14ac:dyDescent="0.3">
      <c r="A440" s="3" t="s">
        <v>123</v>
      </c>
      <c r="B440" s="11"/>
      <c r="C440" t="s">
        <v>38</v>
      </c>
      <c r="D440" t="s">
        <v>57</v>
      </c>
      <c r="E440" t="s">
        <v>46</v>
      </c>
      <c r="F440">
        <v>4</v>
      </c>
      <c r="G440">
        <v>963738</v>
      </c>
      <c r="H440">
        <v>349</v>
      </c>
    </row>
    <row r="441" spans="1:8" x14ac:dyDescent="0.3">
      <c r="A441" s="3" t="s">
        <v>320</v>
      </c>
      <c r="B441" s="11"/>
      <c r="C441" t="s">
        <v>3</v>
      </c>
      <c r="D441" t="s">
        <v>57</v>
      </c>
      <c r="E441" t="s">
        <v>46</v>
      </c>
      <c r="F441">
        <v>4</v>
      </c>
      <c r="G441">
        <v>188244</v>
      </c>
      <c r="H441">
        <v>349</v>
      </c>
    </row>
    <row r="442" spans="1:8" x14ac:dyDescent="0.3">
      <c r="A442" s="3" t="s">
        <v>273</v>
      </c>
      <c r="B442" s="11"/>
      <c r="C442" t="s">
        <v>0</v>
      </c>
      <c r="D442" t="s">
        <v>57</v>
      </c>
      <c r="E442" t="s">
        <v>46</v>
      </c>
      <c r="F442">
        <v>4</v>
      </c>
      <c r="G442">
        <v>90072</v>
      </c>
      <c r="H442">
        <v>349</v>
      </c>
    </row>
    <row r="443" spans="1:8" x14ac:dyDescent="0.3">
      <c r="A443" s="3" t="s">
        <v>253</v>
      </c>
      <c r="B443" s="11"/>
      <c r="C443" t="s">
        <v>36</v>
      </c>
      <c r="D443" t="s">
        <v>57</v>
      </c>
      <c r="E443" t="s">
        <v>46</v>
      </c>
      <c r="F443">
        <v>5</v>
      </c>
      <c r="G443">
        <v>972</v>
      </c>
      <c r="H443">
        <v>349</v>
      </c>
    </row>
    <row r="444" spans="1:8" x14ac:dyDescent="0.3">
      <c r="A444" s="3" t="s">
        <v>82</v>
      </c>
      <c r="B444" s="11"/>
      <c r="C444" t="s">
        <v>9</v>
      </c>
      <c r="D444" t="s">
        <v>57</v>
      </c>
      <c r="E444" t="s">
        <v>46</v>
      </c>
      <c r="F444">
        <v>5</v>
      </c>
      <c r="G444">
        <v>300672</v>
      </c>
      <c r="H444">
        <v>349</v>
      </c>
    </row>
    <row r="445" spans="1:8" x14ac:dyDescent="0.3">
      <c r="A445" s="3" t="s">
        <v>86</v>
      </c>
      <c r="B445" s="11"/>
      <c r="C445" t="s">
        <v>13</v>
      </c>
      <c r="D445" t="s">
        <v>57</v>
      </c>
      <c r="E445" t="s">
        <v>46</v>
      </c>
      <c r="F445">
        <v>5</v>
      </c>
      <c r="G445">
        <v>407106</v>
      </c>
      <c r="H445">
        <v>349</v>
      </c>
    </row>
    <row r="446" spans="1:8" x14ac:dyDescent="0.3">
      <c r="A446" s="3" t="s">
        <v>88</v>
      </c>
      <c r="B446" s="11"/>
      <c r="C446" t="s">
        <v>20</v>
      </c>
      <c r="D446" t="s">
        <v>57</v>
      </c>
      <c r="E446" t="s">
        <v>46</v>
      </c>
      <c r="F446">
        <v>5</v>
      </c>
      <c r="G446">
        <v>313632</v>
      </c>
      <c r="H446">
        <v>349</v>
      </c>
    </row>
    <row r="447" spans="1:8" x14ac:dyDescent="0.3">
      <c r="A447" s="3" t="s">
        <v>92</v>
      </c>
      <c r="B447" s="11"/>
      <c r="C447" t="s">
        <v>15</v>
      </c>
      <c r="D447" t="s">
        <v>57</v>
      </c>
      <c r="E447" t="s">
        <v>46</v>
      </c>
      <c r="F447">
        <v>5</v>
      </c>
      <c r="G447">
        <v>406944</v>
      </c>
      <c r="H447">
        <v>349</v>
      </c>
    </row>
    <row r="448" spans="1:8" x14ac:dyDescent="0.3">
      <c r="A448" s="3" t="s">
        <v>94</v>
      </c>
      <c r="B448" s="11"/>
      <c r="C448" t="s">
        <v>19</v>
      </c>
      <c r="D448" t="s">
        <v>57</v>
      </c>
      <c r="E448" t="s">
        <v>46</v>
      </c>
      <c r="F448">
        <v>5</v>
      </c>
      <c r="G448">
        <v>366768</v>
      </c>
      <c r="H448">
        <v>349</v>
      </c>
    </row>
    <row r="449" spans="1:8" x14ac:dyDescent="0.3">
      <c r="A449" s="3" t="s">
        <v>97</v>
      </c>
      <c r="B449" s="11"/>
      <c r="C449" t="s">
        <v>29</v>
      </c>
      <c r="D449" t="s">
        <v>57</v>
      </c>
      <c r="E449" t="s">
        <v>46</v>
      </c>
      <c r="F449">
        <v>5</v>
      </c>
      <c r="G449">
        <v>184518</v>
      </c>
      <c r="H449">
        <v>349</v>
      </c>
    </row>
    <row r="450" spans="1:8" x14ac:dyDescent="0.3">
      <c r="A450" s="3" t="s">
        <v>101</v>
      </c>
      <c r="B450" s="11"/>
      <c r="C450" t="s">
        <v>35</v>
      </c>
      <c r="D450" t="s">
        <v>57</v>
      </c>
      <c r="E450" t="s">
        <v>46</v>
      </c>
      <c r="F450">
        <v>5</v>
      </c>
      <c r="G450">
        <v>553554</v>
      </c>
      <c r="H450">
        <v>349</v>
      </c>
    </row>
    <row r="451" spans="1:8" x14ac:dyDescent="0.3">
      <c r="A451" s="3" t="s">
        <v>103</v>
      </c>
      <c r="B451" s="11"/>
      <c r="C451" t="s">
        <v>10</v>
      </c>
      <c r="D451" t="s">
        <v>57</v>
      </c>
      <c r="E451" t="s">
        <v>46</v>
      </c>
      <c r="F451">
        <v>5</v>
      </c>
      <c r="G451">
        <v>247536</v>
      </c>
      <c r="H451">
        <v>349</v>
      </c>
    </row>
    <row r="452" spans="1:8" x14ac:dyDescent="0.3">
      <c r="A452" s="3" t="s">
        <v>105</v>
      </c>
      <c r="B452" s="11"/>
      <c r="C452" t="s">
        <v>26</v>
      </c>
      <c r="D452" t="s">
        <v>57</v>
      </c>
      <c r="E452" t="s">
        <v>46</v>
      </c>
      <c r="F452">
        <v>5</v>
      </c>
      <c r="G452">
        <v>1184220</v>
      </c>
      <c r="H452">
        <v>349</v>
      </c>
    </row>
    <row r="453" spans="1:8" x14ac:dyDescent="0.3">
      <c r="A453" s="3" t="s">
        <v>108</v>
      </c>
      <c r="B453" s="11"/>
      <c r="C453" t="s">
        <v>25</v>
      </c>
      <c r="D453" t="s">
        <v>57</v>
      </c>
      <c r="E453" t="s">
        <v>46</v>
      </c>
      <c r="F453">
        <v>5</v>
      </c>
      <c r="G453">
        <v>512082</v>
      </c>
      <c r="H453">
        <v>349</v>
      </c>
    </row>
    <row r="454" spans="1:8" x14ac:dyDescent="0.3">
      <c r="A454" s="3" t="s">
        <v>111</v>
      </c>
      <c r="B454" s="11"/>
      <c r="C454" t="s">
        <v>18</v>
      </c>
      <c r="D454" t="s">
        <v>57</v>
      </c>
      <c r="E454" t="s">
        <v>46</v>
      </c>
      <c r="F454">
        <v>5</v>
      </c>
      <c r="G454">
        <v>459756</v>
      </c>
      <c r="H454">
        <v>349</v>
      </c>
    </row>
    <row r="455" spans="1:8" x14ac:dyDescent="0.3">
      <c r="A455" s="3" t="s">
        <v>113</v>
      </c>
      <c r="B455" s="11"/>
      <c r="C455" t="s">
        <v>21</v>
      </c>
      <c r="D455" t="s">
        <v>57</v>
      </c>
      <c r="E455" t="s">
        <v>46</v>
      </c>
      <c r="F455">
        <v>5</v>
      </c>
      <c r="G455">
        <v>251748</v>
      </c>
      <c r="H455">
        <v>349</v>
      </c>
    </row>
    <row r="456" spans="1:8" x14ac:dyDescent="0.3">
      <c r="A456" s="3" t="s">
        <v>84</v>
      </c>
      <c r="B456" s="11"/>
      <c r="C456" t="s">
        <v>4</v>
      </c>
      <c r="D456" t="s">
        <v>57</v>
      </c>
      <c r="E456" t="s">
        <v>46</v>
      </c>
      <c r="F456">
        <v>5</v>
      </c>
      <c r="G456">
        <v>666954</v>
      </c>
      <c r="H456">
        <v>349</v>
      </c>
    </row>
    <row r="457" spans="1:8" x14ac:dyDescent="0.3">
      <c r="A457" s="3" t="s">
        <v>119</v>
      </c>
      <c r="B457" s="11"/>
      <c r="C457" t="s">
        <v>7</v>
      </c>
      <c r="D457" t="s">
        <v>57</v>
      </c>
      <c r="E457" t="s">
        <v>46</v>
      </c>
      <c r="F457">
        <v>5</v>
      </c>
      <c r="G457">
        <v>411804</v>
      </c>
      <c r="H457">
        <v>349</v>
      </c>
    </row>
    <row r="458" spans="1:8" x14ac:dyDescent="0.3">
      <c r="A458" s="3" t="s">
        <v>125</v>
      </c>
      <c r="B458" s="11"/>
      <c r="C458" t="s">
        <v>30</v>
      </c>
      <c r="D458" t="s">
        <v>57</v>
      </c>
      <c r="E458" t="s">
        <v>46</v>
      </c>
      <c r="F458">
        <v>5</v>
      </c>
      <c r="G458">
        <v>51030</v>
      </c>
      <c r="H458">
        <v>349</v>
      </c>
    </row>
    <row r="459" spans="1:8" x14ac:dyDescent="0.3">
      <c r="A459" s="3" t="s">
        <v>129</v>
      </c>
      <c r="B459" s="11"/>
      <c r="C459" t="s">
        <v>22</v>
      </c>
      <c r="D459" t="s">
        <v>57</v>
      </c>
      <c r="E459" t="s">
        <v>46</v>
      </c>
      <c r="F459">
        <v>5</v>
      </c>
      <c r="G459">
        <v>399816</v>
      </c>
      <c r="H459">
        <v>349</v>
      </c>
    </row>
    <row r="460" spans="1:8" x14ac:dyDescent="0.3">
      <c r="A460" s="3" t="s">
        <v>131</v>
      </c>
      <c r="B460" s="11"/>
      <c r="C460" t="s">
        <v>34</v>
      </c>
      <c r="D460" t="s">
        <v>57</v>
      </c>
      <c r="E460" t="s">
        <v>46</v>
      </c>
      <c r="F460">
        <v>5</v>
      </c>
      <c r="G460">
        <v>160056</v>
      </c>
      <c r="H460">
        <v>349</v>
      </c>
    </row>
    <row r="461" spans="1:8" x14ac:dyDescent="0.3">
      <c r="A461" s="3" t="s">
        <v>295</v>
      </c>
      <c r="B461" s="11"/>
      <c r="C461" t="s">
        <v>40</v>
      </c>
      <c r="D461" t="s">
        <v>57</v>
      </c>
      <c r="E461" t="s">
        <v>46</v>
      </c>
      <c r="F461">
        <v>5</v>
      </c>
      <c r="G461">
        <v>816318</v>
      </c>
      <c r="H461">
        <v>349</v>
      </c>
    </row>
    <row r="462" spans="1:8" x14ac:dyDescent="0.3">
      <c r="A462" s="3" t="s">
        <v>137</v>
      </c>
      <c r="B462" s="11"/>
      <c r="C462" t="s">
        <v>17</v>
      </c>
      <c r="D462" t="s">
        <v>57</v>
      </c>
      <c r="E462" t="s">
        <v>46</v>
      </c>
      <c r="F462">
        <v>5</v>
      </c>
      <c r="G462">
        <v>180306</v>
      </c>
      <c r="H462">
        <v>349</v>
      </c>
    </row>
    <row r="463" spans="1:8" x14ac:dyDescent="0.3">
      <c r="A463" s="3" t="s">
        <v>157</v>
      </c>
      <c r="B463" s="11"/>
      <c r="C463" t="s">
        <v>39</v>
      </c>
      <c r="D463" t="s">
        <v>57</v>
      </c>
      <c r="E463" t="s">
        <v>46</v>
      </c>
      <c r="F463">
        <v>5</v>
      </c>
      <c r="G463">
        <v>1034532</v>
      </c>
      <c r="H463">
        <v>349</v>
      </c>
    </row>
    <row r="464" spans="1:8" x14ac:dyDescent="0.3">
      <c r="A464" s="3" t="s">
        <v>169</v>
      </c>
      <c r="B464" s="11"/>
      <c r="C464" t="s">
        <v>27</v>
      </c>
      <c r="D464" t="s">
        <v>57</v>
      </c>
      <c r="E464" t="s">
        <v>46</v>
      </c>
      <c r="F464">
        <v>5</v>
      </c>
      <c r="G464">
        <v>531684</v>
      </c>
      <c r="H464">
        <v>349</v>
      </c>
    </row>
    <row r="465" spans="1:8" x14ac:dyDescent="0.3">
      <c r="A465" s="3" t="s">
        <v>177</v>
      </c>
      <c r="B465" s="11"/>
      <c r="C465" t="s">
        <v>14</v>
      </c>
      <c r="D465" t="s">
        <v>57</v>
      </c>
      <c r="E465" t="s">
        <v>46</v>
      </c>
      <c r="F465">
        <v>5</v>
      </c>
      <c r="G465">
        <v>306342</v>
      </c>
      <c r="H465">
        <v>349</v>
      </c>
    </row>
    <row r="466" spans="1:8" x14ac:dyDescent="0.3">
      <c r="A466" s="3" t="s">
        <v>179</v>
      </c>
      <c r="B466" s="11"/>
      <c r="C466" t="s">
        <v>16</v>
      </c>
      <c r="D466" t="s">
        <v>57</v>
      </c>
      <c r="E466" t="s">
        <v>46</v>
      </c>
      <c r="F466">
        <v>5</v>
      </c>
      <c r="G466">
        <v>428490</v>
      </c>
      <c r="H466">
        <v>349</v>
      </c>
    </row>
    <row r="467" spans="1:8" x14ac:dyDescent="0.3">
      <c r="A467" s="3" t="s">
        <v>175</v>
      </c>
      <c r="B467" s="11"/>
      <c r="C467" t="s">
        <v>23</v>
      </c>
      <c r="D467" t="s">
        <v>57</v>
      </c>
      <c r="E467" t="s">
        <v>46</v>
      </c>
      <c r="F467">
        <v>5</v>
      </c>
      <c r="G467">
        <v>298728</v>
      </c>
      <c r="H467">
        <v>349</v>
      </c>
    </row>
    <row r="468" spans="1:8" x14ac:dyDescent="0.3">
      <c r="A468" s="3" t="s">
        <v>187</v>
      </c>
      <c r="B468" s="11"/>
      <c r="C468" t="s">
        <v>33</v>
      </c>
      <c r="D468" t="s">
        <v>57</v>
      </c>
      <c r="E468" t="s">
        <v>46</v>
      </c>
      <c r="F468">
        <v>5</v>
      </c>
      <c r="G468">
        <v>181116</v>
      </c>
      <c r="H468">
        <v>349</v>
      </c>
    </row>
    <row r="469" spans="1:8" x14ac:dyDescent="0.3">
      <c r="A469" s="3" t="s">
        <v>208</v>
      </c>
      <c r="B469" s="11"/>
      <c r="C469" t="s">
        <v>28</v>
      </c>
      <c r="D469" t="s">
        <v>57</v>
      </c>
      <c r="E469" t="s">
        <v>46</v>
      </c>
      <c r="F469">
        <v>5</v>
      </c>
      <c r="G469">
        <v>347490</v>
      </c>
      <c r="H469">
        <v>349</v>
      </c>
    </row>
    <row r="470" spans="1:8" x14ac:dyDescent="0.3">
      <c r="A470" s="3" t="s">
        <v>191</v>
      </c>
      <c r="B470" s="11"/>
      <c r="C470" t="s">
        <v>1</v>
      </c>
      <c r="D470" t="s">
        <v>57</v>
      </c>
      <c r="E470" t="s">
        <v>46</v>
      </c>
      <c r="F470">
        <v>5</v>
      </c>
      <c r="G470">
        <v>235872</v>
      </c>
      <c r="H470">
        <v>349</v>
      </c>
    </row>
    <row r="471" spans="1:8" x14ac:dyDescent="0.3">
      <c r="A471" s="3" t="s">
        <v>259</v>
      </c>
      <c r="B471" s="11"/>
      <c r="C471" t="s">
        <v>24</v>
      </c>
      <c r="D471" t="s">
        <v>57</v>
      </c>
      <c r="E471" t="s">
        <v>46</v>
      </c>
      <c r="F471">
        <v>5</v>
      </c>
      <c r="G471">
        <v>556146</v>
      </c>
      <c r="H471">
        <v>349</v>
      </c>
    </row>
    <row r="472" spans="1:8" x14ac:dyDescent="0.3">
      <c r="A472" s="3" t="s">
        <v>193</v>
      </c>
      <c r="B472" s="11"/>
      <c r="C472" t="s">
        <v>11</v>
      </c>
      <c r="D472" t="s">
        <v>57</v>
      </c>
      <c r="E472" t="s">
        <v>46</v>
      </c>
      <c r="F472">
        <v>5</v>
      </c>
      <c r="G472">
        <v>0</v>
      </c>
      <c r="H472">
        <v>349</v>
      </c>
    </row>
    <row r="473" spans="1:8" x14ac:dyDescent="0.3">
      <c r="A473" s="3" t="s">
        <v>117</v>
      </c>
      <c r="B473" s="11"/>
      <c r="C473" t="s">
        <v>6</v>
      </c>
      <c r="D473" t="s">
        <v>57</v>
      </c>
      <c r="E473" t="s">
        <v>46</v>
      </c>
      <c r="F473">
        <v>5</v>
      </c>
      <c r="G473">
        <v>796392</v>
      </c>
      <c r="H473">
        <v>349</v>
      </c>
    </row>
    <row r="474" spans="1:8" x14ac:dyDescent="0.3">
      <c r="A474" s="3" t="s">
        <v>139</v>
      </c>
      <c r="B474" s="11"/>
      <c r="C474" t="s">
        <v>8</v>
      </c>
      <c r="D474" t="s">
        <v>57</v>
      </c>
      <c r="E474" t="s">
        <v>46</v>
      </c>
      <c r="F474">
        <v>5</v>
      </c>
      <c r="G474">
        <v>228744</v>
      </c>
      <c r="H474">
        <v>349</v>
      </c>
    </row>
    <row r="475" spans="1:8" x14ac:dyDescent="0.3">
      <c r="A475" s="3" t="s">
        <v>214</v>
      </c>
      <c r="B475" s="11"/>
      <c r="C475" t="s">
        <v>32</v>
      </c>
      <c r="D475" t="s">
        <v>57</v>
      </c>
      <c r="E475" t="s">
        <v>46</v>
      </c>
      <c r="F475">
        <v>5</v>
      </c>
      <c r="G475">
        <v>861840</v>
      </c>
      <c r="H475">
        <v>349</v>
      </c>
    </row>
    <row r="476" spans="1:8" x14ac:dyDescent="0.3">
      <c r="A476" s="3" t="s">
        <v>223</v>
      </c>
      <c r="B476" s="11"/>
      <c r="C476" t="s">
        <v>2</v>
      </c>
      <c r="D476" t="s">
        <v>57</v>
      </c>
      <c r="E476" t="s">
        <v>46</v>
      </c>
      <c r="F476">
        <v>5</v>
      </c>
      <c r="G476">
        <v>1248210</v>
      </c>
      <c r="H476">
        <v>349</v>
      </c>
    </row>
    <row r="477" spans="1:8" x14ac:dyDescent="0.3">
      <c r="A477" s="3" t="s">
        <v>133</v>
      </c>
      <c r="B477" s="11"/>
      <c r="C477" t="s">
        <v>37</v>
      </c>
      <c r="D477" t="s">
        <v>57</v>
      </c>
      <c r="E477" t="s">
        <v>46</v>
      </c>
      <c r="F477">
        <v>5</v>
      </c>
      <c r="G477">
        <v>53784</v>
      </c>
      <c r="H477">
        <v>349</v>
      </c>
    </row>
    <row r="478" spans="1:8" x14ac:dyDescent="0.3">
      <c r="A478" s="3" t="s">
        <v>161</v>
      </c>
      <c r="B478" s="11"/>
      <c r="C478" t="s">
        <v>37</v>
      </c>
      <c r="D478" t="s">
        <v>57</v>
      </c>
      <c r="E478" t="s">
        <v>46</v>
      </c>
      <c r="F478">
        <v>5</v>
      </c>
      <c r="G478">
        <v>53784</v>
      </c>
      <c r="H478">
        <v>349</v>
      </c>
    </row>
    <row r="479" spans="1:8" x14ac:dyDescent="0.3">
      <c r="A479" s="3" t="s">
        <v>181</v>
      </c>
      <c r="B479" s="11"/>
      <c r="C479" t="s">
        <v>37</v>
      </c>
      <c r="D479" t="s">
        <v>57</v>
      </c>
      <c r="E479" t="s">
        <v>46</v>
      </c>
      <c r="F479">
        <v>5</v>
      </c>
      <c r="G479">
        <v>53784</v>
      </c>
      <c r="H479">
        <v>349</v>
      </c>
    </row>
    <row r="480" spans="1:8" x14ac:dyDescent="0.3">
      <c r="A480" s="5" t="s">
        <v>185</v>
      </c>
      <c r="B480" s="12"/>
      <c r="C480" t="s">
        <v>37</v>
      </c>
      <c r="D480" t="s">
        <v>57</v>
      </c>
      <c r="E480" t="s">
        <v>46</v>
      </c>
      <c r="F480">
        <v>5</v>
      </c>
      <c r="G480">
        <v>53784</v>
      </c>
      <c r="H480">
        <v>349</v>
      </c>
    </row>
    <row r="481" spans="1:8" x14ac:dyDescent="0.3">
      <c r="A481" s="5" t="s">
        <v>195</v>
      </c>
      <c r="B481" s="12"/>
      <c r="C481" t="s">
        <v>37</v>
      </c>
      <c r="D481" t="s">
        <v>57</v>
      </c>
      <c r="E481" t="s">
        <v>46</v>
      </c>
      <c r="F481">
        <v>5</v>
      </c>
      <c r="G481">
        <v>53784</v>
      </c>
      <c r="H481">
        <v>349</v>
      </c>
    </row>
    <row r="482" spans="1:8" x14ac:dyDescent="0.3">
      <c r="A482" s="5" t="s">
        <v>197</v>
      </c>
      <c r="B482" s="12"/>
      <c r="C482" t="s">
        <v>37</v>
      </c>
      <c r="D482" t="s">
        <v>57</v>
      </c>
      <c r="E482" t="s">
        <v>46</v>
      </c>
      <c r="F482">
        <v>5</v>
      </c>
      <c r="G482">
        <v>53784</v>
      </c>
      <c r="H482">
        <v>349</v>
      </c>
    </row>
    <row r="483" spans="1:8" x14ac:dyDescent="0.3">
      <c r="A483" s="5" t="s">
        <v>203</v>
      </c>
      <c r="B483" s="12"/>
      <c r="C483" t="s">
        <v>37</v>
      </c>
      <c r="D483" t="s">
        <v>57</v>
      </c>
      <c r="E483" t="s">
        <v>46</v>
      </c>
      <c r="F483">
        <v>5</v>
      </c>
      <c r="G483">
        <v>53784</v>
      </c>
      <c r="H483">
        <v>349</v>
      </c>
    </row>
    <row r="484" spans="1:8" x14ac:dyDescent="0.3">
      <c r="A484" s="3" t="s">
        <v>229</v>
      </c>
      <c r="B484" s="11"/>
      <c r="C484" t="s">
        <v>37</v>
      </c>
      <c r="D484" t="s">
        <v>57</v>
      </c>
      <c r="E484" t="s">
        <v>46</v>
      </c>
      <c r="F484">
        <v>5</v>
      </c>
      <c r="G484">
        <v>53784</v>
      </c>
      <c r="H484">
        <v>349</v>
      </c>
    </row>
    <row r="485" spans="1:8" x14ac:dyDescent="0.3">
      <c r="A485" s="3" t="s">
        <v>243</v>
      </c>
      <c r="B485" s="11"/>
      <c r="C485" t="s">
        <v>37</v>
      </c>
      <c r="D485" t="s">
        <v>57</v>
      </c>
      <c r="E485" t="s">
        <v>46</v>
      </c>
      <c r="F485">
        <v>5</v>
      </c>
      <c r="G485">
        <v>53784</v>
      </c>
      <c r="H485">
        <v>349</v>
      </c>
    </row>
    <row r="486" spans="1:8" x14ac:dyDescent="0.3">
      <c r="A486" s="3" t="s">
        <v>235</v>
      </c>
      <c r="B486" s="11"/>
      <c r="C486" t="s">
        <v>5</v>
      </c>
      <c r="D486" t="s">
        <v>57</v>
      </c>
      <c r="E486" t="s">
        <v>46</v>
      </c>
      <c r="F486">
        <v>5</v>
      </c>
      <c r="G486">
        <v>460728</v>
      </c>
      <c r="H486">
        <v>349</v>
      </c>
    </row>
    <row r="487" spans="1:8" x14ac:dyDescent="0.3">
      <c r="A487" s="3" t="s">
        <v>219</v>
      </c>
      <c r="B487" s="11"/>
      <c r="C487" t="s">
        <v>31</v>
      </c>
      <c r="D487" t="s">
        <v>57</v>
      </c>
      <c r="E487" t="s">
        <v>46</v>
      </c>
      <c r="F487">
        <v>5</v>
      </c>
      <c r="G487">
        <v>516456</v>
      </c>
      <c r="H487">
        <v>349</v>
      </c>
    </row>
    <row r="488" spans="1:8" x14ac:dyDescent="0.3">
      <c r="A488" s="3" t="s">
        <v>121</v>
      </c>
      <c r="B488" s="11"/>
      <c r="C488" t="s">
        <v>12</v>
      </c>
      <c r="D488" t="s">
        <v>57</v>
      </c>
      <c r="E488" t="s">
        <v>46</v>
      </c>
      <c r="F488">
        <v>5</v>
      </c>
      <c r="G488">
        <v>112428</v>
      </c>
      <c r="H488">
        <v>349</v>
      </c>
    </row>
    <row r="489" spans="1:8" x14ac:dyDescent="0.3">
      <c r="A489" s="3" t="s">
        <v>123</v>
      </c>
      <c r="B489" s="11"/>
      <c r="C489" t="s">
        <v>38</v>
      </c>
      <c r="D489" t="s">
        <v>57</v>
      </c>
      <c r="E489" t="s">
        <v>46</v>
      </c>
      <c r="F489">
        <v>5</v>
      </c>
      <c r="G489">
        <v>1028052</v>
      </c>
      <c r="H489">
        <v>349</v>
      </c>
    </row>
    <row r="490" spans="1:8" x14ac:dyDescent="0.3">
      <c r="A490" s="3" t="s">
        <v>320</v>
      </c>
      <c r="B490" s="11"/>
      <c r="C490" t="s">
        <v>3</v>
      </c>
      <c r="D490" t="s">
        <v>57</v>
      </c>
      <c r="E490" t="s">
        <v>46</v>
      </c>
      <c r="F490">
        <v>5</v>
      </c>
      <c r="G490">
        <v>238464</v>
      </c>
      <c r="H490">
        <v>349</v>
      </c>
    </row>
    <row r="491" spans="1:8" x14ac:dyDescent="0.3">
      <c r="A491" s="3" t="s">
        <v>273</v>
      </c>
      <c r="B491" s="11"/>
      <c r="C491" t="s">
        <v>0</v>
      </c>
      <c r="D491" t="s">
        <v>57</v>
      </c>
      <c r="E491" t="s">
        <v>46</v>
      </c>
      <c r="F491">
        <v>5</v>
      </c>
      <c r="G491">
        <v>77598</v>
      </c>
      <c r="H491">
        <v>349</v>
      </c>
    </row>
    <row r="492" spans="1:8" x14ac:dyDescent="0.3">
      <c r="A492" s="1" t="s">
        <v>52</v>
      </c>
      <c r="B492" s="1" t="s">
        <v>54</v>
      </c>
      <c r="C492" s="1"/>
      <c r="D492" s="1" t="s">
        <v>53</v>
      </c>
      <c r="E492" s="1" t="s">
        <v>41</v>
      </c>
      <c r="F492" s="1">
        <v>1</v>
      </c>
      <c r="G492" s="1">
        <v>3490</v>
      </c>
      <c r="H492">
        <v>349</v>
      </c>
    </row>
    <row r="493" spans="1:8" x14ac:dyDescent="0.3">
      <c r="A493" s="1" t="s">
        <v>52</v>
      </c>
      <c r="B493" s="1" t="s">
        <v>54</v>
      </c>
      <c r="C493" s="1"/>
      <c r="D493" s="1" t="s">
        <v>53</v>
      </c>
      <c r="E493" s="1" t="s">
        <v>41</v>
      </c>
      <c r="F493" s="1">
        <v>2</v>
      </c>
      <c r="G493" s="1">
        <v>15706</v>
      </c>
      <c r="H493">
        <v>349</v>
      </c>
    </row>
    <row r="494" spans="1:8" x14ac:dyDescent="0.3">
      <c r="A494" s="1" t="s">
        <v>52</v>
      </c>
      <c r="B494" s="1" t="s">
        <v>54</v>
      </c>
      <c r="C494" s="1"/>
      <c r="D494" s="1" t="s">
        <v>53</v>
      </c>
      <c r="E494" s="1" t="s">
        <v>41</v>
      </c>
      <c r="F494" s="1">
        <v>3</v>
      </c>
      <c r="G494" s="1">
        <v>54099</v>
      </c>
      <c r="H494">
        <v>349</v>
      </c>
    </row>
    <row r="495" spans="1:8" x14ac:dyDescent="0.3">
      <c r="A495" s="1" t="s">
        <v>52</v>
      </c>
      <c r="B495" s="1" t="s">
        <v>54</v>
      </c>
      <c r="C495" s="1"/>
      <c r="D495" s="1" t="s">
        <v>53</v>
      </c>
      <c r="E495" s="1" t="s">
        <v>41</v>
      </c>
      <c r="F495" s="1">
        <v>4</v>
      </c>
      <c r="G495" s="1">
        <v>83766</v>
      </c>
      <c r="H495">
        <v>349</v>
      </c>
    </row>
    <row r="496" spans="1:8" x14ac:dyDescent="0.3">
      <c r="A496" s="1" t="s">
        <v>52</v>
      </c>
      <c r="B496" s="1" t="s">
        <v>54</v>
      </c>
      <c r="C496" s="1"/>
      <c r="D496" s="1" t="s">
        <v>53</v>
      </c>
      <c r="E496" s="1" t="s">
        <v>41</v>
      </c>
      <c r="F496" s="1">
        <v>5</v>
      </c>
      <c r="G496" s="1">
        <v>184984</v>
      </c>
      <c r="H496">
        <v>349</v>
      </c>
    </row>
    <row r="497" spans="1:8" x14ac:dyDescent="0.3">
      <c r="A497" s="1" t="s">
        <v>52</v>
      </c>
      <c r="B497" s="1" t="s">
        <v>54</v>
      </c>
      <c r="C497" s="1"/>
      <c r="D497" s="1" t="s">
        <v>53</v>
      </c>
      <c r="E497" s="1" t="s">
        <v>46</v>
      </c>
      <c r="F497" s="1">
        <v>1</v>
      </c>
      <c r="G497" s="1">
        <v>3490</v>
      </c>
      <c r="H497">
        <v>349</v>
      </c>
    </row>
    <row r="498" spans="1:8" x14ac:dyDescent="0.3">
      <c r="A498" s="1" t="s">
        <v>52</v>
      </c>
      <c r="B498" s="1" t="s">
        <v>54</v>
      </c>
      <c r="C498" s="1"/>
      <c r="D498" s="1" t="s">
        <v>53</v>
      </c>
      <c r="E498" s="1" t="s">
        <v>46</v>
      </c>
      <c r="F498" s="1">
        <v>2</v>
      </c>
      <c r="G498" s="1">
        <v>15706</v>
      </c>
      <c r="H498">
        <v>349</v>
      </c>
    </row>
    <row r="499" spans="1:8" x14ac:dyDescent="0.3">
      <c r="A499" s="1" t="s">
        <v>52</v>
      </c>
      <c r="B499" s="1" t="s">
        <v>54</v>
      </c>
      <c r="C499" s="1"/>
      <c r="D499" s="1" t="s">
        <v>53</v>
      </c>
      <c r="E499" s="1" t="s">
        <v>46</v>
      </c>
      <c r="F499" s="1">
        <v>3</v>
      </c>
      <c r="G499" s="1">
        <v>54099</v>
      </c>
      <c r="H499">
        <v>349</v>
      </c>
    </row>
    <row r="500" spans="1:8" x14ac:dyDescent="0.3">
      <c r="A500" s="1" t="s">
        <v>52</v>
      </c>
      <c r="B500" s="1" t="s">
        <v>54</v>
      </c>
      <c r="C500" s="1"/>
      <c r="D500" s="1" t="s">
        <v>53</v>
      </c>
      <c r="E500" s="1" t="s">
        <v>46</v>
      </c>
      <c r="F500" s="1">
        <v>4</v>
      </c>
      <c r="G500" s="1">
        <v>83766</v>
      </c>
      <c r="H500">
        <v>349</v>
      </c>
    </row>
    <row r="501" spans="1:8" x14ac:dyDescent="0.3">
      <c r="A501" s="1" t="s">
        <v>52</v>
      </c>
      <c r="B501" s="1" t="s">
        <v>54</v>
      </c>
      <c r="C501" s="1"/>
      <c r="D501" s="1" t="s">
        <v>53</v>
      </c>
      <c r="E501" s="1" t="s">
        <v>46</v>
      </c>
      <c r="F501" s="1">
        <v>5</v>
      </c>
      <c r="G501" s="1">
        <v>184984</v>
      </c>
      <c r="H501">
        <v>349</v>
      </c>
    </row>
    <row r="502" spans="1:8" x14ac:dyDescent="0.3">
      <c r="A502" s="1" t="s">
        <v>69</v>
      </c>
      <c r="B502" s="1" t="s">
        <v>70</v>
      </c>
      <c r="C502" s="1"/>
      <c r="D502" s="1" t="s">
        <v>53</v>
      </c>
      <c r="E502" s="1" t="s">
        <v>41</v>
      </c>
      <c r="F502" s="1">
        <v>1</v>
      </c>
      <c r="G502" s="1">
        <v>13961</v>
      </c>
      <c r="H502">
        <v>349</v>
      </c>
    </row>
    <row r="503" spans="1:8" x14ac:dyDescent="0.3">
      <c r="A503" s="1" t="s">
        <v>69</v>
      </c>
      <c r="B503" s="1" t="s">
        <v>70</v>
      </c>
      <c r="C503" s="1"/>
      <c r="D503" s="1" t="s">
        <v>53</v>
      </c>
      <c r="E503" s="1" t="s">
        <v>41</v>
      </c>
      <c r="F503" s="1">
        <v>2</v>
      </c>
      <c r="G503" s="1">
        <v>33157</v>
      </c>
      <c r="H503">
        <v>349</v>
      </c>
    </row>
    <row r="504" spans="1:8" x14ac:dyDescent="0.3">
      <c r="A504" s="1" t="s">
        <v>69</v>
      </c>
      <c r="B504" s="1" t="s">
        <v>70</v>
      </c>
      <c r="C504" s="1"/>
      <c r="D504" s="1" t="s">
        <v>53</v>
      </c>
      <c r="E504" s="1" t="s">
        <v>41</v>
      </c>
      <c r="F504" s="1">
        <v>3</v>
      </c>
      <c r="G504" s="1">
        <v>50609</v>
      </c>
      <c r="H504">
        <v>349</v>
      </c>
    </row>
    <row r="505" spans="1:8" x14ac:dyDescent="0.3">
      <c r="A505" s="1" t="s">
        <v>69</v>
      </c>
      <c r="B505" s="1" t="s">
        <v>70</v>
      </c>
      <c r="C505" s="1"/>
      <c r="D505" s="1" t="s">
        <v>53</v>
      </c>
      <c r="E505" s="1" t="s">
        <v>41</v>
      </c>
      <c r="F505" s="1">
        <v>4</v>
      </c>
      <c r="G505" s="1">
        <v>66315</v>
      </c>
      <c r="H505">
        <v>349</v>
      </c>
    </row>
    <row r="506" spans="1:8" x14ac:dyDescent="0.3">
      <c r="A506" s="1" t="s">
        <v>69</v>
      </c>
      <c r="B506" s="1" t="s">
        <v>70</v>
      </c>
      <c r="C506" s="1"/>
      <c r="D506" s="1" t="s">
        <v>53</v>
      </c>
      <c r="E506" s="1" t="s">
        <v>41</v>
      </c>
      <c r="F506" s="1">
        <v>5</v>
      </c>
      <c r="G506" s="1">
        <v>75041</v>
      </c>
      <c r="H506">
        <v>349</v>
      </c>
    </row>
    <row r="507" spans="1:8" x14ac:dyDescent="0.3">
      <c r="A507" s="1" t="s">
        <v>69</v>
      </c>
      <c r="B507" s="1" t="s">
        <v>70</v>
      </c>
      <c r="C507" s="1"/>
      <c r="D507" s="1" t="s">
        <v>53</v>
      </c>
      <c r="E507" s="1" t="s">
        <v>46</v>
      </c>
      <c r="F507" s="1">
        <v>1</v>
      </c>
      <c r="G507" s="1">
        <v>13961</v>
      </c>
      <c r="H507">
        <v>349</v>
      </c>
    </row>
    <row r="508" spans="1:8" x14ac:dyDescent="0.3">
      <c r="A508" s="1" t="s">
        <v>69</v>
      </c>
      <c r="B508" s="1" t="s">
        <v>70</v>
      </c>
      <c r="C508" s="1"/>
      <c r="D508" s="1" t="s">
        <v>53</v>
      </c>
      <c r="E508" s="1" t="s">
        <v>46</v>
      </c>
      <c r="F508" s="1">
        <v>2</v>
      </c>
      <c r="G508" s="1">
        <v>33157</v>
      </c>
      <c r="H508">
        <v>349</v>
      </c>
    </row>
    <row r="509" spans="1:8" x14ac:dyDescent="0.3">
      <c r="A509" s="1" t="s">
        <v>69</v>
      </c>
      <c r="B509" s="1" t="s">
        <v>70</v>
      </c>
      <c r="C509" s="1"/>
      <c r="D509" s="1" t="s">
        <v>53</v>
      </c>
      <c r="E509" s="1" t="s">
        <v>46</v>
      </c>
      <c r="F509" s="1">
        <v>3</v>
      </c>
      <c r="G509" s="1">
        <v>50609</v>
      </c>
      <c r="H509">
        <v>349</v>
      </c>
    </row>
    <row r="510" spans="1:8" x14ac:dyDescent="0.3">
      <c r="A510" s="1" t="s">
        <v>69</v>
      </c>
      <c r="B510" s="1" t="s">
        <v>70</v>
      </c>
      <c r="C510" s="1"/>
      <c r="D510" s="1" t="s">
        <v>53</v>
      </c>
      <c r="E510" s="1" t="s">
        <v>46</v>
      </c>
      <c r="F510" s="1">
        <v>4</v>
      </c>
      <c r="G510" s="1">
        <v>66315</v>
      </c>
      <c r="H510">
        <v>349</v>
      </c>
    </row>
    <row r="511" spans="1:8" x14ac:dyDescent="0.3">
      <c r="A511" s="1" t="s">
        <v>69</v>
      </c>
      <c r="B511" s="1" t="s">
        <v>70</v>
      </c>
      <c r="C511" s="1"/>
      <c r="D511" s="1" t="s">
        <v>53</v>
      </c>
      <c r="E511" s="1" t="s">
        <v>46</v>
      </c>
      <c r="F511" s="1">
        <v>5</v>
      </c>
      <c r="G511" s="1">
        <v>75041</v>
      </c>
      <c r="H511">
        <v>349</v>
      </c>
    </row>
    <row r="512" spans="1:8" x14ac:dyDescent="0.3">
      <c r="A512" s="1" t="s">
        <v>71</v>
      </c>
      <c r="B512" s="1" t="s">
        <v>72</v>
      </c>
      <c r="C512" s="1"/>
      <c r="D512" s="1" t="s">
        <v>53</v>
      </c>
      <c r="E512" s="1" t="s">
        <v>41</v>
      </c>
      <c r="F512" s="1">
        <v>1</v>
      </c>
      <c r="G512" s="1">
        <v>24431</v>
      </c>
      <c r="H512">
        <v>349</v>
      </c>
    </row>
    <row r="513" spans="1:8" x14ac:dyDescent="0.3">
      <c r="A513" s="1" t="s">
        <v>71</v>
      </c>
      <c r="B513" s="1" t="s">
        <v>72</v>
      </c>
      <c r="C513" s="1"/>
      <c r="D513" s="1" t="s">
        <v>53</v>
      </c>
      <c r="E513" s="1" t="s">
        <v>41</v>
      </c>
      <c r="F513" s="1">
        <v>2</v>
      </c>
      <c r="G513" s="1">
        <v>146591</v>
      </c>
      <c r="H513">
        <v>349</v>
      </c>
    </row>
    <row r="514" spans="1:8" x14ac:dyDescent="0.3">
      <c r="A514" s="1" t="s">
        <v>71</v>
      </c>
      <c r="B514" s="1" t="s">
        <v>72</v>
      </c>
      <c r="C514" s="1"/>
      <c r="D514" s="1" t="s">
        <v>53</v>
      </c>
      <c r="E514" s="1" t="s">
        <v>41</v>
      </c>
      <c r="F514" s="1">
        <v>3</v>
      </c>
      <c r="G514" s="1">
        <v>282712</v>
      </c>
      <c r="H514">
        <v>349</v>
      </c>
    </row>
    <row r="515" spans="1:8" x14ac:dyDescent="0.3">
      <c r="A515" s="1" t="s">
        <v>71</v>
      </c>
      <c r="B515" s="1" t="s">
        <v>72</v>
      </c>
      <c r="C515" s="1"/>
      <c r="D515" s="1" t="s">
        <v>53</v>
      </c>
      <c r="E515" s="1" t="s">
        <v>41</v>
      </c>
      <c r="F515" s="1">
        <v>4</v>
      </c>
      <c r="G515" s="1">
        <v>418833</v>
      </c>
      <c r="H515">
        <v>349</v>
      </c>
    </row>
    <row r="516" spans="1:8" x14ac:dyDescent="0.3">
      <c r="A516" s="1" t="s">
        <v>71</v>
      </c>
      <c r="B516" s="1" t="s">
        <v>72</v>
      </c>
      <c r="C516" s="1"/>
      <c r="D516" s="1" t="s">
        <v>53</v>
      </c>
      <c r="E516" s="1" t="s">
        <v>41</v>
      </c>
      <c r="F516" s="1">
        <v>5</v>
      </c>
      <c r="G516" s="1">
        <v>495619</v>
      </c>
      <c r="H516">
        <v>349</v>
      </c>
    </row>
    <row r="517" spans="1:8" x14ac:dyDescent="0.3">
      <c r="A517" s="1" t="s">
        <v>71</v>
      </c>
      <c r="B517" s="1" t="s">
        <v>72</v>
      </c>
      <c r="C517" s="1"/>
      <c r="D517" s="1" t="s">
        <v>53</v>
      </c>
      <c r="E517" s="1" t="s">
        <v>46</v>
      </c>
      <c r="F517" s="1">
        <v>1</v>
      </c>
      <c r="G517" s="1">
        <v>24431</v>
      </c>
      <c r="H517">
        <v>349</v>
      </c>
    </row>
    <row r="518" spans="1:8" x14ac:dyDescent="0.3">
      <c r="A518" s="1" t="s">
        <v>71</v>
      </c>
      <c r="B518" s="1" t="s">
        <v>72</v>
      </c>
      <c r="C518" s="1"/>
      <c r="D518" s="1" t="s">
        <v>53</v>
      </c>
      <c r="E518" s="1" t="s">
        <v>46</v>
      </c>
      <c r="F518" s="1">
        <v>2</v>
      </c>
      <c r="G518" s="1">
        <v>146591</v>
      </c>
      <c r="H518">
        <v>349</v>
      </c>
    </row>
    <row r="519" spans="1:8" x14ac:dyDescent="0.3">
      <c r="A519" s="1" t="s">
        <v>71</v>
      </c>
      <c r="B519" s="1" t="s">
        <v>72</v>
      </c>
      <c r="C519" s="1"/>
      <c r="D519" s="1" t="s">
        <v>53</v>
      </c>
      <c r="E519" s="1" t="s">
        <v>46</v>
      </c>
      <c r="F519" s="1">
        <v>3</v>
      </c>
      <c r="G519" s="1">
        <v>282712</v>
      </c>
      <c r="H519">
        <v>349</v>
      </c>
    </row>
    <row r="520" spans="1:8" x14ac:dyDescent="0.3">
      <c r="A520" s="1" t="s">
        <v>71</v>
      </c>
      <c r="B520" s="1" t="s">
        <v>72</v>
      </c>
      <c r="C520" s="1"/>
      <c r="D520" s="1" t="s">
        <v>53</v>
      </c>
      <c r="E520" s="1" t="s">
        <v>46</v>
      </c>
      <c r="F520" s="1">
        <v>4</v>
      </c>
      <c r="G520" s="1">
        <v>418833</v>
      </c>
      <c r="H520">
        <v>349</v>
      </c>
    </row>
    <row r="521" spans="1:8" x14ac:dyDescent="0.3">
      <c r="A521" s="1" t="s">
        <v>71</v>
      </c>
      <c r="B521" s="1" t="s">
        <v>72</v>
      </c>
      <c r="C521" s="1"/>
      <c r="D521" s="1" t="s">
        <v>53</v>
      </c>
      <c r="E521" s="1" t="s">
        <v>46</v>
      </c>
      <c r="F521" s="1">
        <v>5</v>
      </c>
      <c r="G521" s="1">
        <v>495619</v>
      </c>
      <c r="H521">
        <v>349</v>
      </c>
    </row>
    <row r="522" spans="1:8" x14ac:dyDescent="0.3">
      <c r="A522" s="1" t="s">
        <v>80</v>
      </c>
      <c r="B522" s="1" t="s">
        <v>81</v>
      </c>
      <c r="C522" s="1"/>
      <c r="D522" s="1" t="s">
        <v>53</v>
      </c>
      <c r="E522" s="1" t="s">
        <v>41</v>
      </c>
      <c r="F522" s="1">
        <v>1</v>
      </c>
      <c r="G522" s="1">
        <v>3490</v>
      </c>
      <c r="H522">
        <v>349</v>
      </c>
    </row>
    <row r="523" spans="1:8" x14ac:dyDescent="0.3">
      <c r="A523" s="1" t="s">
        <v>80</v>
      </c>
      <c r="B523" s="1" t="s">
        <v>81</v>
      </c>
      <c r="C523" s="1"/>
      <c r="D523" s="1" t="s">
        <v>53</v>
      </c>
      <c r="E523" s="1" t="s">
        <v>41</v>
      </c>
      <c r="F523" s="1">
        <v>2</v>
      </c>
      <c r="G523" s="1">
        <v>26177</v>
      </c>
      <c r="H523">
        <v>349</v>
      </c>
    </row>
    <row r="524" spans="1:8" x14ac:dyDescent="0.3">
      <c r="A524" s="1" t="s">
        <v>80</v>
      </c>
      <c r="B524" s="1" t="s">
        <v>81</v>
      </c>
      <c r="C524" s="1"/>
      <c r="D524" s="1" t="s">
        <v>53</v>
      </c>
      <c r="E524" s="1" t="s">
        <v>41</v>
      </c>
      <c r="F524" s="1">
        <v>3</v>
      </c>
      <c r="G524" s="1">
        <v>43628</v>
      </c>
      <c r="H524">
        <v>349</v>
      </c>
    </row>
    <row r="525" spans="1:8" x14ac:dyDescent="0.3">
      <c r="A525" s="1" t="s">
        <v>80</v>
      </c>
      <c r="B525" s="1" t="s">
        <v>81</v>
      </c>
      <c r="C525" s="1"/>
      <c r="D525" s="1" t="s">
        <v>53</v>
      </c>
      <c r="E525" s="1" t="s">
        <v>41</v>
      </c>
      <c r="F525" s="1">
        <v>4</v>
      </c>
      <c r="G525" s="1">
        <v>41883</v>
      </c>
      <c r="H525">
        <v>349</v>
      </c>
    </row>
    <row r="526" spans="1:8" x14ac:dyDescent="0.3">
      <c r="A526" s="1" t="s">
        <v>80</v>
      </c>
      <c r="B526" s="1" t="s">
        <v>81</v>
      </c>
      <c r="C526" s="1"/>
      <c r="D526" s="1" t="s">
        <v>53</v>
      </c>
      <c r="E526" s="1" t="s">
        <v>41</v>
      </c>
      <c r="F526" s="1">
        <v>5</v>
      </c>
      <c r="G526" s="1">
        <v>92492</v>
      </c>
      <c r="H526">
        <v>349</v>
      </c>
    </row>
    <row r="527" spans="1:8" x14ac:dyDescent="0.3">
      <c r="A527" s="1" t="s">
        <v>80</v>
      </c>
      <c r="B527" s="1" t="s">
        <v>81</v>
      </c>
      <c r="C527" s="1"/>
      <c r="D527" s="1" t="s">
        <v>53</v>
      </c>
      <c r="E527" s="1" t="s">
        <v>46</v>
      </c>
      <c r="F527" s="1">
        <v>1</v>
      </c>
      <c r="G527" s="1">
        <v>3490</v>
      </c>
      <c r="H527">
        <v>349</v>
      </c>
    </row>
    <row r="528" spans="1:8" x14ac:dyDescent="0.3">
      <c r="A528" s="1" t="s">
        <v>80</v>
      </c>
      <c r="B528" s="1" t="s">
        <v>81</v>
      </c>
      <c r="C528" s="1"/>
      <c r="D528" s="1" t="s">
        <v>53</v>
      </c>
      <c r="E528" s="1" t="s">
        <v>46</v>
      </c>
      <c r="F528" s="1">
        <v>2</v>
      </c>
      <c r="G528" s="1">
        <v>26177</v>
      </c>
      <c r="H528">
        <v>349</v>
      </c>
    </row>
    <row r="529" spans="1:8" x14ac:dyDescent="0.3">
      <c r="A529" s="1" t="s">
        <v>80</v>
      </c>
      <c r="B529" s="1" t="s">
        <v>81</v>
      </c>
      <c r="C529" s="1"/>
      <c r="D529" s="1" t="s">
        <v>53</v>
      </c>
      <c r="E529" s="1" t="s">
        <v>46</v>
      </c>
      <c r="F529" s="1">
        <v>3</v>
      </c>
      <c r="G529" s="1">
        <v>43628</v>
      </c>
      <c r="H529">
        <v>349</v>
      </c>
    </row>
    <row r="530" spans="1:8" x14ac:dyDescent="0.3">
      <c r="A530" s="1" t="s">
        <v>80</v>
      </c>
      <c r="B530" s="1" t="s">
        <v>81</v>
      </c>
      <c r="C530" s="1"/>
      <c r="D530" s="1" t="s">
        <v>53</v>
      </c>
      <c r="E530" s="1" t="s">
        <v>46</v>
      </c>
      <c r="F530" s="1">
        <v>4</v>
      </c>
      <c r="G530" s="1">
        <v>41883</v>
      </c>
      <c r="H530">
        <v>349</v>
      </c>
    </row>
    <row r="531" spans="1:8" x14ac:dyDescent="0.3">
      <c r="A531" s="1" t="s">
        <v>80</v>
      </c>
      <c r="B531" s="1" t="s">
        <v>81</v>
      </c>
      <c r="C531" s="1"/>
      <c r="D531" s="1" t="s">
        <v>53</v>
      </c>
      <c r="E531" s="1" t="s">
        <v>46</v>
      </c>
      <c r="F531" s="1">
        <v>5</v>
      </c>
      <c r="G531" s="1">
        <v>92492</v>
      </c>
      <c r="H531">
        <v>349</v>
      </c>
    </row>
    <row r="532" spans="1:8" x14ac:dyDescent="0.3">
      <c r="A532" s="1" t="s">
        <v>82</v>
      </c>
      <c r="B532" s="1" t="s">
        <v>83</v>
      </c>
      <c r="C532" s="1"/>
      <c r="D532" s="1" t="s">
        <v>53</v>
      </c>
      <c r="E532" s="1" t="s">
        <v>41</v>
      </c>
      <c r="F532" s="1">
        <v>1</v>
      </c>
      <c r="G532" s="1">
        <v>8725</v>
      </c>
      <c r="H532">
        <v>349</v>
      </c>
    </row>
    <row r="533" spans="1:8" x14ac:dyDescent="0.3">
      <c r="A533" s="1" t="s">
        <v>82</v>
      </c>
      <c r="B533" s="1" t="s">
        <v>83</v>
      </c>
      <c r="C533" s="1"/>
      <c r="D533" s="1" t="s">
        <v>53</v>
      </c>
      <c r="E533" s="1" t="s">
        <v>41</v>
      </c>
      <c r="F533" s="1">
        <v>2</v>
      </c>
      <c r="G533" s="1">
        <v>10470</v>
      </c>
      <c r="H533">
        <v>349</v>
      </c>
    </row>
    <row r="534" spans="1:8" x14ac:dyDescent="0.3">
      <c r="A534" s="1" t="s">
        <v>82</v>
      </c>
      <c r="B534" s="1" t="s">
        <v>83</v>
      </c>
      <c r="C534" s="1"/>
      <c r="D534" s="1" t="s">
        <v>53</v>
      </c>
      <c r="E534" s="1" t="s">
        <v>41</v>
      </c>
      <c r="F534" s="1">
        <v>3</v>
      </c>
      <c r="G534" s="1">
        <v>22686</v>
      </c>
      <c r="H534">
        <v>349</v>
      </c>
    </row>
    <row r="535" spans="1:8" x14ac:dyDescent="0.3">
      <c r="A535" s="1" t="s">
        <v>82</v>
      </c>
      <c r="B535" s="1" t="s">
        <v>83</v>
      </c>
      <c r="C535" s="1"/>
      <c r="D535" s="1" t="s">
        <v>53</v>
      </c>
      <c r="E535" s="1" t="s">
        <v>41</v>
      </c>
      <c r="F535" s="1">
        <v>4</v>
      </c>
      <c r="G535" s="1">
        <v>34902</v>
      </c>
      <c r="H535">
        <v>349</v>
      </c>
    </row>
    <row r="536" spans="1:8" x14ac:dyDescent="0.3">
      <c r="A536" s="1" t="s">
        <v>82</v>
      </c>
      <c r="B536" s="1" t="s">
        <v>83</v>
      </c>
      <c r="C536" s="1"/>
      <c r="D536" s="1" t="s">
        <v>53</v>
      </c>
      <c r="E536" s="1" t="s">
        <v>41</v>
      </c>
      <c r="F536" s="1">
        <v>5</v>
      </c>
      <c r="G536" s="1">
        <v>24431</v>
      </c>
      <c r="H536">
        <v>349</v>
      </c>
    </row>
    <row r="537" spans="1:8" x14ac:dyDescent="0.3">
      <c r="A537" s="1" t="s">
        <v>82</v>
      </c>
      <c r="B537" s="1" t="s">
        <v>83</v>
      </c>
      <c r="C537" s="1"/>
      <c r="D537" s="1" t="s">
        <v>53</v>
      </c>
      <c r="E537" s="1" t="s">
        <v>46</v>
      </c>
      <c r="F537" s="1">
        <v>1</v>
      </c>
      <c r="G537" s="1">
        <v>8725</v>
      </c>
      <c r="H537">
        <v>349</v>
      </c>
    </row>
    <row r="538" spans="1:8" x14ac:dyDescent="0.3">
      <c r="A538" s="1" t="s">
        <v>82</v>
      </c>
      <c r="B538" s="1" t="s">
        <v>83</v>
      </c>
      <c r="C538" s="1"/>
      <c r="D538" s="1" t="s">
        <v>53</v>
      </c>
      <c r="E538" s="1" t="s">
        <v>46</v>
      </c>
      <c r="F538" s="1">
        <v>2</v>
      </c>
      <c r="G538" s="1">
        <v>10470</v>
      </c>
      <c r="H538">
        <v>349</v>
      </c>
    </row>
    <row r="539" spans="1:8" x14ac:dyDescent="0.3">
      <c r="A539" s="1" t="s">
        <v>82</v>
      </c>
      <c r="B539" s="1" t="s">
        <v>83</v>
      </c>
      <c r="C539" s="1"/>
      <c r="D539" s="1" t="s">
        <v>53</v>
      </c>
      <c r="E539" s="1" t="s">
        <v>46</v>
      </c>
      <c r="F539" s="1">
        <v>3</v>
      </c>
      <c r="G539" s="1">
        <v>22686</v>
      </c>
      <c r="H539">
        <v>349</v>
      </c>
    </row>
    <row r="540" spans="1:8" x14ac:dyDescent="0.3">
      <c r="A540" s="1" t="s">
        <v>82</v>
      </c>
      <c r="B540" s="1" t="s">
        <v>83</v>
      </c>
      <c r="C540" s="1"/>
      <c r="D540" s="1" t="s">
        <v>53</v>
      </c>
      <c r="E540" s="1" t="s">
        <v>46</v>
      </c>
      <c r="F540" s="1">
        <v>4</v>
      </c>
      <c r="G540" s="1">
        <v>34902</v>
      </c>
      <c r="H540">
        <v>349</v>
      </c>
    </row>
    <row r="541" spans="1:8" x14ac:dyDescent="0.3">
      <c r="A541" s="1" t="s">
        <v>82</v>
      </c>
      <c r="B541" s="1" t="s">
        <v>83</v>
      </c>
      <c r="C541" s="1"/>
      <c r="D541" s="1" t="s">
        <v>53</v>
      </c>
      <c r="E541" s="1" t="s">
        <v>46</v>
      </c>
      <c r="F541" s="1">
        <v>5</v>
      </c>
      <c r="G541" s="1">
        <v>24431</v>
      </c>
      <c r="H541">
        <v>349</v>
      </c>
    </row>
    <row r="542" spans="1:8" x14ac:dyDescent="0.3">
      <c r="A542" s="1" t="s">
        <v>84</v>
      </c>
      <c r="B542" s="1" t="s">
        <v>85</v>
      </c>
      <c r="C542" s="1"/>
      <c r="D542" s="1" t="s">
        <v>53</v>
      </c>
      <c r="E542" s="1" t="s">
        <v>41</v>
      </c>
      <c r="F542" s="1">
        <v>1</v>
      </c>
      <c r="G542" s="1">
        <v>17451</v>
      </c>
      <c r="H542">
        <v>349</v>
      </c>
    </row>
    <row r="543" spans="1:8" x14ac:dyDescent="0.3">
      <c r="A543" s="1" t="s">
        <v>84</v>
      </c>
      <c r="B543" s="1" t="s">
        <v>85</v>
      </c>
      <c r="C543" s="1"/>
      <c r="D543" s="1" t="s">
        <v>53</v>
      </c>
      <c r="E543" s="1" t="s">
        <v>41</v>
      </c>
      <c r="F543" s="1">
        <v>2</v>
      </c>
      <c r="G543" s="1">
        <v>102963</v>
      </c>
      <c r="H543">
        <v>349</v>
      </c>
    </row>
    <row r="544" spans="1:8" x14ac:dyDescent="0.3">
      <c r="A544" s="1" t="s">
        <v>84</v>
      </c>
      <c r="B544" s="1" t="s">
        <v>85</v>
      </c>
      <c r="C544" s="1"/>
      <c r="D544" s="1" t="s">
        <v>53</v>
      </c>
      <c r="E544" s="1" t="s">
        <v>41</v>
      </c>
      <c r="F544" s="1">
        <v>3</v>
      </c>
      <c r="G544" s="1">
        <v>108198</v>
      </c>
      <c r="H544">
        <v>349</v>
      </c>
    </row>
    <row r="545" spans="1:8" x14ac:dyDescent="0.3">
      <c r="A545" s="1" t="s">
        <v>84</v>
      </c>
      <c r="B545" s="1" t="s">
        <v>85</v>
      </c>
      <c r="C545" s="1"/>
      <c r="D545" s="1" t="s">
        <v>53</v>
      </c>
      <c r="E545" s="1" t="s">
        <v>41</v>
      </c>
      <c r="F545" s="1">
        <v>4</v>
      </c>
      <c r="G545" s="1">
        <v>219887</v>
      </c>
      <c r="H545">
        <v>349</v>
      </c>
    </row>
    <row r="546" spans="1:8" x14ac:dyDescent="0.3">
      <c r="A546" s="1" t="s">
        <v>84</v>
      </c>
      <c r="B546" s="1" t="s">
        <v>85</v>
      </c>
      <c r="C546" s="1"/>
      <c r="D546" s="1" t="s">
        <v>53</v>
      </c>
      <c r="E546" s="1" t="s">
        <v>41</v>
      </c>
      <c r="F546" s="1">
        <v>5</v>
      </c>
      <c r="G546" s="1">
        <v>181494</v>
      </c>
      <c r="H546">
        <v>349</v>
      </c>
    </row>
    <row r="547" spans="1:8" x14ac:dyDescent="0.3">
      <c r="A547" s="1" t="s">
        <v>84</v>
      </c>
      <c r="B547" s="1" t="s">
        <v>85</v>
      </c>
      <c r="C547" s="1"/>
      <c r="D547" s="1" t="s">
        <v>53</v>
      </c>
      <c r="E547" s="1" t="s">
        <v>46</v>
      </c>
      <c r="F547" s="1">
        <v>1</v>
      </c>
      <c r="G547" s="1">
        <v>17451</v>
      </c>
      <c r="H547">
        <v>349</v>
      </c>
    </row>
    <row r="548" spans="1:8" x14ac:dyDescent="0.3">
      <c r="A548" s="1" t="s">
        <v>84</v>
      </c>
      <c r="B548" s="1" t="s">
        <v>85</v>
      </c>
      <c r="C548" s="1"/>
      <c r="D548" s="1" t="s">
        <v>53</v>
      </c>
      <c r="E548" s="1" t="s">
        <v>46</v>
      </c>
      <c r="F548" s="1">
        <v>2</v>
      </c>
      <c r="G548" s="1">
        <v>102963</v>
      </c>
      <c r="H548">
        <v>349</v>
      </c>
    </row>
    <row r="549" spans="1:8" x14ac:dyDescent="0.3">
      <c r="A549" s="1" t="s">
        <v>84</v>
      </c>
      <c r="B549" s="1" t="s">
        <v>85</v>
      </c>
      <c r="C549" s="1"/>
      <c r="D549" s="1" t="s">
        <v>53</v>
      </c>
      <c r="E549" s="1" t="s">
        <v>46</v>
      </c>
      <c r="F549" s="1">
        <v>3</v>
      </c>
      <c r="G549" s="1">
        <v>108198</v>
      </c>
      <c r="H549">
        <v>349</v>
      </c>
    </row>
    <row r="550" spans="1:8" x14ac:dyDescent="0.3">
      <c r="A550" s="1" t="s">
        <v>84</v>
      </c>
      <c r="B550" s="1" t="s">
        <v>85</v>
      </c>
      <c r="C550" s="1"/>
      <c r="D550" s="1" t="s">
        <v>53</v>
      </c>
      <c r="E550" s="1" t="s">
        <v>46</v>
      </c>
      <c r="F550" s="1">
        <v>4</v>
      </c>
      <c r="G550" s="1">
        <v>219887</v>
      </c>
      <c r="H550">
        <v>349</v>
      </c>
    </row>
    <row r="551" spans="1:8" x14ac:dyDescent="0.3">
      <c r="A551" s="1" t="s">
        <v>84</v>
      </c>
      <c r="B551" s="1" t="s">
        <v>85</v>
      </c>
      <c r="C551" s="1"/>
      <c r="D551" s="1" t="s">
        <v>53</v>
      </c>
      <c r="E551" s="1" t="s">
        <v>46</v>
      </c>
      <c r="F551" s="1">
        <v>5</v>
      </c>
      <c r="G551" s="1">
        <v>181494</v>
      </c>
      <c r="H551">
        <v>349</v>
      </c>
    </row>
    <row r="552" spans="1:8" x14ac:dyDescent="0.3">
      <c r="A552" s="1" t="s">
        <v>86</v>
      </c>
      <c r="B552" s="1" t="s">
        <v>87</v>
      </c>
      <c r="C552" s="1"/>
      <c r="D552" s="1" t="s">
        <v>53</v>
      </c>
      <c r="E552" s="1" t="s">
        <v>41</v>
      </c>
      <c r="F552" s="1">
        <v>1</v>
      </c>
      <c r="G552" s="1">
        <v>5235</v>
      </c>
      <c r="H552">
        <v>349</v>
      </c>
    </row>
    <row r="553" spans="1:8" x14ac:dyDescent="0.3">
      <c r="A553" s="1" t="s">
        <v>86</v>
      </c>
      <c r="B553" s="1" t="s">
        <v>87</v>
      </c>
      <c r="C553" s="1"/>
      <c r="D553" s="1" t="s">
        <v>53</v>
      </c>
      <c r="E553" s="1" t="s">
        <v>41</v>
      </c>
      <c r="F553" s="1">
        <v>2</v>
      </c>
      <c r="G553" s="1">
        <v>15706</v>
      </c>
      <c r="H553">
        <v>349</v>
      </c>
    </row>
    <row r="554" spans="1:8" x14ac:dyDescent="0.3">
      <c r="A554" s="1" t="s">
        <v>86</v>
      </c>
      <c r="B554" s="1" t="s">
        <v>87</v>
      </c>
      <c r="C554" s="1"/>
      <c r="D554" s="1" t="s">
        <v>53</v>
      </c>
      <c r="E554" s="1" t="s">
        <v>41</v>
      </c>
      <c r="F554" s="1">
        <v>3</v>
      </c>
      <c r="G554" s="1">
        <v>19196</v>
      </c>
      <c r="H554">
        <v>349</v>
      </c>
    </row>
    <row r="555" spans="1:8" x14ac:dyDescent="0.3">
      <c r="A555" s="1" t="s">
        <v>86</v>
      </c>
      <c r="B555" s="1" t="s">
        <v>87</v>
      </c>
      <c r="C555" s="1"/>
      <c r="D555" s="1" t="s">
        <v>53</v>
      </c>
      <c r="E555" s="1" t="s">
        <v>41</v>
      </c>
      <c r="F555" s="1">
        <v>4</v>
      </c>
      <c r="G555" s="1">
        <v>33157</v>
      </c>
      <c r="H555">
        <v>349</v>
      </c>
    </row>
    <row r="556" spans="1:8" x14ac:dyDescent="0.3">
      <c r="A556" s="1" t="s">
        <v>86</v>
      </c>
      <c r="B556" s="1" t="s">
        <v>87</v>
      </c>
      <c r="C556" s="1"/>
      <c r="D556" s="1" t="s">
        <v>53</v>
      </c>
      <c r="E556" s="1" t="s">
        <v>41</v>
      </c>
      <c r="F556" s="1">
        <v>5</v>
      </c>
      <c r="G556" s="1">
        <v>33157</v>
      </c>
      <c r="H556">
        <v>349</v>
      </c>
    </row>
    <row r="557" spans="1:8" x14ac:dyDescent="0.3">
      <c r="A557" s="1" t="s">
        <v>86</v>
      </c>
      <c r="B557" s="1" t="s">
        <v>87</v>
      </c>
      <c r="C557" s="1"/>
      <c r="D557" s="1" t="s">
        <v>53</v>
      </c>
      <c r="E557" s="1" t="s">
        <v>46</v>
      </c>
      <c r="F557" s="1">
        <v>1</v>
      </c>
      <c r="G557" s="1">
        <v>5235</v>
      </c>
      <c r="H557">
        <v>349</v>
      </c>
    </row>
    <row r="558" spans="1:8" x14ac:dyDescent="0.3">
      <c r="A558" s="1" t="s">
        <v>86</v>
      </c>
      <c r="B558" s="1" t="s">
        <v>87</v>
      </c>
      <c r="C558" s="1"/>
      <c r="D558" s="1" t="s">
        <v>53</v>
      </c>
      <c r="E558" s="1" t="s">
        <v>46</v>
      </c>
      <c r="F558" s="1">
        <v>2</v>
      </c>
      <c r="G558" s="1">
        <v>15706</v>
      </c>
      <c r="H558">
        <v>349</v>
      </c>
    </row>
    <row r="559" spans="1:8" x14ac:dyDescent="0.3">
      <c r="A559" s="1" t="s">
        <v>86</v>
      </c>
      <c r="B559" s="1" t="s">
        <v>87</v>
      </c>
      <c r="C559" s="1"/>
      <c r="D559" s="1" t="s">
        <v>53</v>
      </c>
      <c r="E559" s="1" t="s">
        <v>46</v>
      </c>
      <c r="F559" s="1">
        <v>3</v>
      </c>
      <c r="G559" s="1">
        <v>19196</v>
      </c>
      <c r="H559">
        <v>349</v>
      </c>
    </row>
    <row r="560" spans="1:8" x14ac:dyDescent="0.3">
      <c r="A560" s="1" t="s">
        <v>86</v>
      </c>
      <c r="B560" s="1" t="s">
        <v>87</v>
      </c>
      <c r="C560" s="1"/>
      <c r="D560" s="1" t="s">
        <v>53</v>
      </c>
      <c r="E560" s="1" t="s">
        <v>46</v>
      </c>
      <c r="F560" s="1">
        <v>4</v>
      </c>
      <c r="G560" s="1">
        <v>33157</v>
      </c>
      <c r="H560">
        <v>349</v>
      </c>
    </row>
    <row r="561" spans="1:8" x14ac:dyDescent="0.3">
      <c r="A561" s="1" t="s">
        <v>86</v>
      </c>
      <c r="B561" s="1" t="s">
        <v>87</v>
      </c>
      <c r="C561" s="1"/>
      <c r="D561" s="1" t="s">
        <v>53</v>
      </c>
      <c r="E561" s="1" t="s">
        <v>46</v>
      </c>
      <c r="F561" s="1">
        <v>5</v>
      </c>
      <c r="G561" s="1">
        <v>33157</v>
      </c>
      <c r="H561">
        <v>349</v>
      </c>
    </row>
    <row r="562" spans="1:8" x14ac:dyDescent="0.3">
      <c r="A562" s="1" t="s">
        <v>88</v>
      </c>
      <c r="B562" s="1" t="s">
        <v>89</v>
      </c>
      <c r="C562" s="1"/>
      <c r="D562" s="1" t="s">
        <v>53</v>
      </c>
      <c r="E562" s="1" t="s">
        <v>41</v>
      </c>
      <c r="F562" s="1">
        <v>1</v>
      </c>
      <c r="G562" s="1">
        <v>3490</v>
      </c>
      <c r="H562">
        <v>349</v>
      </c>
    </row>
    <row r="563" spans="1:8" x14ac:dyDescent="0.3">
      <c r="A563" s="1" t="s">
        <v>88</v>
      </c>
      <c r="B563" s="1" t="s">
        <v>89</v>
      </c>
      <c r="C563" s="1"/>
      <c r="D563" s="1" t="s">
        <v>53</v>
      </c>
      <c r="E563" s="1" t="s">
        <v>41</v>
      </c>
      <c r="F563" s="1">
        <v>2</v>
      </c>
      <c r="G563" s="1">
        <v>0</v>
      </c>
      <c r="H563">
        <v>349</v>
      </c>
    </row>
    <row r="564" spans="1:8" x14ac:dyDescent="0.3">
      <c r="A564" s="1" t="s">
        <v>88</v>
      </c>
      <c r="B564" s="1" t="s">
        <v>89</v>
      </c>
      <c r="C564" s="1"/>
      <c r="D564" s="1" t="s">
        <v>53</v>
      </c>
      <c r="E564" s="1" t="s">
        <v>41</v>
      </c>
      <c r="F564" s="1">
        <v>3</v>
      </c>
      <c r="G564" s="1">
        <v>17451</v>
      </c>
      <c r="H564">
        <v>349</v>
      </c>
    </row>
    <row r="565" spans="1:8" x14ac:dyDescent="0.3">
      <c r="A565" s="1" t="s">
        <v>88</v>
      </c>
      <c r="B565" s="1" t="s">
        <v>89</v>
      </c>
      <c r="C565" s="1"/>
      <c r="D565" s="1" t="s">
        <v>53</v>
      </c>
      <c r="E565" s="1" t="s">
        <v>41</v>
      </c>
      <c r="F565" s="1">
        <v>4</v>
      </c>
      <c r="G565" s="1">
        <v>36647</v>
      </c>
      <c r="H565">
        <v>349</v>
      </c>
    </row>
    <row r="566" spans="1:8" x14ac:dyDescent="0.3">
      <c r="A566" s="1" t="s">
        <v>88</v>
      </c>
      <c r="B566" s="1" t="s">
        <v>89</v>
      </c>
      <c r="C566" s="1"/>
      <c r="D566" s="1" t="s">
        <v>53</v>
      </c>
      <c r="E566" s="1" t="s">
        <v>41</v>
      </c>
      <c r="F566" s="1">
        <v>5</v>
      </c>
      <c r="G566" s="1">
        <v>31412</v>
      </c>
      <c r="H566">
        <v>349</v>
      </c>
    </row>
    <row r="567" spans="1:8" x14ac:dyDescent="0.3">
      <c r="A567" s="1" t="s">
        <v>88</v>
      </c>
      <c r="B567" s="1" t="s">
        <v>89</v>
      </c>
      <c r="C567" s="1"/>
      <c r="D567" s="1" t="s">
        <v>53</v>
      </c>
      <c r="E567" s="1" t="s">
        <v>46</v>
      </c>
      <c r="F567" s="1">
        <v>1</v>
      </c>
      <c r="G567" s="1">
        <v>3490</v>
      </c>
      <c r="H567">
        <v>349</v>
      </c>
    </row>
    <row r="568" spans="1:8" x14ac:dyDescent="0.3">
      <c r="A568" s="1" t="s">
        <v>88</v>
      </c>
      <c r="B568" s="1" t="s">
        <v>89</v>
      </c>
      <c r="C568" s="1"/>
      <c r="D568" s="1" t="s">
        <v>53</v>
      </c>
      <c r="E568" s="1" t="s">
        <v>46</v>
      </c>
      <c r="F568" s="1">
        <v>2</v>
      </c>
      <c r="G568" s="1">
        <v>0</v>
      </c>
      <c r="H568">
        <v>349</v>
      </c>
    </row>
    <row r="569" spans="1:8" x14ac:dyDescent="0.3">
      <c r="A569" s="1" t="s">
        <v>88</v>
      </c>
      <c r="B569" s="1" t="s">
        <v>89</v>
      </c>
      <c r="C569" s="1"/>
      <c r="D569" s="1" t="s">
        <v>53</v>
      </c>
      <c r="E569" s="1" t="s">
        <v>46</v>
      </c>
      <c r="F569" s="1">
        <v>3</v>
      </c>
      <c r="G569" s="1">
        <v>17451</v>
      </c>
      <c r="H569">
        <v>349</v>
      </c>
    </row>
    <row r="570" spans="1:8" x14ac:dyDescent="0.3">
      <c r="A570" s="1" t="s">
        <v>88</v>
      </c>
      <c r="B570" s="1" t="s">
        <v>89</v>
      </c>
      <c r="C570" s="1"/>
      <c r="D570" s="1" t="s">
        <v>53</v>
      </c>
      <c r="E570" s="1" t="s">
        <v>46</v>
      </c>
      <c r="F570" s="1">
        <v>4</v>
      </c>
      <c r="G570" s="1">
        <v>36647</v>
      </c>
      <c r="H570">
        <v>349</v>
      </c>
    </row>
    <row r="571" spans="1:8" x14ac:dyDescent="0.3">
      <c r="A571" s="1" t="s">
        <v>88</v>
      </c>
      <c r="B571" s="1" t="s">
        <v>89</v>
      </c>
      <c r="C571" s="1"/>
      <c r="D571" s="1" t="s">
        <v>53</v>
      </c>
      <c r="E571" s="1" t="s">
        <v>46</v>
      </c>
      <c r="F571" s="1">
        <v>5</v>
      </c>
      <c r="G571" s="1">
        <v>31412</v>
      </c>
      <c r="H571">
        <v>349</v>
      </c>
    </row>
    <row r="572" spans="1:8" x14ac:dyDescent="0.3">
      <c r="A572" s="1" t="s">
        <v>92</v>
      </c>
      <c r="B572" s="1" t="s">
        <v>93</v>
      </c>
      <c r="C572" s="1"/>
      <c r="D572" s="1" t="s">
        <v>53</v>
      </c>
      <c r="E572" s="1" t="s">
        <v>41</v>
      </c>
      <c r="F572" s="1">
        <v>1</v>
      </c>
      <c r="G572" s="1">
        <v>1745</v>
      </c>
      <c r="H572">
        <v>349</v>
      </c>
    </row>
    <row r="573" spans="1:8" x14ac:dyDescent="0.3">
      <c r="A573" s="1" t="s">
        <v>92</v>
      </c>
      <c r="B573" s="1" t="s">
        <v>93</v>
      </c>
      <c r="C573" s="1"/>
      <c r="D573" s="1" t="s">
        <v>53</v>
      </c>
      <c r="E573" s="1" t="s">
        <v>41</v>
      </c>
      <c r="F573" s="1">
        <v>2</v>
      </c>
      <c r="G573" s="1">
        <v>19196</v>
      </c>
      <c r="H573">
        <v>349</v>
      </c>
    </row>
    <row r="574" spans="1:8" x14ac:dyDescent="0.3">
      <c r="A574" s="1" t="s">
        <v>92</v>
      </c>
      <c r="B574" s="1" t="s">
        <v>93</v>
      </c>
      <c r="C574" s="1"/>
      <c r="D574" s="1" t="s">
        <v>53</v>
      </c>
      <c r="E574" s="1" t="s">
        <v>41</v>
      </c>
      <c r="F574" s="1">
        <v>3</v>
      </c>
      <c r="G574" s="1">
        <v>26177</v>
      </c>
      <c r="H574">
        <v>349</v>
      </c>
    </row>
    <row r="575" spans="1:8" x14ac:dyDescent="0.3">
      <c r="A575" s="1" t="s">
        <v>92</v>
      </c>
      <c r="B575" s="1" t="s">
        <v>93</v>
      </c>
      <c r="C575" s="1"/>
      <c r="D575" s="1" t="s">
        <v>53</v>
      </c>
      <c r="E575" s="1" t="s">
        <v>41</v>
      </c>
      <c r="F575" s="1">
        <v>4</v>
      </c>
      <c r="G575" s="1">
        <v>41883</v>
      </c>
      <c r="H575">
        <v>349</v>
      </c>
    </row>
    <row r="576" spans="1:8" x14ac:dyDescent="0.3">
      <c r="A576" s="1" t="s">
        <v>92</v>
      </c>
      <c r="B576" s="1" t="s">
        <v>93</v>
      </c>
      <c r="C576" s="1"/>
      <c r="D576" s="1" t="s">
        <v>53</v>
      </c>
      <c r="E576" s="1" t="s">
        <v>41</v>
      </c>
      <c r="F576" s="1">
        <v>5</v>
      </c>
      <c r="G576" s="1">
        <v>61079</v>
      </c>
      <c r="H576">
        <v>349</v>
      </c>
    </row>
    <row r="577" spans="1:8" x14ac:dyDescent="0.3">
      <c r="A577" s="1" t="s">
        <v>92</v>
      </c>
      <c r="B577" s="1" t="s">
        <v>93</v>
      </c>
      <c r="C577" s="1"/>
      <c r="D577" s="1" t="s">
        <v>53</v>
      </c>
      <c r="E577" s="1" t="s">
        <v>46</v>
      </c>
      <c r="F577" s="1">
        <v>1</v>
      </c>
      <c r="G577" s="1">
        <v>1745</v>
      </c>
      <c r="H577">
        <v>349</v>
      </c>
    </row>
    <row r="578" spans="1:8" x14ac:dyDescent="0.3">
      <c r="A578" s="1" t="s">
        <v>92</v>
      </c>
      <c r="B578" s="1" t="s">
        <v>93</v>
      </c>
      <c r="C578" s="1"/>
      <c r="D578" s="1" t="s">
        <v>53</v>
      </c>
      <c r="E578" s="1" t="s">
        <v>46</v>
      </c>
      <c r="F578" s="1">
        <v>2</v>
      </c>
      <c r="G578" s="1">
        <v>19196</v>
      </c>
      <c r="H578">
        <v>349</v>
      </c>
    </row>
    <row r="579" spans="1:8" x14ac:dyDescent="0.3">
      <c r="A579" s="1" t="s">
        <v>92</v>
      </c>
      <c r="B579" s="1" t="s">
        <v>93</v>
      </c>
      <c r="C579" s="1"/>
      <c r="D579" s="1" t="s">
        <v>53</v>
      </c>
      <c r="E579" s="1" t="s">
        <v>46</v>
      </c>
      <c r="F579" s="1">
        <v>3</v>
      </c>
      <c r="G579" s="1">
        <v>26177</v>
      </c>
      <c r="H579">
        <v>349</v>
      </c>
    </row>
    <row r="580" spans="1:8" x14ac:dyDescent="0.3">
      <c r="A580" s="1" t="s">
        <v>92</v>
      </c>
      <c r="B580" s="1" t="s">
        <v>93</v>
      </c>
      <c r="C580" s="1"/>
      <c r="D580" s="1" t="s">
        <v>53</v>
      </c>
      <c r="E580" s="1" t="s">
        <v>46</v>
      </c>
      <c r="F580" s="1">
        <v>4</v>
      </c>
      <c r="G580" s="1">
        <v>41883</v>
      </c>
      <c r="H580">
        <v>349</v>
      </c>
    </row>
    <row r="581" spans="1:8" x14ac:dyDescent="0.3">
      <c r="A581" s="1" t="s">
        <v>92</v>
      </c>
      <c r="B581" s="1" t="s">
        <v>93</v>
      </c>
      <c r="C581" s="1"/>
      <c r="D581" s="1" t="s">
        <v>53</v>
      </c>
      <c r="E581" s="1" t="s">
        <v>46</v>
      </c>
      <c r="F581" s="1">
        <v>5</v>
      </c>
      <c r="G581" s="1">
        <v>61079</v>
      </c>
      <c r="H581">
        <v>349</v>
      </c>
    </row>
    <row r="582" spans="1:8" x14ac:dyDescent="0.3">
      <c r="A582" s="1" t="s">
        <v>94</v>
      </c>
      <c r="B582" s="1" t="s">
        <v>95</v>
      </c>
      <c r="C582" s="1"/>
      <c r="D582" s="1" t="s">
        <v>53</v>
      </c>
      <c r="E582" s="1" t="s">
        <v>41</v>
      </c>
      <c r="F582" s="1">
        <v>1</v>
      </c>
      <c r="G582" s="1">
        <v>6980</v>
      </c>
      <c r="H582">
        <v>349</v>
      </c>
    </row>
    <row r="583" spans="1:8" x14ac:dyDescent="0.3">
      <c r="A583" s="1" t="s">
        <v>94</v>
      </c>
      <c r="B583" s="1" t="s">
        <v>95</v>
      </c>
      <c r="C583" s="1"/>
      <c r="D583" s="1" t="s">
        <v>53</v>
      </c>
      <c r="E583" s="1" t="s">
        <v>41</v>
      </c>
      <c r="F583" s="1">
        <v>2</v>
      </c>
      <c r="G583" s="1">
        <v>24431</v>
      </c>
      <c r="H583">
        <v>349</v>
      </c>
    </row>
    <row r="584" spans="1:8" x14ac:dyDescent="0.3">
      <c r="A584" s="1" t="s">
        <v>94</v>
      </c>
      <c r="B584" s="1" t="s">
        <v>95</v>
      </c>
      <c r="C584" s="1"/>
      <c r="D584" s="1" t="s">
        <v>53</v>
      </c>
      <c r="E584" s="1" t="s">
        <v>41</v>
      </c>
      <c r="F584" s="1">
        <v>3</v>
      </c>
      <c r="G584" s="1">
        <v>22686</v>
      </c>
      <c r="H584">
        <v>349</v>
      </c>
    </row>
    <row r="585" spans="1:8" x14ac:dyDescent="0.3">
      <c r="A585" s="1" t="s">
        <v>94</v>
      </c>
      <c r="B585" s="1" t="s">
        <v>95</v>
      </c>
      <c r="C585" s="1"/>
      <c r="D585" s="1" t="s">
        <v>53</v>
      </c>
      <c r="E585" s="1" t="s">
        <v>41</v>
      </c>
      <c r="F585" s="1">
        <v>4</v>
      </c>
      <c r="G585" s="1">
        <v>38393</v>
      </c>
      <c r="H585">
        <v>349</v>
      </c>
    </row>
    <row r="586" spans="1:8" x14ac:dyDescent="0.3">
      <c r="A586" s="1" t="s">
        <v>94</v>
      </c>
      <c r="B586" s="1" t="s">
        <v>95</v>
      </c>
      <c r="C586" s="1"/>
      <c r="D586" s="1" t="s">
        <v>53</v>
      </c>
      <c r="E586" s="1" t="s">
        <v>41</v>
      </c>
      <c r="F586" s="1">
        <v>5</v>
      </c>
      <c r="G586" s="1">
        <v>34902</v>
      </c>
      <c r="H586">
        <v>349</v>
      </c>
    </row>
    <row r="587" spans="1:8" x14ac:dyDescent="0.3">
      <c r="A587" s="1" t="s">
        <v>94</v>
      </c>
      <c r="B587" s="1" t="s">
        <v>95</v>
      </c>
      <c r="C587" s="1"/>
      <c r="D587" s="1" t="s">
        <v>53</v>
      </c>
      <c r="E587" s="1" t="s">
        <v>46</v>
      </c>
      <c r="F587" s="1">
        <v>1</v>
      </c>
      <c r="G587" s="1">
        <v>6980</v>
      </c>
      <c r="H587">
        <v>349</v>
      </c>
    </row>
    <row r="588" spans="1:8" x14ac:dyDescent="0.3">
      <c r="A588" s="1" t="s">
        <v>94</v>
      </c>
      <c r="B588" s="1" t="s">
        <v>95</v>
      </c>
      <c r="C588" s="1"/>
      <c r="D588" s="1" t="s">
        <v>53</v>
      </c>
      <c r="E588" s="1" t="s">
        <v>46</v>
      </c>
      <c r="F588" s="1">
        <v>2</v>
      </c>
      <c r="G588" s="1">
        <v>24431</v>
      </c>
      <c r="H588">
        <v>349</v>
      </c>
    </row>
    <row r="589" spans="1:8" x14ac:dyDescent="0.3">
      <c r="A589" s="1" t="s">
        <v>94</v>
      </c>
      <c r="B589" s="1" t="s">
        <v>95</v>
      </c>
      <c r="C589" s="1"/>
      <c r="D589" s="1" t="s">
        <v>53</v>
      </c>
      <c r="E589" s="1" t="s">
        <v>46</v>
      </c>
      <c r="F589" s="1">
        <v>3</v>
      </c>
      <c r="G589" s="1">
        <v>22686</v>
      </c>
      <c r="H589">
        <v>349</v>
      </c>
    </row>
    <row r="590" spans="1:8" x14ac:dyDescent="0.3">
      <c r="A590" s="1" t="s">
        <v>94</v>
      </c>
      <c r="B590" s="1" t="s">
        <v>95</v>
      </c>
      <c r="C590" s="1"/>
      <c r="D590" s="1" t="s">
        <v>53</v>
      </c>
      <c r="E590" s="1" t="s">
        <v>46</v>
      </c>
      <c r="F590" s="1">
        <v>4</v>
      </c>
      <c r="G590" s="1">
        <v>38393</v>
      </c>
      <c r="H590">
        <v>349</v>
      </c>
    </row>
    <row r="591" spans="1:8" x14ac:dyDescent="0.3">
      <c r="A591" s="1" t="s">
        <v>94</v>
      </c>
      <c r="B591" s="1" t="s">
        <v>95</v>
      </c>
      <c r="C591" s="1"/>
      <c r="D591" s="1" t="s">
        <v>53</v>
      </c>
      <c r="E591" s="1" t="s">
        <v>46</v>
      </c>
      <c r="F591" s="1">
        <v>5</v>
      </c>
      <c r="G591" s="1">
        <v>34902</v>
      </c>
      <c r="H591">
        <v>349</v>
      </c>
    </row>
    <row r="592" spans="1:8" x14ac:dyDescent="0.3">
      <c r="A592" s="1" t="s">
        <v>97</v>
      </c>
      <c r="B592" s="1" t="s">
        <v>98</v>
      </c>
      <c r="C592" s="1"/>
      <c r="D592" s="1" t="s">
        <v>53</v>
      </c>
      <c r="E592" s="1" t="s">
        <v>41</v>
      </c>
      <c r="F592" s="1">
        <v>1</v>
      </c>
      <c r="G592" s="1">
        <v>31412</v>
      </c>
      <c r="H592">
        <v>349</v>
      </c>
    </row>
    <row r="593" spans="1:8" x14ac:dyDescent="0.3">
      <c r="A593" s="1" t="s">
        <v>97</v>
      </c>
      <c r="B593" s="1" t="s">
        <v>98</v>
      </c>
      <c r="C593" s="1"/>
      <c r="D593" s="1" t="s">
        <v>53</v>
      </c>
      <c r="E593" s="1" t="s">
        <v>41</v>
      </c>
      <c r="F593" s="1">
        <v>2</v>
      </c>
      <c r="G593" s="1">
        <v>73295</v>
      </c>
      <c r="H593">
        <v>349</v>
      </c>
    </row>
    <row r="594" spans="1:8" x14ac:dyDescent="0.3">
      <c r="A594" s="1" t="s">
        <v>97</v>
      </c>
      <c r="B594" s="1" t="s">
        <v>98</v>
      </c>
      <c r="C594" s="1"/>
      <c r="D594" s="1" t="s">
        <v>53</v>
      </c>
      <c r="E594" s="1" t="s">
        <v>41</v>
      </c>
      <c r="F594" s="1">
        <v>3</v>
      </c>
      <c r="G594" s="1">
        <v>94237</v>
      </c>
      <c r="H594">
        <v>349</v>
      </c>
    </row>
    <row r="595" spans="1:8" x14ac:dyDescent="0.3">
      <c r="A595" s="1" t="s">
        <v>97</v>
      </c>
      <c r="B595" s="1" t="s">
        <v>98</v>
      </c>
      <c r="C595" s="1"/>
      <c r="D595" s="1" t="s">
        <v>53</v>
      </c>
      <c r="E595" s="1" t="s">
        <v>41</v>
      </c>
      <c r="F595" s="1">
        <v>4</v>
      </c>
      <c r="G595" s="1">
        <v>104708</v>
      </c>
      <c r="H595">
        <v>349</v>
      </c>
    </row>
    <row r="596" spans="1:8" x14ac:dyDescent="0.3">
      <c r="A596" s="1" t="s">
        <v>97</v>
      </c>
      <c r="B596" s="1" t="s">
        <v>98</v>
      </c>
      <c r="C596" s="1"/>
      <c r="D596" s="1" t="s">
        <v>53</v>
      </c>
      <c r="E596" s="1" t="s">
        <v>41</v>
      </c>
      <c r="F596" s="1">
        <v>5</v>
      </c>
      <c r="G596" s="1">
        <v>22686</v>
      </c>
      <c r="H596">
        <v>349</v>
      </c>
    </row>
    <row r="597" spans="1:8" x14ac:dyDescent="0.3">
      <c r="A597" s="1" t="s">
        <v>97</v>
      </c>
      <c r="B597" s="1" t="s">
        <v>98</v>
      </c>
      <c r="C597" s="1"/>
      <c r="D597" s="1" t="s">
        <v>53</v>
      </c>
      <c r="E597" s="1" t="s">
        <v>46</v>
      </c>
      <c r="F597" s="1">
        <v>1</v>
      </c>
      <c r="G597" s="1">
        <v>31412</v>
      </c>
      <c r="H597">
        <v>349</v>
      </c>
    </row>
    <row r="598" spans="1:8" x14ac:dyDescent="0.3">
      <c r="A598" s="1" t="s">
        <v>97</v>
      </c>
      <c r="B598" s="1" t="s">
        <v>98</v>
      </c>
      <c r="C598" s="1"/>
      <c r="D598" s="1" t="s">
        <v>53</v>
      </c>
      <c r="E598" s="1" t="s">
        <v>46</v>
      </c>
      <c r="F598" s="1">
        <v>2</v>
      </c>
      <c r="G598" s="1">
        <v>73295</v>
      </c>
      <c r="H598">
        <v>349</v>
      </c>
    </row>
    <row r="599" spans="1:8" x14ac:dyDescent="0.3">
      <c r="A599" s="1" t="s">
        <v>97</v>
      </c>
      <c r="B599" s="1" t="s">
        <v>98</v>
      </c>
      <c r="C599" s="1"/>
      <c r="D599" s="1" t="s">
        <v>53</v>
      </c>
      <c r="E599" s="1" t="s">
        <v>46</v>
      </c>
      <c r="F599" s="1">
        <v>3</v>
      </c>
      <c r="G599" s="1">
        <v>94237</v>
      </c>
      <c r="H599">
        <v>349</v>
      </c>
    </row>
    <row r="600" spans="1:8" x14ac:dyDescent="0.3">
      <c r="A600" s="1" t="s">
        <v>97</v>
      </c>
      <c r="B600" s="1" t="s">
        <v>98</v>
      </c>
      <c r="C600" s="1"/>
      <c r="D600" s="1" t="s">
        <v>53</v>
      </c>
      <c r="E600" s="1" t="s">
        <v>46</v>
      </c>
      <c r="F600" s="1">
        <v>4</v>
      </c>
      <c r="G600" s="1">
        <v>104708</v>
      </c>
      <c r="H600">
        <v>349</v>
      </c>
    </row>
    <row r="601" spans="1:8" x14ac:dyDescent="0.3">
      <c r="A601" s="1" t="s">
        <v>97</v>
      </c>
      <c r="B601" s="1" t="s">
        <v>98</v>
      </c>
      <c r="C601" s="1"/>
      <c r="D601" s="1" t="s">
        <v>53</v>
      </c>
      <c r="E601" s="1" t="s">
        <v>46</v>
      </c>
      <c r="F601" s="1">
        <v>5</v>
      </c>
      <c r="G601" s="1">
        <v>22686</v>
      </c>
      <c r="H601">
        <v>349</v>
      </c>
    </row>
    <row r="602" spans="1:8" x14ac:dyDescent="0.3">
      <c r="A602" s="1" t="s">
        <v>101</v>
      </c>
      <c r="B602" s="1" t="s">
        <v>102</v>
      </c>
      <c r="C602" s="1"/>
      <c r="D602" s="1" t="s">
        <v>53</v>
      </c>
      <c r="E602" s="1" t="s">
        <v>41</v>
      </c>
      <c r="F602" s="1">
        <v>1</v>
      </c>
      <c r="G602" s="1">
        <v>1745</v>
      </c>
      <c r="H602">
        <v>349</v>
      </c>
    </row>
    <row r="603" spans="1:8" x14ac:dyDescent="0.3">
      <c r="A603" s="1" t="s">
        <v>101</v>
      </c>
      <c r="B603" s="1" t="s">
        <v>102</v>
      </c>
      <c r="C603" s="1"/>
      <c r="D603" s="1" t="s">
        <v>53</v>
      </c>
      <c r="E603" s="1" t="s">
        <v>41</v>
      </c>
      <c r="F603" s="1">
        <v>2</v>
      </c>
      <c r="G603" s="1">
        <v>15706</v>
      </c>
      <c r="H603">
        <v>349</v>
      </c>
    </row>
    <row r="604" spans="1:8" x14ac:dyDescent="0.3">
      <c r="A604" s="1" t="s">
        <v>101</v>
      </c>
      <c r="B604" s="1" t="s">
        <v>102</v>
      </c>
      <c r="C604" s="1"/>
      <c r="D604" s="1" t="s">
        <v>53</v>
      </c>
      <c r="E604" s="1" t="s">
        <v>41</v>
      </c>
      <c r="F604" s="1">
        <v>3</v>
      </c>
      <c r="G604" s="1">
        <v>10470</v>
      </c>
      <c r="H604">
        <v>349</v>
      </c>
    </row>
    <row r="605" spans="1:8" x14ac:dyDescent="0.3">
      <c r="A605" s="1" t="s">
        <v>101</v>
      </c>
      <c r="B605" s="1" t="s">
        <v>102</v>
      </c>
      <c r="C605" s="1"/>
      <c r="D605" s="1" t="s">
        <v>53</v>
      </c>
      <c r="E605" s="1" t="s">
        <v>41</v>
      </c>
      <c r="F605" s="1">
        <v>4</v>
      </c>
      <c r="G605" s="1">
        <v>34902</v>
      </c>
      <c r="H605">
        <v>349</v>
      </c>
    </row>
    <row r="606" spans="1:8" x14ac:dyDescent="0.3">
      <c r="A606" s="1" t="s">
        <v>101</v>
      </c>
      <c r="B606" s="1" t="s">
        <v>102</v>
      </c>
      <c r="C606" s="1"/>
      <c r="D606" s="1" t="s">
        <v>53</v>
      </c>
      <c r="E606" s="1" t="s">
        <v>41</v>
      </c>
      <c r="F606" s="1">
        <v>5</v>
      </c>
      <c r="G606" s="1">
        <v>36647</v>
      </c>
      <c r="H606">
        <v>349</v>
      </c>
    </row>
    <row r="607" spans="1:8" x14ac:dyDescent="0.3">
      <c r="A607" s="1" t="s">
        <v>101</v>
      </c>
      <c r="B607" s="1" t="s">
        <v>102</v>
      </c>
      <c r="C607" s="1"/>
      <c r="D607" s="1" t="s">
        <v>53</v>
      </c>
      <c r="E607" s="1" t="s">
        <v>46</v>
      </c>
      <c r="F607" s="1">
        <v>1</v>
      </c>
      <c r="G607" s="1">
        <v>1745</v>
      </c>
      <c r="H607">
        <v>349</v>
      </c>
    </row>
    <row r="608" spans="1:8" x14ac:dyDescent="0.3">
      <c r="A608" s="1" t="s">
        <v>101</v>
      </c>
      <c r="B608" s="1" t="s">
        <v>102</v>
      </c>
      <c r="C608" s="1"/>
      <c r="D608" s="1" t="s">
        <v>53</v>
      </c>
      <c r="E608" s="1" t="s">
        <v>46</v>
      </c>
      <c r="F608" s="1">
        <v>2</v>
      </c>
      <c r="G608" s="1">
        <v>15706</v>
      </c>
      <c r="H608">
        <v>349</v>
      </c>
    </row>
    <row r="609" spans="1:8" x14ac:dyDescent="0.3">
      <c r="A609" s="1" t="s">
        <v>101</v>
      </c>
      <c r="B609" s="1" t="s">
        <v>102</v>
      </c>
      <c r="C609" s="1"/>
      <c r="D609" s="1" t="s">
        <v>53</v>
      </c>
      <c r="E609" s="1" t="s">
        <v>46</v>
      </c>
      <c r="F609" s="1">
        <v>3</v>
      </c>
      <c r="G609" s="1">
        <v>10470</v>
      </c>
      <c r="H609">
        <v>349</v>
      </c>
    </row>
    <row r="610" spans="1:8" x14ac:dyDescent="0.3">
      <c r="A610" s="1" t="s">
        <v>101</v>
      </c>
      <c r="B610" s="1" t="s">
        <v>102</v>
      </c>
      <c r="C610" s="1"/>
      <c r="D610" s="1" t="s">
        <v>53</v>
      </c>
      <c r="E610" s="1" t="s">
        <v>46</v>
      </c>
      <c r="F610" s="1">
        <v>4</v>
      </c>
      <c r="G610" s="1">
        <v>34902</v>
      </c>
      <c r="H610">
        <v>349</v>
      </c>
    </row>
    <row r="611" spans="1:8" x14ac:dyDescent="0.3">
      <c r="A611" s="1" t="s">
        <v>101</v>
      </c>
      <c r="B611" s="1" t="s">
        <v>102</v>
      </c>
      <c r="C611" s="1"/>
      <c r="D611" s="1" t="s">
        <v>53</v>
      </c>
      <c r="E611" s="1" t="s">
        <v>46</v>
      </c>
      <c r="F611" s="1">
        <v>5</v>
      </c>
      <c r="G611" s="1">
        <v>36647</v>
      </c>
      <c r="H611">
        <v>349</v>
      </c>
    </row>
    <row r="612" spans="1:8" x14ac:dyDescent="0.3">
      <c r="A612" s="1" t="s">
        <v>103</v>
      </c>
      <c r="B612" s="1" t="s">
        <v>104</v>
      </c>
      <c r="C612" s="1"/>
      <c r="D612" s="1" t="s">
        <v>53</v>
      </c>
      <c r="E612" s="1" t="s">
        <v>41</v>
      </c>
      <c r="F612" s="1">
        <v>1</v>
      </c>
      <c r="G612" s="1">
        <v>1745</v>
      </c>
      <c r="H612">
        <v>349</v>
      </c>
    </row>
    <row r="613" spans="1:8" x14ac:dyDescent="0.3">
      <c r="A613" s="1" t="s">
        <v>103</v>
      </c>
      <c r="B613" s="1" t="s">
        <v>104</v>
      </c>
      <c r="C613" s="1"/>
      <c r="D613" s="1" t="s">
        <v>53</v>
      </c>
      <c r="E613" s="1" t="s">
        <v>41</v>
      </c>
      <c r="F613" s="1">
        <v>2</v>
      </c>
      <c r="G613" s="1">
        <v>10470</v>
      </c>
      <c r="H613">
        <v>349</v>
      </c>
    </row>
    <row r="614" spans="1:8" x14ac:dyDescent="0.3">
      <c r="A614" s="1" t="s">
        <v>103</v>
      </c>
      <c r="B614" s="1" t="s">
        <v>104</v>
      </c>
      <c r="C614" s="1"/>
      <c r="D614" s="1" t="s">
        <v>53</v>
      </c>
      <c r="E614" s="1" t="s">
        <v>41</v>
      </c>
      <c r="F614" s="1">
        <v>3</v>
      </c>
      <c r="G614" s="1">
        <v>17451</v>
      </c>
      <c r="H614">
        <v>349</v>
      </c>
    </row>
    <row r="615" spans="1:8" x14ac:dyDescent="0.3">
      <c r="A615" s="1" t="s">
        <v>103</v>
      </c>
      <c r="B615" s="1" t="s">
        <v>104</v>
      </c>
      <c r="C615" s="1"/>
      <c r="D615" s="1" t="s">
        <v>53</v>
      </c>
      <c r="E615" s="1" t="s">
        <v>41</v>
      </c>
      <c r="F615" s="1">
        <v>4</v>
      </c>
      <c r="G615" s="1">
        <v>48863</v>
      </c>
      <c r="H615">
        <v>349</v>
      </c>
    </row>
    <row r="616" spans="1:8" x14ac:dyDescent="0.3">
      <c r="A616" s="1" t="s">
        <v>103</v>
      </c>
      <c r="B616" s="1" t="s">
        <v>104</v>
      </c>
      <c r="C616" s="1"/>
      <c r="D616" s="1" t="s">
        <v>53</v>
      </c>
      <c r="E616" s="1" t="s">
        <v>41</v>
      </c>
      <c r="F616" s="1">
        <v>5</v>
      </c>
      <c r="G616" s="1">
        <v>34902</v>
      </c>
      <c r="H616">
        <v>349</v>
      </c>
    </row>
    <row r="617" spans="1:8" x14ac:dyDescent="0.3">
      <c r="A617" s="1" t="s">
        <v>103</v>
      </c>
      <c r="B617" s="1" t="s">
        <v>104</v>
      </c>
      <c r="C617" s="1"/>
      <c r="D617" s="1" t="s">
        <v>53</v>
      </c>
      <c r="E617" s="1" t="s">
        <v>46</v>
      </c>
      <c r="F617" s="1">
        <v>1</v>
      </c>
      <c r="G617" s="1">
        <v>1745</v>
      </c>
      <c r="H617">
        <v>349</v>
      </c>
    </row>
    <row r="618" spans="1:8" x14ac:dyDescent="0.3">
      <c r="A618" s="1" t="s">
        <v>103</v>
      </c>
      <c r="B618" s="1" t="s">
        <v>104</v>
      </c>
      <c r="C618" s="1"/>
      <c r="D618" s="1" t="s">
        <v>53</v>
      </c>
      <c r="E618" s="1" t="s">
        <v>46</v>
      </c>
      <c r="F618" s="1">
        <v>2</v>
      </c>
      <c r="G618" s="1">
        <v>10470</v>
      </c>
      <c r="H618">
        <v>349</v>
      </c>
    </row>
    <row r="619" spans="1:8" x14ac:dyDescent="0.3">
      <c r="A619" s="1" t="s">
        <v>103</v>
      </c>
      <c r="B619" s="1" t="s">
        <v>104</v>
      </c>
      <c r="C619" s="1"/>
      <c r="D619" s="1" t="s">
        <v>53</v>
      </c>
      <c r="E619" s="1" t="s">
        <v>46</v>
      </c>
      <c r="F619" s="1">
        <v>3</v>
      </c>
      <c r="G619" s="1">
        <v>17451</v>
      </c>
      <c r="H619">
        <v>349</v>
      </c>
    </row>
    <row r="620" spans="1:8" x14ac:dyDescent="0.3">
      <c r="A620" s="1" t="s">
        <v>103</v>
      </c>
      <c r="B620" s="1" t="s">
        <v>104</v>
      </c>
      <c r="C620" s="1"/>
      <c r="D620" s="1" t="s">
        <v>53</v>
      </c>
      <c r="E620" s="1" t="s">
        <v>46</v>
      </c>
      <c r="F620" s="1">
        <v>4</v>
      </c>
      <c r="G620" s="1">
        <v>48863</v>
      </c>
      <c r="H620">
        <v>349</v>
      </c>
    </row>
    <row r="621" spans="1:8" x14ac:dyDescent="0.3">
      <c r="A621" s="1" t="s">
        <v>103</v>
      </c>
      <c r="B621" s="1" t="s">
        <v>104</v>
      </c>
      <c r="C621" s="1"/>
      <c r="D621" s="1" t="s">
        <v>53</v>
      </c>
      <c r="E621" s="1" t="s">
        <v>46</v>
      </c>
      <c r="F621" s="1">
        <v>5</v>
      </c>
      <c r="G621" s="1">
        <v>34902</v>
      </c>
      <c r="H621">
        <v>349</v>
      </c>
    </row>
    <row r="622" spans="1:8" x14ac:dyDescent="0.3">
      <c r="A622" s="1" t="s">
        <v>105</v>
      </c>
      <c r="B622" s="1" t="s">
        <v>106</v>
      </c>
      <c r="C622" s="1"/>
      <c r="D622" s="1" t="s">
        <v>53</v>
      </c>
      <c r="E622" s="1" t="s">
        <v>41</v>
      </c>
      <c r="F622" s="1">
        <v>1</v>
      </c>
      <c r="G622" s="1">
        <v>83766</v>
      </c>
      <c r="H622">
        <v>349</v>
      </c>
    </row>
    <row r="623" spans="1:8" x14ac:dyDescent="0.3">
      <c r="A623" s="1" t="s">
        <v>105</v>
      </c>
      <c r="B623" s="1" t="s">
        <v>106</v>
      </c>
      <c r="C623" s="1"/>
      <c r="D623" s="1" t="s">
        <v>53</v>
      </c>
      <c r="E623" s="1" t="s">
        <v>41</v>
      </c>
      <c r="F623" s="1">
        <v>2</v>
      </c>
      <c r="G623" s="1">
        <v>204181</v>
      </c>
      <c r="H623">
        <v>349</v>
      </c>
    </row>
    <row r="624" spans="1:8" x14ac:dyDescent="0.3">
      <c r="A624" s="1" t="s">
        <v>105</v>
      </c>
      <c r="B624" s="1" t="s">
        <v>106</v>
      </c>
      <c r="C624" s="1"/>
      <c r="D624" s="1" t="s">
        <v>53</v>
      </c>
      <c r="E624" s="1" t="s">
        <v>41</v>
      </c>
      <c r="F624" s="1">
        <v>3</v>
      </c>
      <c r="G624" s="1">
        <v>310634</v>
      </c>
      <c r="H624">
        <v>349</v>
      </c>
    </row>
    <row r="625" spans="1:8" x14ac:dyDescent="0.3">
      <c r="A625" s="1" t="s">
        <v>105</v>
      </c>
      <c r="B625" s="1" t="s">
        <v>106</v>
      </c>
      <c r="C625" s="1"/>
      <c r="D625" s="1" t="s">
        <v>53</v>
      </c>
      <c r="E625" s="1" t="s">
        <v>41</v>
      </c>
      <c r="F625" s="1">
        <v>4</v>
      </c>
      <c r="G625" s="1">
        <v>443265</v>
      </c>
      <c r="H625">
        <v>349</v>
      </c>
    </row>
    <row r="626" spans="1:8" x14ac:dyDescent="0.3">
      <c r="A626" s="1" t="s">
        <v>105</v>
      </c>
      <c r="B626" s="1" t="s">
        <v>106</v>
      </c>
      <c r="C626" s="1"/>
      <c r="D626" s="1" t="s">
        <v>53</v>
      </c>
      <c r="E626" s="1" t="s">
        <v>41</v>
      </c>
      <c r="F626" s="1">
        <v>5</v>
      </c>
      <c r="G626" s="1">
        <v>629995</v>
      </c>
      <c r="H626">
        <v>349</v>
      </c>
    </row>
    <row r="627" spans="1:8" x14ac:dyDescent="0.3">
      <c r="A627" s="1" t="s">
        <v>105</v>
      </c>
      <c r="B627" s="1" t="s">
        <v>106</v>
      </c>
      <c r="C627" s="1"/>
      <c r="D627" s="1" t="s">
        <v>53</v>
      </c>
      <c r="E627" s="1" t="s">
        <v>46</v>
      </c>
      <c r="F627" s="1">
        <v>1</v>
      </c>
      <c r="G627" s="1">
        <v>83766</v>
      </c>
      <c r="H627">
        <v>349</v>
      </c>
    </row>
    <row r="628" spans="1:8" x14ac:dyDescent="0.3">
      <c r="A628" s="1" t="s">
        <v>105</v>
      </c>
      <c r="B628" s="1" t="s">
        <v>106</v>
      </c>
      <c r="C628" s="1"/>
      <c r="D628" s="1" t="s">
        <v>53</v>
      </c>
      <c r="E628" s="1" t="s">
        <v>46</v>
      </c>
      <c r="F628" s="1">
        <v>2</v>
      </c>
      <c r="G628" s="1">
        <v>204181</v>
      </c>
      <c r="H628">
        <v>349</v>
      </c>
    </row>
    <row r="629" spans="1:8" x14ac:dyDescent="0.3">
      <c r="A629" s="1" t="s">
        <v>105</v>
      </c>
      <c r="B629" s="1" t="s">
        <v>106</v>
      </c>
      <c r="C629" s="1"/>
      <c r="D629" s="1" t="s">
        <v>53</v>
      </c>
      <c r="E629" s="1" t="s">
        <v>46</v>
      </c>
      <c r="F629" s="1">
        <v>3</v>
      </c>
      <c r="G629" s="1">
        <v>310634</v>
      </c>
      <c r="H629">
        <v>349</v>
      </c>
    </row>
    <row r="630" spans="1:8" x14ac:dyDescent="0.3">
      <c r="A630" s="1" t="s">
        <v>105</v>
      </c>
      <c r="B630" s="1" t="s">
        <v>106</v>
      </c>
      <c r="C630" s="1"/>
      <c r="D630" s="1" t="s">
        <v>53</v>
      </c>
      <c r="E630" s="1" t="s">
        <v>46</v>
      </c>
      <c r="F630" s="1">
        <v>4</v>
      </c>
      <c r="G630" s="1">
        <v>443265</v>
      </c>
      <c r="H630">
        <v>349</v>
      </c>
    </row>
    <row r="631" spans="1:8" x14ac:dyDescent="0.3">
      <c r="A631" s="1" t="s">
        <v>105</v>
      </c>
      <c r="B631" s="1" t="s">
        <v>106</v>
      </c>
      <c r="C631" s="1"/>
      <c r="D631" s="1" t="s">
        <v>53</v>
      </c>
      <c r="E631" s="1" t="s">
        <v>46</v>
      </c>
      <c r="F631" s="1">
        <v>5</v>
      </c>
      <c r="G631" s="1">
        <v>629995</v>
      </c>
      <c r="H631">
        <v>349</v>
      </c>
    </row>
    <row r="632" spans="1:8" x14ac:dyDescent="0.3">
      <c r="A632" s="1" t="s">
        <v>108</v>
      </c>
      <c r="B632" s="1" t="s">
        <v>109</v>
      </c>
      <c r="C632" s="1"/>
      <c r="D632" s="1" t="s">
        <v>53</v>
      </c>
      <c r="E632" s="1" t="s">
        <v>41</v>
      </c>
      <c r="F632" s="1">
        <v>1</v>
      </c>
      <c r="G632" s="1">
        <v>20941</v>
      </c>
      <c r="H632">
        <v>349</v>
      </c>
    </row>
    <row r="633" spans="1:8" x14ac:dyDescent="0.3">
      <c r="A633" s="1" t="s">
        <v>108</v>
      </c>
      <c r="B633" s="1" t="s">
        <v>109</v>
      </c>
      <c r="C633" s="1"/>
      <c r="D633" s="1" t="s">
        <v>53</v>
      </c>
      <c r="E633" s="1" t="s">
        <v>41</v>
      </c>
      <c r="F633" s="1">
        <v>2</v>
      </c>
      <c r="G633" s="1">
        <v>75041</v>
      </c>
      <c r="H633">
        <v>349</v>
      </c>
    </row>
    <row r="634" spans="1:8" x14ac:dyDescent="0.3">
      <c r="A634" s="1" t="s">
        <v>108</v>
      </c>
      <c r="B634" s="1" t="s">
        <v>109</v>
      </c>
      <c r="C634" s="1"/>
      <c r="D634" s="1" t="s">
        <v>53</v>
      </c>
      <c r="E634" s="1" t="s">
        <v>41</v>
      </c>
      <c r="F634" s="1">
        <v>3</v>
      </c>
      <c r="G634" s="1">
        <v>83766</v>
      </c>
      <c r="H634">
        <v>349</v>
      </c>
    </row>
    <row r="635" spans="1:8" x14ac:dyDescent="0.3">
      <c r="A635" s="1" t="s">
        <v>108</v>
      </c>
      <c r="B635" s="1" t="s">
        <v>109</v>
      </c>
      <c r="C635" s="1"/>
      <c r="D635" s="1" t="s">
        <v>53</v>
      </c>
      <c r="E635" s="1" t="s">
        <v>41</v>
      </c>
      <c r="F635" s="1">
        <v>4</v>
      </c>
      <c r="G635" s="1">
        <v>109943</v>
      </c>
      <c r="H635">
        <v>349</v>
      </c>
    </row>
    <row r="636" spans="1:8" x14ac:dyDescent="0.3">
      <c r="A636" s="1" t="s">
        <v>108</v>
      </c>
      <c r="B636" s="1" t="s">
        <v>109</v>
      </c>
      <c r="C636" s="1"/>
      <c r="D636" s="1" t="s">
        <v>53</v>
      </c>
      <c r="E636" s="1" t="s">
        <v>41</v>
      </c>
      <c r="F636" s="1">
        <v>5</v>
      </c>
      <c r="G636" s="1">
        <v>82021</v>
      </c>
      <c r="H636">
        <v>349</v>
      </c>
    </row>
    <row r="637" spans="1:8" x14ac:dyDescent="0.3">
      <c r="A637" s="1" t="s">
        <v>108</v>
      </c>
      <c r="B637" s="1" t="s">
        <v>109</v>
      </c>
      <c r="C637" s="1"/>
      <c r="D637" s="1" t="s">
        <v>53</v>
      </c>
      <c r="E637" s="1" t="s">
        <v>46</v>
      </c>
      <c r="F637" s="1">
        <v>1</v>
      </c>
      <c r="G637" s="1">
        <v>20941</v>
      </c>
      <c r="H637">
        <v>349</v>
      </c>
    </row>
    <row r="638" spans="1:8" x14ac:dyDescent="0.3">
      <c r="A638" s="1" t="s">
        <v>108</v>
      </c>
      <c r="B638" s="1" t="s">
        <v>109</v>
      </c>
      <c r="C638" s="1"/>
      <c r="D638" s="1" t="s">
        <v>53</v>
      </c>
      <c r="E638" s="1" t="s">
        <v>46</v>
      </c>
      <c r="F638" s="1">
        <v>2</v>
      </c>
      <c r="G638" s="1">
        <v>75041</v>
      </c>
      <c r="H638">
        <v>349</v>
      </c>
    </row>
    <row r="639" spans="1:8" x14ac:dyDescent="0.3">
      <c r="A639" s="1" t="s">
        <v>108</v>
      </c>
      <c r="B639" s="1" t="s">
        <v>109</v>
      </c>
      <c r="C639" s="1"/>
      <c r="D639" s="1" t="s">
        <v>53</v>
      </c>
      <c r="E639" s="1" t="s">
        <v>46</v>
      </c>
      <c r="F639" s="1">
        <v>3</v>
      </c>
      <c r="G639" s="1">
        <v>83766</v>
      </c>
      <c r="H639">
        <v>349</v>
      </c>
    </row>
    <row r="640" spans="1:8" x14ac:dyDescent="0.3">
      <c r="A640" s="1" t="s">
        <v>108</v>
      </c>
      <c r="B640" s="1" t="s">
        <v>109</v>
      </c>
      <c r="C640" s="1"/>
      <c r="D640" s="1" t="s">
        <v>53</v>
      </c>
      <c r="E640" s="1" t="s">
        <v>46</v>
      </c>
      <c r="F640" s="1">
        <v>4</v>
      </c>
      <c r="G640" s="1">
        <v>109943</v>
      </c>
      <c r="H640">
        <v>349</v>
      </c>
    </row>
    <row r="641" spans="1:8" x14ac:dyDescent="0.3">
      <c r="A641" s="1" t="s">
        <v>108</v>
      </c>
      <c r="B641" s="1" t="s">
        <v>109</v>
      </c>
      <c r="C641" s="1"/>
      <c r="D641" s="1" t="s">
        <v>53</v>
      </c>
      <c r="E641" s="1" t="s">
        <v>46</v>
      </c>
      <c r="F641" s="1">
        <v>5</v>
      </c>
      <c r="G641" s="1">
        <v>82021</v>
      </c>
      <c r="H641">
        <v>349</v>
      </c>
    </row>
    <row r="642" spans="1:8" x14ac:dyDescent="0.3">
      <c r="A642" s="1" t="s">
        <v>111</v>
      </c>
      <c r="B642" s="1" t="s">
        <v>112</v>
      </c>
      <c r="C642" s="1"/>
      <c r="D642" s="1" t="s">
        <v>53</v>
      </c>
      <c r="E642" s="1" t="s">
        <v>41</v>
      </c>
      <c r="F642" s="1">
        <v>1</v>
      </c>
      <c r="G642" s="1">
        <v>10470</v>
      </c>
      <c r="H642">
        <v>349</v>
      </c>
    </row>
    <row r="643" spans="1:8" x14ac:dyDescent="0.3">
      <c r="A643" s="1" t="s">
        <v>111</v>
      </c>
      <c r="B643" s="1" t="s">
        <v>112</v>
      </c>
      <c r="C643" s="1"/>
      <c r="D643" s="1" t="s">
        <v>53</v>
      </c>
      <c r="E643" s="1" t="s">
        <v>41</v>
      </c>
      <c r="F643" s="1">
        <v>2</v>
      </c>
      <c r="G643" s="1">
        <v>31412</v>
      </c>
      <c r="H643">
        <v>349</v>
      </c>
    </row>
    <row r="644" spans="1:8" x14ac:dyDescent="0.3">
      <c r="A644" s="1" t="s">
        <v>111</v>
      </c>
      <c r="B644" s="1" t="s">
        <v>112</v>
      </c>
      <c r="C644" s="1"/>
      <c r="D644" s="1" t="s">
        <v>53</v>
      </c>
      <c r="E644" s="1" t="s">
        <v>41</v>
      </c>
      <c r="F644" s="1">
        <v>3</v>
      </c>
      <c r="G644" s="1">
        <v>31412</v>
      </c>
      <c r="H644">
        <v>349</v>
      </c>
    </row>
    <row r="645" spans="1:8" x14ac:dyDescent="0.3">
      <c r="A645" s="1" t="s">
        <v>111</v>
      </c>
      <c r="B645" s="1" t="s">
        <v>112</v>
      </c>
      <c r="C645" s="1"/>
      <c r="D645" s="1" t="s">
        <v>53</v>
      </c>
      <c r="E645" s="1" t="s">
        <v>41</v>
      </c>
      <c r="F645" s="1">
        <v>4</v>
      </c>
      <c r="G645" s="1">
        <v>45373</v>
      </c>
      <c r="H645">
        <v>349</v>
      </c>
    </row>
    <row r="646" spans="1:8" x14ac:dyDescent="0.3">
      <c r="A646" s="1" t="s">
        <v>111</v>
      </c>
      <c r="B646" s="1" t="s">
        <v>112</v>
      </c>
      <c r="C646" s="1"/>
      <c r="D646" s="1" t="s">
        <v>53</v>
      </c>
      <c r="E646" s="1" t="s">
        <v>41</v>
      </c>
      <c r="F646" s="1">
        <v>5</v>
      </c>
      <c r="G646" s="1">
        <v>13961</v>
      </c>
      <c r="H646">
        <v>349</v>
      </c>
    </row>
    <row r="647" spans="1:8" x14ac:dyDescent="0.3">
      <c r="A647" s="1" t="s">
        <v>111</v>
      </c>
      <c r="B647" s="1" t="s">
        <v>112</v>
      </c>
      <c r="C647" s="1"/>
      <c r="D647" s="1" t="s">
        <v>53</v>
      </c>
      <c r="E647" s="1" t="s">
        <v>46</v>
      </c>
      <c r="F647" s="1">
        <v>1</v>
      </c>
      <c r="G647" s="1">
        <v>10470</v>
      </c>
      <c r="H647">
        <v>349</v>
      </c>
    </row>
    <row r="648" spans="1:8" x14ac:dyDescent="0.3">
      <c r="A648" s="1" t="s">
        <v>111</v>
      </c>
      <c r="B648" s="1" t="s">
        <v>112</v>
      </c>
      <c r="C648" s="1"/>
      <c r="D648" s="1" t="s">
        <v>53</v>
      </c>
      <c r="E648" s="1" t="s">
        <v>46</v>
      </c>
      <c r="F648" s="1">
        <v>2</v>
      </c>
      <c r="G648" s="1">
        <v>31412</v>
      </c>
      <c r="H648">
        <v>349</v>
      </c>
    </row>
    <row r="649" spans="1:8" x14ac:dyDescent="0.3">
      <c r="A649" s="1" t="s">
        <v>111</v>
      </c>
      <c r="B649" s="1" t="s">
        <v>112</v>
      </c>
      <c r="C649" s="1"/>
      <c r="D649" s="1" t="s">
        <v>53</v>
      </c>
      <c r="E649" s="1" t="s">
        <v>46</v>
      </c>
      <c r="F649" s="1">
        <v>3</v>
      </c>
      <c r="G649" s="1">
        <v>31412</v>
      </c>
      <c r="H649">
        <v>349</v>
      </c>
    </row>
    <row r="650" spans="1:8" x14ac:dyDescent="0.3">
      <c r="A650" s="1" t="s">
        <v>111</v>
      </c>
      <c r="B650" s="1" t="s">
        <v>112</v>
      </c>
      <c r="C650" s="1"/>
      <c r="D650" s="1" t="s">
        <v>53</v>
      </c>
      <c r="E650" s="1" t="s">
        <v>46</v>
      </c>
      <c r="F650" s="1">
        <v>4</v>
      </c>
      <c r="G650" s="1">
        <v>45373</v>
      </c>
      <c r="H650">
        <v>349</v>
      </c>
    </row>
    <row r="651" spans="1:8" x14ac:dyDescent="0.3">
      <c r="A651" s="1" t="s">
        <v>111</v>
      </c>
      <c r="B651" s="1" t="s">
        <v>112</v>
      </c>
      <c r="C651" s="1"/>
      <c r="D651" s="1" t="s">
        <v>53</v>
      </c>
      <c r="E651" s="1" t="s">
        <v>46</v>
      </c>
      <c r="F651" s="1">
        <v>5</v>
      </c>
      <c r="G651" s="1">
        <v>13961</v>
      </c>
      <c r="H651">
        <v>349</v>
      </c>
    </row>
    <row r="652" spans="1:8" x14ac:dyDescent="0.3">
      <c r="A652" s="1" t="s">
        <v>113</v>
      </c>
      <c r="B652" s="1" t="s">
        <v>114</v>
      </c>
      <c r="C652" s="1"/>
      <c r="D652" s="1" t="s">
        <v>53</v>
      </c>
      <c r="E652" s="1" t="s">
        <v>41</v>
      </c>
      <c r="F652" s="1">
        <v>1</v>
      </c>
      <c r="G652" s="1">
        <v>0</v>
      </c>
      <c r="H652">
        <v>349</v>
      </c>
    </row>
    <row r="653" spans="1:8" x14ac:dyDescent="0.3">
      <c r="A653" s="1" t="s">
        <v>113</v>
      </c>
      <c r="B653" s="1" t="s">
        <v>114</v>
      </c>
      <c r="C653" s="1"/>
      <c r="D653" s="1" t="s">
        <v>53</v>
      </c>
      <c r="E653" s="1" t="s">
        <v>41</v>
      </c>
      <c r="F653" s="1">
        <v>2</v>
      </c>
      <c r="G653" s="1">
        <v>3490</v>
      </c>
      <c r="H653">
        <v>349</v>
      </c>
    </row>
    <row r="654" spans="1:8" x14ac:dyDescent="0.3">
      <c r="A654" s="1" t="s">
        <v>113</v>
      </c>
      <c r="B654" s="1" t="s">
        <v>114</v>
      </c>
      <c r="C654" s="1"/>
      <c r="D654" s="1" t="s">
        <v>53</v>
      </c>
      <c r="E654" s="1" t="s">
        <v>41</v>
      </c>
      <c r="F654" s="1">
        <v>3</v>
      </c>
      <c r="G654" s="1">
        <v>33157</v>
      </c>
      <c r="H654">
        <v>349</v>
      </c>
    </row>
    <row r="655" spans="1:8" x14ac:dyDescent="0.3">
      <c r="A655" s="1" t="s">
        <v>113</v>
      </c>
      <c r="B655" s="1" t="s">
        <v>114</v>
      </c>
      <c r="C655" s="1"/>
      <c r="D655" s="1" t="s">
        <v>53</v>
      </c>
      <c r="E655" s="1" t="s">
        <v>41</v>
      </c>
      <c r="F655" s="1">
        <v>4</v>
      </c>
      <c r="G655" s="1">
        <v>41883</v>
      </c>
      <c r="H655">
        <v>349</v>
      </c>
    </row>
    <row r="656" spans="1:8" x14ac:dyDescent="0.3">
      <c r="A656" s="1" t="s">
        <v>113</v>
      </c>
      <c r="B656" s="1" t="s">
        <v>114</v>
      </c>
      <c r="C656" s="1"/>
      <c r="D656" s="1" t="s">
        <v>53</v>
      </c>
      <c r="E656" s="1" t="s">
        <v>41</v>
      </c>
      <c r="F656" s="1">
        <v>5</v>
      </c>
      <c r="G656" s="1">
        <v>29667</v>
      </c>
      <c r="H656">
        <v>349</v>
      </c>
    </row>
    <row r="657" spans="1:8" x14ac:dyDescent="0.3">
      <c r="A657" s="1" t="s">
        <v>113</v>
      </c>
      <c r="B657" s="1" t="s">
        <v>114</v>
      </c>
      <c r="C657" s="1"/>
      <c r="D657" s="1" t="s">
        <v>53</v>
      </c>
      <c r="E657" s="1" t="s">
        <v>46</v>
      </c>
      <c r="F657" s="1">
        <v>1</v>
      </c>
      <c r="G657" s="1">
        <v>0</v>
      </c>
      <c r="H657">
        <v>349</v>
      </c>
    </row>
    <row r="658" spans="1:8" x14ac:dyDescent="0.3">
      <c r="A658" s="1" t="s">
        <v>113</v>
      </c>
      <c r="B658" s="1" t="s">
        <v>114</v>
      </c>
      <c r="C658" s="1"/>
      <c r="D658" s="1" t="s">
        <v>53</v>
      </c>
      <c r="E658" s="1" t="s">
        <v>46</v>
      </c>
      <c r="F658" s="1">
        <v>2</v>
      </c>
      <c r="G658" s="1">
        <v>3490</v>
      </c>
      <c r="H658">
        <v>349</v>
      </c>
    </row>
    <row r="659" spans="1:8" x14ac:dyDescent="0.3">
      <c r="A659" s="1" t="s">
        <v>113</v>
      </c>
      <c r="B659" s="1" t="s">
        <v>114</v>
      </c>
      <c r="C659" s="1"/>
      <c r="D659" s="1" t="s">
        <v>53</v>
      </c>
      <c r="E659" s="1" t="s">
        <v>46</v>
      </c>
      <c r="F659" s="1">
        <v>3</v>
      </c>
      <c r="G659" s="1">
        <v>33157</v>
      </c>
      <c r="H659">
        <v>349</v>
      </c>
    </row>
    <row r="660" spans="1:8" x14ac:dyDescent="0.3">
      <c r="A660" s="1" t="s">
        <v>113</v>
      </c>
      <c r="B660" s="1" t="s">
        <v>114</v>
      </c>
      <c r="C660" s="1"/>
      <c r="D660" s="1" t="s">
        <v>53</v>
      </c>
      <c r="E660" s="1" t="s">
        <v>46</v>
      </c>
      <c r="F660" s="1">
        <v>4</v>
      </c>
      <c r="G660" s="1">
        <v>41883</v>
      </c>
      <c r="H660">
        <v>349</v>
      </c>
    </row>
    <row r="661" spans="1:8" x14ac:dyDescent="0.3">
      <c r="A661" s="1" t="s">
        <v>113</v>
      </c>
      <c r="B661" s="1" t="s">
        <v>114</v>
      </c>
      <c r="C661" s="1"/>
      <c r="D661" s="1" t="s">
        <v>53</v>
      </c>
      <c r="E661" s="1" t="s">
        <v>46</v>
      </c>
      <c r="F661" s="1">
        <v>5</v>
      </c>
      <c r="G661" s="1">
        <v>29667</v>
      </c>
      <c r="H661">
        <v>349</v>
      </c>
    </row>
    <row r="662" spans="1:8" x14ac:dyDescent="0.3">
      <c r="A662" s="1" t="s">
        <v>117</v>
      </c>
      <c r="B662" s="1" t="s">
        <v>118</v>
      </c>
      <c r="C662" s="1"/>
      <c r="D662" s="1" t="s">
        <v>53</v>
      </c>
      <c r="E662" s="1" t="s">
        <v>41</v>
      </c>
      <c r="F662" s="1">
        <v>1</v>
      </c>
      <c r="G662" s="1">
        <v>3490</v>
      </c>
      <c r="H662">
        <v>349</v>
      </c>
    </row>
    <row r="663" spans="1:8" x14ac:dyDescent="0.3">
      <c r="A663" s="1" t="s">
        <v>117</v>
      </c>
      <c r="B663" s="1" t="s">
        <v>118</v>
      </c>
      <c r="C663" s="1"/>
      <c r="D663" s="1" t="s">
        <v>53</v>
      </c>
      <c r="E663" s="1" t="s">
        <v>41</v>
      </c>
      <c r="F663" s="1">
        <v>2</v>
      </c>
      <c r="G663" s="1">
        <v>15706</v>
      </c>
      <c r="H663">
        <v>349</v>
      </c>
    </row>
    <row r="664" spans="1:8" x14ac:dyDescent="0.3">
      <c r="A664" s="1" t="s">
        <v>117</v>
      </c>
      <c r="B664" s="1" t="s">
        <v>118</v>
      </c>
      <c r="C664" s="1"/>
      <c r="D664" s="1" t="s">
        <v>53</v>
      </c>
      <c r="E664" s="1" t="s">
        <v>41</v>
      </c>
      <c r="F664" s="1">
        <v>3</v>
      </c>
      <c r="G664" s="1">
        <v>26177</v>
      </c>
      <c r="H664">
        <v>349</v>
      </c>
    </row>
    <row r="665" spans="1:8" x14ac:dyDescent="0.3">
      <c r="A665" s="1" t="s">
        <v>117</v>
      </c>
      <c r="B665" s="1" t="s">
        <v>118</v>
      </c>
      <c r="C665" s="1"/>
      <c r="D665" s="1" t="s">
        <v>53</v>
      </c>
      <c r="E665" s="1" t="s">
        <v>41</v>
      </c>
      <c r="F665" s="1">
        <v>4</v>
      </c>
      <c r="G665" s="1">
        <v>40138</v>
      </c>
      <c r="H665">
        <v>349</v>
      </c>
    </row>
    <row r="666" spans="1:8" x14ac:dyDescent="0.3">
      <c r="A666" s="1" t="s">
        <v>117</v>
      </c>
      <c r="B666" s="1" t="s">
        <v>118</v>
      </c>
      <c r="C666" s="1"/>
      <c r="D666" s="1" t="s">
        <v>53</v>
      </c>
      <c r="E666" s="1" t="s">
        <v>41</v>
      </c>
      <c r="F666" s="1">
        <v>5</v>
      </c>
      <c r="G666" s="1">
        <v>29667</v>
      </c>
      <c r="H666">
        <v>349</v>
      </c>
    </row>
    <row r="667" spans="1:8" x14ac:dyDescent="0.3">
      <c r="A667" s="1" t="s">
        <v>117</v>
      </c>
      <c r="B667" s="1" t="s">
        <v>118</v>
      </c>
      <c r="C667" s="1"/>
      <c r="D667" s="1" t="s">
        <v>53</v>
      </c>
      <c r="E667" s="1" t="s">
        <v>46</v>
      </c>
      <c r="F667" s="1">
        <v>1</v>
      </c>
      <c r="G667" s="1">
        <v>3490</v>
      </c>
      <c r="H667">
        <v>349</v>
      </c>
    </row>
    <row r="668" spans="1:8" x14ac:dyDescent="0.3">
      <c r="A668" s="1" t="s">
        <v>117</v>
      </c>
      <c r="B668" s="1" t="s">
        <v>118</v>
      </c>
      <c r="C668" s="1"/>
      <c r="D668" s="1" t="s">
        <v>53</v>
      </c>
      <c r="E668" s="1" t="s">
        <v>46</v>
      </c>
      <c r="F668" s="1">
        <v>2</v>
      </c>
      <c r="G668" s="1">
        <v>15706</v>
      </c>
      <c r="H668">
        <v>349</v>
      </c>
    </row>
    <row r="669" spans="1:8" x14ac:dyDescent="0.3">
      <c r="A669" s="1" t="s">
        <v>117</v>
      </c>
      <c r="B669" s="1" t="s">
        <v>118</v>
      </c>
      <c r="C669" s="1"/>
      <c r="D669" s="1" t="s">
        <v>53</v>
      </c>
      <c r="E669" s="1" t="s">
        <v>46</v>
      </c>
      <c r="F669" s="1">
        <v>3</v>
      </c>
      <c r="G669" s="1">
        <v>26177</v>
      </c>
      <c r="H669">
        <v>349</v>
      </c>
    </row>
    <row r="670" spans="1:8" x14ac:dyDescent="0.3">
      <c r="A670" s="1" t="s">
        <v>117</v>
      </c>
      <c r="B670" s="1" t="s">
        <v>118</v>
      </c>
      <c r="C670" s="1"/>
      <c r="D670" s="1" t="s">
        <v>53</v>
      </c>
      <c r="E670" s="1" t="s">
        <v>46</v>
      </c>
      <c r="F670" s="1">
        <v>4</v>
      </c>
      <c r="G670" s="1">
        <v>40138</v>
      </c>
      <c r="H670">
        <v>349</v>
      </c>
    </row>
    <row r="671" spans="1:8" x14ac:dyDescent="0.3">
      <c r="A671" s="1" t="s">
        <v>117</v>
      </c>
      <c r="B671" s="1" t="s">
        <v>118</v>
      </c>
      <c r="C671" s="1"/>
      <c r="D671" s="1" t="s">
        <v>53</v>
      </c>
      <c r="E671" s="1" t="s">
        <v>46</v>
      </c>
      <c r="F671" s="1">
        <v>5</v>
      </c>
      <c r="G671" s="1">
        <v>29667</v>
      </c>
      <c r="H671">
        <v>349</v>
      </c>
    </row>
    <row r="672" spans="1:8" x14ac:dyDescent="0.3">
      <c r="A672" s="1" t="s">
        <v>119</v>
      </c>
      <c r="B672" s="1" t="s">
        <v>120</v>
      </c>
      <c r="C672" s="1"/>
      <c r="D672" s="1" t="s">
        <v>53</v>
      </c>
      <c r="E672" s="1" t="s">
        <v>41</v>
      </c>
      <c r="F672" s="1">
        <v>1</v>
      </c>
      <c r="G672" s="1">
        <v>5235</v>
      </c>
      <c r="H672">
        <v>349</v>
      </c>
    </row>
    <row r="673" spans="1:8" x14ac:dyDescent="0.3">
      <c r="A673" s="1" t="s">
        <v>119</v>
      </c>
      <c r="B673" s="1" t="s">
        <v>120</v>
      </c>
      <c r="C673" s="1"/>
      <c r="D673" s="1" t="s">
        <v>53</v>
      </c>
      <c r="E673" s="1" t="s">
        <v>41</v>
      </c>
      <c r="F673" s="1">
        <v>2</v>
      </c>
      <c r="G673" s="1">
        <v>15706</v>
      </c>
      <c r="H673">
        <v>349</v>
      </c>
    </row>
    <row r="674" spans="1:8" x14ac:dyDescent="0.3">
      <c r="A674" s="1" t="s">
        <v>119</v>
      </c>
      <c r="B674" s="1" t="s">
        <v>120</v>
      </c>
      <c r="C674" s="1"/>
      <c r="D674" s="1" t="s">
        <v>53</v>
      </c>
      <c r="E674" s="1" t="s">
        <v>41</v>
      </c>
      <c r="F674" s="1">
        <v>3</v>
      </c>
      <c r="G674" s="1">
        <v>29667</v>
      </c>
      <c r="H674">
        <v>349</v>
      </c>
    </row>
    <row r="675" spans="1:8" x14ac:dyDescent="0.3">
      <c r="A675" s="1" t="s">
        <v>119</v>
      </c>
      <c r="B675" s="1" t="s">
        <v>120</v>
      </c>
      <c r="C675" s="1"/>
      <c r="D675" s="1" t="s">
        <v>53</v>
      </c>
      <c r="E675" s="1" t="s">
        <v>41</v>
      </c>
      <c r="F675" s="1">
        <v>4</v>
      </c>
      <c r="G675" s="1">
        <v>36647</v>
      </c>
      <c r="H675">
        <v>349</v>
      </c>
    </row>
    <row r="676" spans="1:8" x14ac:dyDescent="0.3">
      <c r="A676" s="1" t="s">
        <v>119</v>
      </c>
      <c r="B676" s="1" t="s">
        <v>120</v>
      </c>
      <c r="C676" s="1"/>
      <c r="D676" s="1" t="s">
        <v>53</v>
      </c>
      <c r="E676" s="1" t="s">
        <v>41</v>
      </c>
      <c r="F676" s="1">
        <v>5</v>
      </c>
      <c r="G676" s="1">
        <v>26177</v>
      </c>
      <c r="H676">
        <v>349</v>
      </c>
    </row>
    <row r="677" spans="1:8" x14ac:dyDescent="0.3">
      <c r="A677" s="1" t="s">
        <v>119</v>
      </c>
      <c r="B677" s="1" t="s">
        <v>120</v>
      </c>
      <c r="C677" s="1"/>
      <c r="D677" s="1" t="s">
        <v>53</v>
      </c>
      <c r="E677" s="1" t="s">
        <v>46</v>
      </c>
      <c r="F677" s="1">
        <v>1</v>
      </c>
      <c r="G677" s="1">
        <v>5235</v>
      </c>
      <c r="H677">
        <v>349</v>
      </c>
    </row>
    <row r="678" spans="1:8" x14ac:dyDescent="0.3">
      <c r="A678" s="1" t="s">
        <v>119</v>
      </c>
      <c r="B678" s="1" t="s">
        <v>120</v>
      </c>
      <c r="C678" s="1"/>
      <c r="D678" s="1" t="s">
        <v>53</v>
      </c>
      <c r="E678" s="1" t="s">
        <v>46</v>
      </c>
      <c r="F678" s="1">
        <v>2</v>
      </c>
      <c r="G678" s="1">
        <v>15706</v>
      </c>
      <c r="H678">
        <v>349</v>
      </c>
    </row>
    <row r="679" spans="1:8" x14ac:dyDescent="0.3">
      <c r="A679" s="1" t="s">
        <v>119</v>
      </c>
      <c r="B679" s="1" t="s">
        <v>120</v>
      </c>
      <c r="C679" s="1"/>
      <c r="D679" s="1" t="s">
        <v>53</v>
      </c>
      <c r="E679" s="1" t="s">
        <v>46</v>
      </c>
      <c r="F679" s="1">
        <v>3</v>
      </c>
      <c r="G679" s="1">
        <v>29667</v>
      </c>
      <c r="H679">
        <v>349</v>
      </c>
    </row>
    <row r="680" spans="1:8" x14ac:dyDescent="0.3">
      <c r="A680" s="1" t="s">
        <v>119</v>
      </c>
      <c r="B680" s="1" t="s">
        <v>120</v>
      </c>
      <c r="C680" s="1"/>
      <c r="D680" s="1" t="s">
        <v>53</v>
      </c>
      <c r="E680" s="1" t="s">
        <v>46</v>
      </c>
      <c r="F680" s="1">
        <v>4</v>
      </c>
      <c r="G680" s="1">
        <v>36647</v>
      </c>
      <c r="H680">
        <v>349</v>
      </c>
    </row>
    <row r="681" spans="1:8" x14ac:dyDescent="0.3">
      <c r="A681" s="1" t="s">
        <v>119</v>
      </c>
      <c r="B681" s="1" t="s">
        <v>120</v>
      </c>
      <c r="C681" s="1"/>
      <c r="D681" s="1" t="s">
        <v>53</v>
      </c>
      <c r="E681" s="1" t="s">
        <v>46</v>
      </c>
      <c r="F681" s="1">
        <v>5</v>
      </c>
      <c r="G681" s="1">
        <v>26177</v>
      </c>
      <c r="H681">
        <v>349</v>
      </c>
    </row>
    <row r="682" spans="1:8" x14ac:dyDescent="0.3">
      <c r="A682" s="1" t="s">
        <v>121</v>
      </c>
      <c r="B682" s="1" t="s">
        <v>122</v>
      </c>
      <c r="C682" s="1"/>
      <c r="D682" s="1" t="s">
        <v>53</v>
      </c>
      <c r="E682" s="1" t="s">
        <v>41</v>
      </c>
      <c r="F682" s="1">
        <v>1</v>
      </c>
      <c r="G682" s="1">
        <v>0</v>
      </c>
      <c r="H682">
        <v>349</v>
      </c>
    </row>
    <row r="683" spans="1:8" x14ac:dyDescent="0.3">
      <c r="A683" s="1" t="s">
        <v>121</v>
      </c>
      <c r="B683" s="1" t="s">
        <v>122</v>
      </c>
      <c r="C683" s="1"/>
      <c r="D683" s="1" t="s">
        <v>53</v>
      </c>
      <c r="E683" s="1" t="s">
        <v>41</v>
      </c>
      <c r="F683" s="1">
        <v>2</v>
      </c>
      <c r="G683" s="1">
        <v>5235</v>
      </c>
      <c r="H683">
        <v>349</v>
      </c>
    </row>
    <row r="684" spans="1:8" x14ac:dyDescent="0.3">
      <c r="A684" s="1" t="s">
        <v>121</v>
      </c>
      <c r="B684" s="1" t="s">
        <v>122</v>
      </c>
      <c r="C684" s="1"/>
      <c r="D684" s="1" t="s">
        <v>53</v>
      </c>
      <c r="E684" s="1" t="s">
        <v>41</v>
      </c>
      <c r="F684" s="1">
        <v>3</v>
      </c>
      <c r="G684" s="1">
        <v>17451</v>
      </c>
      <c r="H684">
        <v>349</v>
      </c>
    </row>
    <row r="685" spans="1:8" x14ac:dyDescent="0.3">
      <c r="A685" s="1" t="s">
        <v>121</v>
      </c>
      <c r="B685" s="1" t="s">
        <v>122</v>
      </c>
      <c r="C685" s="1"/>
      <c r="D685" s="1" t="s">
        <v>53</v>
      </c>
      <c r="E685" s="1" t="s">
        <v>41</v>
      </c>
      <c r="F685" s="1">
        <v>4</v>
      </c>
      <c r="G685" s="1">
        <v>17451</v>
      </c>
      <c r="H685">
        <v>349</v>
      </c>
    </row>
    <row r="686" spans="1:8" x14ac:dyDescent="0.3">
      <c r="A686" s="1" t="s">
        <v>121</v>
      </c>
      <c r="B686" s="1" t="s">
        <v>122</v>
      </c>
      <c r="C686" s="1"/>
      <c r="D686" s="1" t="s">
        <v>53</v>
      </c>
      <c r="E686" s="1" t="s">
        <v>41</v>
      </c>
      <c r="F686" s="1">
        <v>5</v>
      </c>
      <c r="G686" s="1">
        <v>13961</v>
      </c>
      <c r="H686">
        <v>349</v>
      </c>
    </row>
    <row r="687" spans="1:8" x14ac:dyDescent="0.3">
      <c r="A687" s="1" t="s">
        <v>121</v>
      </c>
      <c r="B687" s="1" t="s">
        <v>122</v>
      </c>
      <c r="C687" s="1"/>
      <c r="D687" s="1" t="s">
        <v>53</v>
      </c>
      <c r="E687" s="1" t="s">
        <v>46</v>
      </c>
      <c r="F687" s="1">
        <v>1</v>
      </c>
      <c r="G687" s="1">
        <v>0</v>
      </c>
      <c r="H687">
        <v>349</v>
      </c>
    </row>
    <row r="688" spans="1:8" x14ac:dyDescent="0.3">
      <c r="A688" s="1" t="s">
        <v>121</v>
      </c>
      <c r="B688" s="1" t="s">
        <v>122</v>
      </c>
      <c r="C688" s="1"/>
      <c r="D688" s="1" t="s">
        <v>53</v>
      </c>
      <c r="E688" s="1" t="s">
        <v>46</v>
      </c>
      <c r="F688" s="1">
        <v>2</v>
      </c>
      <c r="G688" s="1">
        <v>5235</v>
      </c>
      <c r="H688">
        <v>349</v>
      </c>
    </row>
    <row r="689" spans="1:8" x14ac:dyDescent="0.3">
      <c r="A689" s="1" t="s">
        <v>121</v>
      </c>
      <c r="B689" s="1" t="s">
        <v>122</v>
      </c>
      <c r="C689" s="1"/>
      <c r="D689" s="1" t="s">
        <v>53</v>
      </c>
      <c r="E689" s="1" t="s">
        <v>46</v>
      </c>
      <c r="F689" s="1">
        <v>3</v>
      </c>
      <c r="G689" s="1">
        <v>17451</v>
      </c>
      <c r="H689">
        <v>349</v>
      </c>
    </row>
    <row r="690" spans="1:8" x14ac:dyDescent="0.3">
      <c r="A690" s="1" t="s">
        <v>121</v>
      </c>
      <c r="B690" s="1" t="s">
        <v>122</v>
      </c>
      <c r="C690" s="1"/>
      <c r="D690" s="1" t="s">
        <v>53</v>
      </c>
      <c r="E690" s="1" t="s">
        <v>46</v>
      </c>
      <c r="F690" s="1">
        <v>4</v>
      </c>
      <c r="G690" s="1">
        <v>17451</v>
      </c>
      <c r="H690">
        <v>349</v>
      </c>
    </row>
    <row r="691" spans="1:8" x14ac:dyDescent="0.3">
      <c r="A691" s="1" t="s">
        <v>121</v>
      </c>
      <c r="B691" s="1" t="s">
        <v>122</v>
      </c>
      <c r="C691" s="1"/>
      <c r="D691" s="1" t="s">
        <v>53</v>
      </c>
      <c r="E691" s="1" t="s">
        <v>46</v>
      </c>
      <c r="F691" s="1">
        <v>5</v>
      </c>
      <c r="G691" s="1">
        <v>13961</v>
      </c>
      <c r="H691">
        <v>349</v>
      </c>
    </row>
    <row r="692" spans="1:8" x14ac:dyDescent="0.3">
      <c r="A692" s="1" t="s">
        <v>123</v>
      </c>
      <c r="B692" s="1" t="s">
        <v>124</v>
      </c>
      <c r="C692" s="1"/>
      <c r="D692" s="1" t="s">
        <v>53</v>
      </c>
      <c r="E692" s="1" t="s">
        <v>41</v>
      </c>
      <c r="F692" s="1">
        <v>1</v>
      </c>
      <c r="G692" s="1">
        <v>62825</v>
      </c>
      <c r="H692">
        <v>349</v>
      </c>
    </row>
    <row r="693" spans="1:8" x14ac:dyDescent="0.3">
      <c r="A693" s="1" t="s">
        <v>123</v>
      </c>
      <c r="B693" s="1" t="s">
        <v>124</v>
      </c>
      <c r="C693" s="1"/>
      <c r="D693" s="1" t="s">
        <v>53</v>
      </c>
      <c r="E693" s="1" t="s">
        <v>41</v>
      </c>
      <c r="F693" s="1">
        <v>2</v>
      </c>
      <c r="G693" s="1">
        <v>162298</v>
      </c>
      <c r="H693">
        <v>349</v>
      </c>
    </row>
    <row r="694" spans="1:8" x14ac:dyDescent="0.3">
      <c r="A694" s="1" t="s">
        <v>123</v>
      </c>
      <c r="B694" s="1" t="s">
        <v>124</v>
      </c>
      <c r="C694" s="1"/>
      <c r="D694" s="1" t="s">
        <v>53</v>
      </c>
      <c r="E694" s="1" t="s">
        <v>41</v>
      </c>
      <c r="F694" s="1">
        <v>3</v>
      </c>
      <c r="G694" s="1">
        <v>291438</v>
      </c>
      <c r="H694">
        <v>349</v>
      </c>
    </row>
    <row r="695" spans="1:8" x14ac:dyDescent="0.3">
      <c r="A695" s="1" t="s">
        <v>123</v>
      </c>
      <c r="B695" s="1" t="s">
        <v>124</v>
      </c>
      <c r="C695" s="1"/>
      <c r="D695" s="1" t="s">
        <v>53</v>
      </c>
      <c r="E695" s="1" t="s">
        <v>41</v>
      </c>
      <c r="F695" s="1">
        <v>4</v>
      </c>
      <c r="G695" s="1">
        <v>542738</v>
      </c>
      <c r="H695">
        <v>349</v>
      </c>
    </row>
    <row r="696" spans="1:8" x14ac:dyDescent="0.3">
      <c r="A696" s="1" t="s">
        <v>123</v>
      </c>
      <c r="B696" s="1" t="s">
        <v>124</v>
      </c>
      <c r="C696" s="1"/>
      <c r="D696" s="1" t="s">
        <v>53</v>
      </c>
      <c r="E696" s="1" t="s">
        <v>41</v>
      </c>
      <c r="F696" s="1">
        <v>5</v>
      </c>
      <c r="G696" s="1">
        <v>560190</v>
      </c>
      <c r="H696">
        <v>349</v>
      </c>
    </row>
    <row r="697" spans="1:8" x14ac:dyDescent="0.3">
      <c r="A697" s="1" t="s">
        <v>123</v>
      </c>
      <c r="B697" s="1" t="s">
        <v>124</v>
      </c>
      <c r="C697" s="1"/>
      <c r="D697" s="1" t="s">
        <v>53</v>
      </c>
      <c r="E697" s="1" t="s">
        <v>46</v>
      </c>
      <c r="F697" s="1">
        <v>1</v>
      </c>
      <c r="G697" s="1">
        <v>62825</v>
      </c>
      <c r="H697">
        <v>349</v>
      </c>
    </row>
    <row r="698" spans="1:8" x14ac:dyDescent="0.3">
      <c r="A698" s="1" t="s">
        <v>123</v>
      </c>
      <c r="B698" s="1" t="s">
        <v>124</v>
      </c>
      <c r="C698" s="1"/>
      <c r="D698" s="1" t="s">
        <v>53</v>
      </c>
      <c r="E698" s="1" t="s">
        <v>46</v>
      </c>
      <c r="F698" s="1">
        <v>2</v>
      </c>
      <c r="G698" s="1">
        <v>162298</v>
      </c>
      <c r="H698">
        <v>349</v>
      </c>
    </row>
    <row r="699" spans="1:8" x14ac:dyDescent="0.3">
      <c r="A699" s="1" t="s">
        <v>123</v>
      </c>
      <c r="B699" s="1" t="s">
        <v>124</v>
      </c>
      <c r="C699" s="1"/>
      <c r="D699" s="1" t="s">
        <v>53</v>
      </c>
      <c r="E699" s="1" t="s">
        <v>46</v>
      </c>
      <c r="F699" s="1">
        <v>3</v>
      </c>
      <c r="G699" s="1">
        <v>291438</v>
      </c>
      <c r="H699">
        <v>349</v>
      </c>
    </row>
    <row r="700" spans="1:8" x14ac:dyDescent="0.3">
      <c r="A700" s="1" t="s">
        <v>123</v>
      </c>
      <c r="B700" s="1" t="s">
        <v>124</v>
      </c>
      <c r="C700" s="1"/>
      <c r="D700" s="1" t="s">
        <v>53</v>
      </c>
      <c r="E700" s="1" t="s">
        <v>46</v>
      </c>
      <c r="F700" s="1">
        <v>4</v>
      </c>
      <c r="G700" s="1">
        <v>542738</v>
      </c>
      <c r="H700">
        <v>349</v>
      </c>
    </row>
    <row r="701" spans="1:8" x14ac:dyDescent="0.3">
      <c r="A701" s="1" t="s">
        <v>123</v>
      </c>
      <c r="B701" s="1" t="s">
        <v>124</v>
      </c>
      <c r="C701" s="1"/>
      <c r="D701" s="1" t="s">
        <v>53</v>
      </c>
      <c r="E701" s="1" t="s">
        <v>46</v>
      </c>
      <c r="F701" s="1">
        <v>5</v>
      </c>
      <c r="G701" s="1">
        <v>560190</v>
      </c>
      <c r="H701">
        <v>349</v>
      </c>
    </row>
    <row r="702" spans="1:8" x14ac:dyDescent="0.3">
      <c r="A702" s="1" t="s">
        <v>125</v>
      </c>
      <c r="B702" s="1" t="s">
        <v>126</v>
      </c>
      <c r="C702" s="1"/>
      <c r="D702" s="1" t="s">
        <v>53</v>
      </c>
      <c r="E702" s="1" t="s">
        <v>41</v>
      </c>
      <c r="F702" s="1">
        <v>1</v>
      </c>
      <c r="G702" s="1">
        <v>64570</v>
      </c>
      <c r="H702">
        <v>349</v>
      </c>
    </row>
    <row r="703" spans="1:8" x14ac:dyDescent="0.3">
      <c r="A703" s="1" t="s">
        <v>125</v>
      </c>
      <c r="B703" s="1" t="s">
        <v>126</v>
      </c>
      <c r="C703" s="1"/>
      <c r="D703" s="1" t="s">
        <v>53</v>
      </c>
      <c r="E703" s="1" t="s">
        <v>41</v>
      </c>
      <c r="F703" s="1">
        <v>2</v>
      </c>
      <c r="G703" s="1">
        <v>146591</v>
      </c>
      <c r="H703">
        <v>349</v>
      </c>
    </row>
    <row r="704" spans="1:8" x14ac:dyDescent="0.3">
      <c r="A704" s="1" t="s">
        <v>125</v>
      </c>
      <c r="B704" s="1" t="s">
        <v>126</v>
      </c>
      <c r="C704" s="1"/>
      <c r="D704" s="1" t="s">
        <v>53</v>
      </c>
      <c r="E704" s="1" t="s">
        <v>41</v>
      </c>
      <c r="F704" s="1">
        <v>3</v>
      </c>
      <c r="G704" s="1">
        <v>143101</v>
      </c>
      <c r="H704">
        <v>349</v>
      </c>
    </row>
    <row r="705" spans="1:8" x14ac:dyDescent="0.3">
      <c r="A705" s="1" t="s">
        <v>125</v>
      </c>
      <c r="B705" s="1" t="s">
        <v>126</v>
      </c>
      <c r="C705" s="1"/>
      <c r="D705" s="1" t="s">
        <v>53</v>
      </c>
      <c r="E705" s="1" t="s">
        <v>41</v>
      </c>
      <c r="F705" s="1">
        <v>4</v>
      </c>
      <c r="G705" s="1">
        <v>102963</v>
      </c>
      <c r="H705">
        <v>349</v>
      </c>
    </row>
    <row r="706" spans="1:8" x14ac:dyDescent="0.3">
      <c r="A706" s="1" t="s">
        <v>125</v>
      </c>
      <c r="B706" s="1" t="s">
        <v>126</v>
      </c>
      <c r="C706" s="1"/>
      <c r="D706" s="1" t="s">
        <v>53</v>
      </c>
      <c r="E706" s="1" t="s">
        <v>41</v>
      </c>
      <c r="F706" s="1">
        <v>5</v>
      </c>
      <c r="G706" s="1">
        <v>29667</v>
      </c>
      <c r="H706">
        <v>349</v>
      </c>
    </row>
    <row r="707" spans="1:8" x14ac:dyDescent="0.3">
      <c r="A707" s="1" t="s">
        <v>125</v>
      </c>
      <c r="B707" s="1" t="s">
        <v>126</v>
      </c>
      <c r="C707" s="1"/>
      <c r="D707" s="1" t="s">
        <v>53</v>
      </c>
      <c r="E707" s="1" t="s">
        <v>46</v>
      </c>
      <c r="F707" s="1">
        <v>1</v>
      </c>
      <c r="G707" s="1">
        <v>64570</v>
      </c>
      <c r="H707">
        <v>349</v>
      </c>
    </row>
    <row r="708" spans="1:8" x14ac:dyDescent="0.3">
      <c r="A708" s="1" t="s">
        <v>125</v>
      </c>
      <c r="B708" s="1" t="s">
        <v>126</v>
      </c>
      <c r="C708" s="1"/>
      <c r="D708" s="1" t="s">
        <v>53</v>
      </c>
      <c r="E708" s="1" t="s">
        <v>46</v>
      </c>
      <c r="F708" s="1">
        <v>2</v>
      </c>
      <c r="G708" s="1">
        <v>146591</v>
      </c>
      <c r="H708">
        <v>349</v>
      </c>
    </row>
    <row r="709" spans="1:8" x14ac:dyDescent="0.3">
      <c r="A709" s="1" t="s">
        <v>125</v>
      </c>
      <c r="B709" s="1" t="s">
        <v>126</v>
      </c>
      <c r="C709" s="1"/>
      <c r="D709" s="1" t="s">
        <v>53</v>
      </c>
      <c r="E709" s="1" t="s">
        <v>46</v>
      </c>
      <c r="F709" s="1">
        <v>3</v>
      </c>
      <c r="G709" s="1">
        <v>143101</v>
      </c>
      <c r="H709">
        <v>349</v>
      </c>
    </row>
    <row r="710" spans="1:8" x14ac:dyDescent="0.3">
      <c r="A710" s="1" t="s">
        <v>125</v>
      </c>
      <c r="B710" s="1" t="s">
        <v>126</v>
      </c>
      <c r="C710" s="1"/>
      <c r="D710" s="1" t="s">
        <v>53</v>
      </c>
      <c r="E710" s="1" t="s">
        <v>46</v>
      </c>
      <c r="F710" s="1">
        <v>4</v>
      </c>
      <c r="G710" s="1">
        <v>102963</v>
      </c>
      <c r="H710">
        <v>349</v>
      </c>
    </row>
    <row r="711" spans="1:8" x14ac:dyDescent="0.3">
      <c r="A711" s="1" t="s">
        <v>125</v>
      </c>
      <c r="B711" s="1" t="s">
        <v>126</v>
      </c>
      <c r="C711" s="1"/>
      <c r="D711" s="1" t="s">
        <v>53</v>
      </c>
      <c r="E711" s="1" t="s">
        <v>46</v>
      </c>
      <c r="F711" s="1">
        <v>5</v>
      </c>
      <c r="G711" s="1">
        <v>29667</v>
      </c>
      <c r="H711">
        <v>349</v>
      </c>
    </row>
    <row r="712" spans="1:8" x14ac:dyDescent="0.3">
      <c r="A712" s="1" t="s">
        <v>129</v>
      </c>
      <c r="B712" s="1" t="s">
        <v>130</v>
      </c>
      <c r="C712" s="1"/>
      <c r="D712" s="1" t="s">
        <v>53</v>
      </c>
      <c r="E712" s="1" t="s">
        <v>41</v>
      </c>
      <c r="F712" s="1">
        <v>1</v>
      </c>
      <c r="G712" s="1">
        <v>5235</v>
      </c>
      <c r="H712">
        <v>349</v>
      </c>
    </row>
    <row r="713" spans="1:8" x14ac:dyDescent="0.3">
      <c r="A713" s="1" t="s">
        <v>129</v>
      </c>
      <c r="B713" s="1" t="s">
        <v>130</v>
      </c>
      <c r="C713" s="1"/>
      <c r="D713" s="1" t="s">
        <v>53</v>
      </c>
      <c r="E713" s="1" t="s">
        <v>41</v>
      </c>
      <c r="F713" s="1">
        <v>2</v>
      </c>
      <c r="G713" s="1">
        <v>24431</v>
      </c>
      <c r="H713">
        <v>349</v>
      </c>
    </row>
    <row r="714" spans="1:8" x14ac:dyDescent="0.3">
      <c r="A714" s="1" t="s">
        <v>129</v>
      </c>
      <c r="B714" s="1" t="s">
        <v>130</v>
      </c>
      <c r="C714" s="1"/>
      <c r="D714" s="1" t="s">
        <v>53</v>
      </c>
      <c r="E714" s="1" t="s">
        <v>41</v>
      </c>
      <c r="F714" s="1">
        <v>3</v>
      </c>
      <c r="G714" s="1">
        <v>33157</v>
      </c>
      <c r="H714">
        <v>349</v>
      </c>
    </row>
    <row r="715" spans="1:8" x14ac:dyDescent="0.3">
      <c r="A715" s="1" t="s">
        <v>129</v>
      </c>
      <c r="B715" s="1" t="s">
        <v>130</v>
      </c>
      <c r="C715" s="1"/>
      <c r="D715" s="1" t="s">
        <v>53</v>
      </c>
      <c r="E715" s="1" t="s">
        <v>41</v>
      </c>
      <c r="F715" s="1">
        <v>4</v>
      </c>
      <c r="G715" s="1">
        <v>33157</v>
      </c>
      <c r="H715">
        <v>349</v>
      </c>
    </row>
    <row r="716" spans="1:8" x14ac:dyDescent="0.3">
      <c r="A716" s="1" t="s">
        <v>129</v>
      </c>
      <c r="B716" s="1" t="s">
        <v>130</v>
      </c>
      <c r="C716" s="1"/>
      <c r="D716" s="1" t="s">
        <v>53</v>
      </c>
      <c r="E716" s="1" t="s">
        <v>41</v>
      </c>
      <c r="F716" s="1">
        <v>5</v>
      </c>
      <c r="G716" s="1">
        <v>31412</v>
      </c>
      <c r="H716">
        <v>349</v>
      </c>
    </row>
    <row r="717" spans="1:8" x14ac:dyDescent="0.3">
      <c r="A717" s="1" t="s">
        <v>129</v>
      </c>
      <c r="B717" s="1" t="s">
        <v>130</v>
      </c>
      <c r="C717" s="1"/>
      <c r="D717" s="1" t="s">
        <v>53</v>
      </c>
      <c r="E717" s="1" t="s">
        <v>46</v>
      </c>
      <c r="F717" s="1">
        <v>1</v>
      </c>
      <c r="G717" s="1">
        <v>5235</v>
      </c>
      <c r="H717">
        <v>349</v>
      </c>
    </row>
    <row r="718" spans="1:8" x14ac:dyDescent="0.3">
      <c r="A718" s="1" t="s">
        <v>129</v>
      </c>
      <c r="B718" s="1" t="s">
        <v>130</v>
      </c>
      <c r="C718" s="1"/>
      <c r="D718" s="1" t="s">
        <v>53</v>
      </c>
      <c r="E718" s="1" t="s">
        <v>46</v>
      </c>
      <c r="F718" s="1">
        <v>2</v>
      </c>
      <c r="G718" s="1">
        <v>24431</v>
      </c>
      <c r="H718">
        <v>349</v>
      </c>
    </row>
    <row r="719" spans="1:8" x14ac:dyDescent="0.3">
      <c r="A719" s="1" t="s">
        <v>129</v>
      </c>
      <c r="B719" s="1" t="s">
        <v>130</v>
      </c>
      <c r="C719" s="1"/>
      <c r="D719" s="1" t="s">
        <v>53</v>
      </c>
      <c r="E719" s="1" t="s">
        <v>46</v>
      </c>
      <c r="F719" s="1">
        <v>3</v>
      </c>
      <c r="G719" s="1">
        <v>33157</v>
      </c>
      <c r="H719">
        <v>349</v>
      </c>
    </row>
    <row r="720" spans="1:8" x14ac:dyDescent="0.3">
      <c r="A720" s="1" t="s">
        <v>129</v>
      </c>
      <c r="B720" s="1" t="s">
        <v>130</v>
      </c>
      <c r="C720" s="1"/>
      <c r="D720" s="1" t="s">
        <v>53</v>
      </c>
      <c r="E720" s="1" t="s">
        <v>46</v>
      </c>
      <c r="F720" s="1">
        <v>4</v>
      </c>
      <c r="G720" s="1">
        <v>33157</v>
      </c>
      <c r="H720">
        <v>349</v>
      </c>
    </row>
    <row r="721" spans="1:8" x14ac:dyDescent="0.3">
      <c r="A721" s="1" t="s">
        <v>129</v>
      </c>
      <c r="B721" s="1" t="s">
        <v>130</v>
      </c>
      <c r="C721" s="1"/>
      <c r="D721" s="1" t="s">
        <v>53</v>
      </c>
      <c r="E721" s="1" t="s">
        <v>46</v>
      </c>
      <c r="F721" s="1">
        <v>5</v>
      </c>
      <c r="G721" s="1">
        <v>31412</v>
      </c>
      <c r="H721">
        <v>349</v>
      </c>
    </row>
    <row r="722" spans="1:8" x14ac:dyDescent="0.3">
      <c r="A722" s="1" t="s">
        <v>127</v>
      </c>
      <c r="B722" s="1" t="s">
        <v>128</v>
      </c>
      <c r="C722" s="1"/>
      <c r="D722" s="1" t="s">
        <v>53</v>
      </c>
      <c r="E722" s="1" t="s">
        <v>41</v>
      </c>
      <c r="F722" s="1">
        <v>1</v>
      </c>
      <c r="G722" s="1">
        <v>3490</v>
      </c>
      <c r="H722">
        <v>349</v>
      </c>
    </row>
    <row r="723" spans="1:8" x14ac:dyDescent="0.3">
      <c r="A723" s="1" t="s">
        <v>127</v>
      </c>
      <c r="B723" s="1" t="s">
        <v>128</v>
      </c>
      <c r="C723" s="1"/>
      <c r="D723" s="1" t="s">
        <v>53</v>
      </c>
      <c r="E723" s="1" t="s">
        <v>41</v>
      </c>
      <c r="F723" s="1">
        <v>2</v>
      </c>
      <c r="G723" s="1">
        <v>17451</v>
      </c>
      <c r="H723">
        <v>349</v>
      </c>
    </row>
    <row r="724" spans="1:8" x14ac:dyDescent="0.3">
      <c r="A724" s="1" t="s">
        <v>127</v>
      </c>
      <c r="B724" s="1" t="s">
        <v>128</v>
      </c>
      <c r="C724" s="1"/>
      <c r="D724" s="1" t="s">
        <v>53</v>
      </c>
      <c r="E724" s="1" t="s">
        <v>41</v>
      </c>
      <c r="F724" s="1">
        <v>3</v>
      </c>
      <c r="G724" s="1">
        <v>13961</v>
      </c>
      <c r="H724">
        <v>349</v>
      </c>
    </row>
    <row r="725" spans="1:8" x14ac:dyDescent="0.3">
      <c r="A725" s="1" t="s">
        <v>127</v>
      </c>
      <c r="B725" s="1" t="s">
        <v>128</v>
      </c>
      <c r="C725" s="1"/>
      <c r="D725" s="1" t="s">
        <v>53</v>
      </c>
      <c r="E725" s="1" t="s">
        <v>41</v>
      </c>
      <c r="F725" s="1">
        <v>4</v>
      </c>
      <c r="G725" s="1">
        <v>26177</v>
      </c>
      <c r="H725">
        <v>349</v>
      </c>
    </row>
    <row r="726" spans="1:8" x14ac:dyDescent="0.3">
      <c r="A726" s="1" t="s">
        <v>127</v>
      </c>
      <c r="B726" s="1" t="s">
        <v>128</v>
      </c>
      <c r="C726" s="1"/>
      <c r="D726" s="1" t="s">
        <v>53</v>
      </c>
      <c r="E726" s="1" t="s">
        <v>41</v>
      </c>
      <c r="F726" s="1">
        <v>5</v>
      </c>
      <c r="G726" s="1">
        <v>33157</v>
      </c>
      <c r="H726">
        <v>349</v>
      </c>
    </row>
    <row r="727" spans="1:8" x14ac:dyDescent="0.3">
      <c r="A727" s="1" t="s">
        <v>127</v>
      </c>
      <c r="B727" s="1" t="s">
        <v>128</v>
      </c>
      <c r="C727" s="1"/>
      <c r="D727" s="1" t="s">
        <v>53</v>
      </c>
      <c r="E727" s="1" t="s">
        <v>46</v>
      </c>
      <c r="F727" s="1">
        <v>1</v>
      </c>
      <c r="G727" s="1">
        <v>3490</v>
      </c>
      <c r="H727">
        <v>349</v>
      </c>
    </row>
    <row r="728" spans="1:8" x14ac:dyDescent="0.3">
      <c r="A728" s="1" t="s">
        <v>127</v>
      </c>
      <c r="B728" s="1" t="s">
        <v>128</v>
      </c>
      <c r="C728" s="1"/>
      <c r="D728" s="1" t="s">
        <v>53</v>
      </c>
      <c r="E728" s="1" t="s">
        <v>46</v>
      </c>
      <c r="F728" s="1">
        <v>2</v>
      </c>
      <c r="G728" s="1">
        <v>17451</v>
      </c>
      <c r="H728">
        <v>349</v>
      </c>
    </row>
    <row r="729" spans="1:8" x14ac:dyDescent="0.3">
      <c r="A729" s="1" t="s">
        <v>127</v>
      </c>
      <c r="B729" s="1" t="s">
        <v>128</v>
      </c>
      <c r="C729" s="1"/>
      <c r="D729" s="1" t="s">
        <v>53</v>
      </c>
      <c r="E729" s="1" t="s">
        <v>46</v>
      </c>
      <c r="F729" s="1">
        <v>3</v>
      </c>
      <c r="G729" s="1">
        <v>13961</v>
      </c>
      <c r="H729">
        <v>349</v>
      </c>
    </row>
    <row r="730" spans="1:8" x14ac:dyDescent="0.3">
      <c r="A730" s="1" t="s">
        <v>127</v>
      </c>
      <c r="B730" s="1" t="s">
        <v>128</v>
      </c>
      <c r="C730" s="1"/>
      <c r="D730" s="1" t="s">
        <v>53</v>
      </c>
      <c r="E730" s="1" t="s">
        <v>46</v>
      </c>
      <c r="F730" s="1">
        <v>4</v>
      </c>
      <c r="G730" s="1">
        <v>26177</v>
      </c>
      <c r="H730">
        <v>349</v>
      </c>
    </row>
    <row r="731" spans="1:8" x14ac:dyDescent="0.3">
      <c r="A731" s="1" t="s">
        <v>127</v>
      </c>
      <c r="B731" s="1" t="s">
        <v>128</v>
      </c>
      <c r="C731" s="1"/>
      <c r="D731" s="1" t="s">
        <v>53</v>
      </c>
      <c r="E731" s="1" t="s">
        <v>46</v>
      </c>
      <c r="F731" s="1">
        <v>5</v>
      </c>
      <c r="G731" s="1">
        <v>33157</v>
      </c>
      <c r="H731">
        <v>349</v>
      </c>
    </row>
    <row r="732" spans="1:8" x14ac:dyDescent="0.3">
      <c r="A732" s="1" t="s">
        <v>131</v>
      </c>
      <c r="B732" s="1" t="s">
        <v>132</v>
      </c>
      <c r="C732" s="1"/>
      <c r="D732" s="1" t="s">
        <v>53</v>
      </c>
      <c r="E732" s="1" t="s">
        <v>41</v>
      </c>
      <c r="F732" s="1">
        <v>1</v>
      </c>
      <c r="G732" s="1">
        <v>20941</v>
      </c>
      <c r="H732">
        <v>349</v>
      </c>
    </row>
    <row r="733" spans="1:8" x14ac:dyDescent="0.3">
      <c r="A733" s="1" t="s">
        <v>131</v>
      </c>
      <c r="B733" s="1" t="s">
        <v>132</v>
      </c>
      <c r="C733" s="1"/>
      <c r="D733" s="1" t="s">
        <v>53</v>
      </c>
      <c r="E733" s="1" t="s">
        <v>41</v>
      </c>
      <c r="F733" s="1">
        <v>2</v>
      </c>
      <c r="G733" s="1">
        <v>33157</v>
      </c>
      <c r="H733">
        <v>349</v>
      </c>
    </row>
    <row r="734" spans="1:8" x14ac:dyDescent="0.3">
      <c r="A734" s="1" t="s">
        <v>131</v>
      </c>
      <c r="B734" s="1" t="s">
        <v>132</v>
      </c>
      <c r="C734" s="1"/>
      <c r="D734" s="1" t="s">
        <v>53</v>
      </c>
      <c r="E734" s="1" t="s">
        <v>41</v>
      </c>
      <c r="F734" s="1">
        <v>3</v>
      </c>
      <c r="G734" s="1">
        <v>55844</v>
      </c>
      <c r="H734">
        <v>349</v>
      </c>
    </row>
    <row r="735" spans="1:8" x14ac:dyDescent="0.3">
      <c r="A735" s="1" t="s">
        <v>131</v>
      </c>
      <c r="B735" s="1" t="s">
        <v>132</v>
      </c>
      <c r="C735" s="1"/>
      <c r="D735" s="1" t="s">
        <v>53</v>
      </c>
      <c r="E735" s="1" t="s">
        <v>41</v>
      </c>
      <c r="F735" s="1">
        <v>4</v>
      </c>
      <c r="G735" s="1">
        <v>153572</v>
      </c>
      <c r="H735">
        <v>349</v>
      </c>
    </row>
    <row r="736" spans="1:8" x14ac:dyDescent="0.3">
      <c r="A736" s="1" t="s">
        <v>131</v>
      </c>
      <c r="B736" s="1" t="s">
        <v>132</v>
      </c>
      <c r="C736" s="1"/>
      <c r="D736" s="1" t="s">
        <v>53</v>
      </c>
      <c r="E736" s="1" t="s">
        <v>41</v>
      </c>
      <c r="F736" s="1">
        <v>5</v>
      </c>
      <c r="G736" s="1">
        <v>268751</v>
      </c>
      <c r="H736">
        <v>349</v>
      </c>
    </row>
    <row r="737" spans="1:8" x14ac:dyDescent="0.3">
      <c r="A737" s="1" t="s">
        <v>131</v>
      </c>
      <c r="B737" s="1" t="s">
        <v>132</v>
      </c>
      <c r="C737" s="1"/>
      <c r="D737" s="1" t="s">
        <v>53</v>
      </c>
      <c r="E737" s="1" t="s">
        <v>46</v>
      </c>
      <c r="F737" s="1">
        <v>1</v>
      </c>
      <c r="G737" s="1">
        <v>20941</v>
      </c>
      <c r="H737">
        <v>349</v>
      </c>
    </row>
    <row r="738" spans="1:8" x14ac:dyDescent="0.3">
      <c r="A738" s="1" t="s">
        <v>131</v>
      </c>
      <c r="B738" s="1" t="s">
        <v>132</v>
      </c>
      <c r="C738" s="1"/>
      <c r="D738" s="1" t="s">
        <v>53</v>
      </c>
      <c r="E738" s="1" t="s">
        <v>46</v>
      </c>
      <c r="F738" s="1">
        <v>2</v>
      </c>
      <c r="G738" s="1">
        <v>33157</v>
      </c>
      <c r="H738">
        <v>349</v>
      </c>
    </row>
    <row r="739" spans="1:8" x14ac:dyDescent="0.3">
      <c r="A739" s="1" t="s">
        <v>131</v>
      </c>
      <c r="B739" s="1" t="s">
        <v>132</v>
      </c>
      <c r="C739" s="1"/>
      <c r="D739" s="1" t="s">
        <v>53</v>
      </c>
      <c r="E739" s="1" t="s">
        <v>46</v>
      </c>
      <c r="F739" s="1">
        <v>3</v>
      </c>
      <c r="G739" s="1">
        <v>55844</v>
      </c>
      <c r="H739">
        <v>349</v>
      </c>
    </row>
    <row r="740" spans="1:8" x14ac:dyDescent="0.3">
      <c r="A740" s="1" t="s">
        <v>131</v>
      </c>
      <c r="B740" s="1" t="s">
        <v>132</v>
      </c>
      <c r="C740" s="1"/>
      <c r="D740" s="1" t="s">
        <v>53</v>
      </c>
      <c r="E740" s="1" t="s">
        <v>46</v>
      </c>
      <c r="F740" s="1">
        <v>4</v>
      </c>
      <c r="G740" s="1">
        <v>153572</v>
      </c>
      <c r="H740">
        <v>349</v>
      </c>
    </row>
    <row r="741" spans="1:8" x14ac:dyDescent="0.3">
      <c r="A741" s="1" t="s">
        <v>131</v>
      </c>
      <c r="B741" s="1" t="s">
        <v>132</v>
      </c>
      <c r="C741" s="1"/>
      <c r="D741" s="1" t="s">
        <v>53</v>
      </c>
      <c r="E741" s="1" t="s">
        <v>46</v>
      </c>
      <c r="F741" s="1">
        <v>5</v>
      </c>
      <c r="G741" s="1">
        <v>268751</v>
      </c>
      <c r="H741">
        <v>349</v>
      </c>
    </row>
    <row r="742" spans="1:8" x14ac:dyDescent="0.3">
      <c r="A742" s="1" t="s">
        <v>133</v>
      </c>
      <c r="B742" s="1" t="s">
        <v>134</v>
      </c>
      <c r="C742" s="1"/>
      <c r="D742" s="1" t="s">
        <v>53</v>
      </c>
      <c r="E742" s="1" t="s">
        <v>41</v>
      </c>
      <c r="F742" s="1">
        <v>1</v>
      </c>
      <c r="G742" s="1">
        <v>13961</v>
      </c>
      <c r="H742">
        <v>349</v>
      </c>
    </row>
    <row r="743" spans="1:8" x14ac:dyDescent="0.3">
      <c r="A743" s="1" t="s">
        <v>133</v>
      </c>
      <c r="B743" s="1" t="s">
        <v>134</v>
      </c>
      <c r="C743" s="1"/>
      <c r="D743" s="1" t="s">
        <v>53</v>
      </c>
      <c r="E743" s="1" t="s">
        <v>41</v>
      </c>
      <c r="F743" s="1">
        <v>2</v>
      </c>
      <c r="G743" s="1">
        <v>59334</v>
      </c>
      <c r="H743">
        <v>349</v>
      </c>
    </row>
    <row r="744" spans="1:8" x14ac:dyDescent="0.3">
      <c r="A744" s="1" t="s">
        <v>133</v>
      </c>
      <c r="B744" s="1" t="s">
        <v>134</v>
      </c>
      <c r="C744" s="1"/>
      <c r="D744" s="1" t="s">
        <v>53</v>
      </c>
      <c r="E744" s="1" t="s">
        <v>41</v>
      </c>
      <c r="F744" s="1">
        <v>3</v>
      </c>
      <c r="G744" s="1">
        <v>106453</v>
      </c>
      <c r="H744">
        <v>349</v>
      </c>
    </row>
    <row r="745" spans="1:8" x14ac:dyDescent="0.3">
      <c r="A745" s="1" t="s">
        <v>133</v>
      </c>
      <c r="B745" s="1" t="s">
        <v>134</v>
      </c>
      <c r="C745" s="1"/>
      <c r="D745" s="1" t="s">
        <v>53</v>
      </c>
      <c r="E745" s="1" t="s">
        <v>41</v>
      </c>
      <c r="F745" s="1">
        <v>4</v>
      </c>
      <c r="G745" s="1">
        <v>195455</v>
      </c>
      <c r="H745">
        <v>349</v>
      </c>
    </row>
    <row r="746" spans="1:8" x14ac:dyDescent="0.3">
      <c r="A746" s="1" t="s">
        <v>133</v>
      </c>
      <c r="B746" s="1" t="s">
        <v>134</v>
      </c>
      <c r="C746" s="1"/>
      <c r="D746" s="1" t="s">
        <v>53</v>
      </c>
      <c r="E746" s="1" t="s">
        <v>41</v>
      </c>
      <c r="F746" s="1">
        <v>5</v>
      </c>
      <c r="G746" s="1">
        <v>251300</v>
      </c>
      <c r="H746">
        <v>349</v>
      </c>
    </row>
    <row r="747" spans="1:8" x14ac:dyDescent="0.3">
      <c r="A747" s="1" t="s">
        <v>133</v>
      </c>
      <c r="B747" s="1" t="s">
        <v>134</v>
      </c>
      <c r="C747" s="1"/>
      <c r="D747" s="1" t="s">
        <v>53</v>
      </c>
      <c r="E747" s="1" t="s">
        <v>46</v>
      </c>
      <c r="F747" s="1">
        <v>1</v>
      </c>
      <c r="G747" s="1">
        <v>13961</v>
      </c>
      <c r="H747">
        <v>349</v>
      </c>
    </row>
    <row r="748" spans="1:8" x14ac:dyDescent="0.3">
      <c r="A748" s="1" t="s">
        <v>133</v>
      </c>
      <c r="B748" s="1" t="s">
        <v>134</v>
      </c>
      <c r="C748" s="1"/>
      <c r="D748" s="1" t="s">
        <v>53</v>
      </c>
      <c r="E748" s="1" t="s">
        <v>46</v>
      </c>
      <c r="F748" s="1">
        <v>2</v>
      </c>
      <c r="G748" s="1">
        <v>59334</v>
      </c>
      <c r="H748">
        <v>349</v>
      </c>
    </row>
    <row r="749" spans="1:8" x14ac:dyDescent="0.3">
      <c r="A749" s="1" t="s">
        <v>133</v>
      </c>
      <c r="B749" s="1" t="s">
        <v>134</v>
      </c>
      <c r="C749" s="1"/>
      <c r="D749" s="1" t="s">
        <v>53</v>
      </c>
      <c r="E749" s="1" t="s">
        <v>46</v>
      </c>
      <c r="F749" s="1">
        <v>3</v>
      </c>
      <c r="G749" s="1">
        <v>106453</v>
      </c>
      <c r="H749">
        <v>349</v>
      </c>
    </row>
    <row r="750" spans="1:8" x14ac:dyDescent="0.3">
      <c r="A750" s="1" t="s">
        <v>133</v>
      </c>
      <c r="B750" s="1" t="s">
        <v>134</v>
      </c>
      <c r="C750" s="1"/>
      <c r="D750" s="1" t="s">
        <v>53</v>
      </c>
      <c r="E750" s="1" t="s">
        <v>46</v>
      </c>
      <c r="F750" s="1">
        <v>4</v>
      </c>
      <c r="G750" s="1">
        <v>195455</v>
      </c>
      <c r="H750">
        <v>349</v>
      </c>
    </row>
    <row r="751" spans="1:8" x14ac:dyDescent="0.3">
      <c r="A751" s="1" t="s">
        <v>133</v>
      </c>
      <c r="B751" s="1" t="s">
        <v>134</v>
      </c>
      <c r="C751" s="1"/>
      <c r="D751" s="1" t="s">
        <v>53</v>
      </c>
      <c r="E751" s="1" t="s">
        <v>46</v>
      </c>
      <c r="F751" s="1">
        <v>5</v>
      </c>
      <c r="G751" s="1">
        <v>251300</v>
      </c>
      <c r="H751">
        <v>349</v>
      </c>
    </row>
    <row r="752" spans="1:8" x14ac:dyDescent="0.3">
      <c r="A752" s="1" t="s">
        <v>137</v>
      </c>
      <c r="B752" s="1" t="s">
        <v>138</v>
      </c>
      <c r="C752" s="1"/>
      <c r="D752" s="1" t="s">
        <v>53</v>
      </c>
      <c r="E752" s="1" t="s">
        <v>41</v>
      </c>
      <c r="F752" s="1">
        <v>1</v>
      </c>
      <c r="G752" s="1">
        <v>6980</v>
      </c>
      <c r="H752">
        <v>349</v>
      </c>
    </row>
    <row r="753" spans="1:8" x14ac:dyDescent="0.3">
      <c r="A753" s="1" t="s">
        <v>137</v>
      </c>
      <c r="B753" s="1" t="s">
        <v>138</v>
      </c>
      <c r="C753" s="1"/>
      <c r="D753" s="1" t="s">
        <v>53</v>
      </c>
      <c r="E753" s="1" t="s">
        <v>41</v>
      </c>
      <c r="F753" s="1">
        <v>2</v>
      </c>
      <c r="G753" s="1">
        <v>13961</v>
      </c>
      <c r="H753">
        <v>349</v>
      </c>
    </row>
    <row r="754" spans="1:8" x14ac:dyDescent="0.3">
      <c r="A754" s="1" t="s">
        <v>137</v>
      </c>
      <c r="B754" s="1" t="s">
        <v>138</v>
      </c>
      <c r="C754" s="1"/>
      <c r="D754" s="1" t="s">
        <v>53</v>
      </c>
      <c r="E754" s="1" t="s">
        <v>41</v>
      </c>
      <c r="F754" s="1">
        <v>3</v>
      </c>
      <c r="G754" s="1">
        <v>24431</v>
      </c>
      <c r="H754">
        <v>349</v>
      </c>
    </row>
    <row r="755" spans="1:8" x14ac:dyDescent="0.3">
      <c r="A755" s="1" t="s">
        <v>137</v>
      </c>
      <c r="B755" s="1" t="s">
        <v>138</v>
      </c>
      <c r="C755" s="1"/>
      <c r="D755" s="1" t="s">
        <v>53</v>
      </c>
      <c r="E755" s="1" t="s">
        <v>41</v>
      </c>
      <c r="F755" s="1">
        <v>4</v>
      </c>
      <c r="G755" s="1">
        <v>38393</v>
      </c>
      <c r="H755">
        <v>349</v>
      </c>
    </row>
    <row r="756" spans="1:8" x14ac:dyDescent="0.3">
      <c r="A756" s="1" t="s">
        <v>137</v>
      </c>
      <c r="B756" s="1" t="s">
        <v>138</v>
      </c>
      <c r="C756" s="1"/>
      <c r="D756" s="1" t="s">
        <v>53</v>
      </c>
      <c r="E756" s="1" t="s">
        <v>41</v>
      </c>
      <c r="F756" s="1">
        <v>5</v>
      </c>
      <c r="G756" s="1">
        <v>24431</v>
      </c>
      <c r="H756">
        <v>349</v>
      </c>
    </row>
    <row r="757" spans="1:8" x14ac:dyDescent="0.3">
      <c r="A757" s="1" t="s">
        <v>137</v>
      </c>
      <c r="B757" s="1" t="s">
        <v>138</v>
      </c>
      <c r="C757" s="1"/>
      <c r="D757" s="1" t="s">
        <v>53</v>
      </c>
      <c r="E757" s="1" t="s">
        <v>46</v>
      </c>
      <c r="F757" s="1">
        <v>1</v>
      </c>
      <c r="G757" s="1">
        <v>6980</v>
      </c>
      <c r="H757">
        <v>349</v>
      </c>
    </row>
    <row r="758" spans="1:8" x14ac:dyDescent="0.3">
      <c r="A758" s="1" t="s">
        <v>137</v>
      </c>
      <c r="B758" s="1" t="s">
        <v>138</v>
      </c>
      <c r="C758" s="1"/>
      <c r="D758" s="1" t="s">
        <v>53</v>
      </c>
      <c r="E758" s="1" t="s">
        <v>46</v>
      </c>
      <c r="F758" s="1">
        <v>2</v>
      </c>
      <c r="G758" s="1">
        <v>13961</v>
      </c>
      <c r="H758">
        <v>349</v>
      </c>
    </row>
    <row r="759" spans="1:8" x14ac:dyDescent="0.3">
      <c r="A759" s="1" t="s">
        <v>137</v>
      </c>
      <c r="B759" s="1" t="s">
        <v>138</v>
      </c>
      <c r="C759" s="1"/>
      <c r="D759" s="1" t="s">
        <v>53</v>
      </c>
      <c r="E759" s="1" t="s">
        <v>46</v>
      </c>
      <c r="F759" s="1">
        <v>3</v>
      </c>
      <c r="G759" s="1">
        <v>24431</v>
      </c>
      <c r="H759">
        <v>349</v>
      </c>
    </row>
    <row r="760" spans="1:8" x14ac:dyDescent="0.3">
      <c r="A760" s="1" t="s">
        <v>137</v>
      </c>
      <c r="B760" s="1" t="s">
        <v>138</v>
      </c>
      <c r="C760" s="1"/>
      <c r="D760" s="1" t="s">
        <v>53</v>
      </c>
      <c r="E760" s="1" t="s">
        <v>46</v>
      </c>
      <c r="F760" s="1">
        <v>4</v>
      </c>
      <c r="G760" s="1">
        <v>38393</v>
      </c>
      <c r="H760">
        <v>349</v>
      </c>
    </row>
    <row r="761" spans="1:8" x14ac:dyDescent="0.3">
      <c r="A761" s="1" t="s">
        <v>137</v>
      </c>
      <c r="B761" s="1" t="s">
        <v>138</v>
      </c>
      <c r="C761" s="1"/>
      <c r="D761" s="1" t="s">
        <v>53</v>
      </c>
      <c r="E761" s="1" t="s">
        <v>46</v>
      </c>
      <c r="F761" s="1">
        <v>5</v>
      </c>
      <c r="G761" s="1">
        <v>24431</v>
      </c>
      <c r="H761">
        <v>349</v>
      </c>
    </row>
    <row r="762" spans="1:8" x14ac:dyDescent="0.3">
      <c r="A762" s="1" t="s">
        <v>139</v>
      </c>
      <c r="B762" s="1" t="s">
        <v>140</v>
      </c>
      <c r="C762" s="1"/>
      <c r="D762" s="1" t="s">
        <v>53</v>
      </c>
      <c r="E762" s="1" t="s">
        <v>41</v>
      </c>
      <c r="F762" s="1">
        <v>1</v>
      </c>
      <c r="G762" s="1">
        <v>3490</v>
      </c>
      <c r="H762">
        <v>349</v>
      </c>
    </row>
    <row r="763" spans="1:8" x14ac:dyDescent="0.3">
      <c r="A763" s="1" t="s">
        <v>139</v>
      </c>
      <c r="B763" s="1" t="s">
        <v>140</v>
      </c>
      <c r="C763" s="1"/>
      <c r="D763" s="1" t="s">
        <v>53</v>
      </c>
      <c r="E763" s="1" t="s">
        <v>41</v>
      </c>
      <c r="F763" s="1">
        <v>2</v>
      </c>
      <c r="G763" s="1">
        <v>6980</v>
      </c>
      <c r="H763">
        <v>349</v>
      </c>
    </row>
    <row r="764" spans="1:8" x14ac:dyDescent="0.3">
      <c r="A764" s="1" t="s">
        <v>139</v>
      </c>
      <c r="B764" s="1" t="s">
        <v>140</v>
      </c>
      <c r="C764" s="1"/>
      <c r="D764" s="1" t="s">
        <v>53</v>
      </c>
      <c r="E764" s="1" t="s">
        <v>41</v>
      </c>
      <c r="F764" s="1">
        <v>3</v>
      </c>
      <c r="G764" s="1">
        <v>19196</v>
      </c>
      <c r="H764">
        <v>349</v>
      </c>
    </row>
    <row r="765" spans="1:8" x14ac:dyDescent="0.3">
      <c r="A765" s="1" t="s">
        <v>139</v>
      </c>
      <c r="B765" s="1" t="s">
        <v>140</v>
      </c>
      <c r="C765" s="1"/>
      <c r="D765" s="1" t="s">
        <v>53</v>
      </c>
      <c r="E765" s="1" t="s">
        <v>41</v>
      </c>
      <c r="F765" s="1">
        <v>4</v>
      </c>
      <c r="G765" s="1">
        <v>8725</v>
      </c>
      <c r="H765">
        <v>349</v>
      </c>
    </row>
    <row r="766" spans="1:8" x14ac:dyDescent="0.3">
      <c r="A766" s="1" t="s">
        <v>139</v>
      </c>
      <c r="B766" s="1" t="s">
        <v>140</v>
      </c>
      <c r="C766" s="1"/>
      <c r="D766" s="1" t="s">
        <v>53</v>
      </c>
      <c r="E766" s="1" t="s">
        <v>41</v>
      </c>
      <c r="F766" s="1">
        <v>5</v>
      </c>
      <c r="G766" s="1">
        <v>13961</v>
      </c>
      <c r="H766">
        <v>349</v>
      </c>
    </row>
    <row r="767" spans="1:8" x14ac:dyDescent="0.3">
      <c r="A767" s="1" t="s">
        <v>139</v>
      </c>
      <c r="B767" s="1" t="s">
        <v>140</v>
      </c>
      <c r="C767" s="1"/>
      <c r="D767" s="1" t="s">
        <v>53</v>
      </c>
      <c r="E767" s="1" t="s">
        <v>46</v>
      </c>
      <c r="F767" s="1">
        <v>1</v>
      </c>
      <c r="G767" s="1">
        <v>3490</v>
      </c>
      <c r="H767">
        <v>349</v>
      </c>
    </row>
    <row r="768" spans="1:8" x14ac:dyDescent="0.3">
      <c r="A768" s="1" t="s">
        <v>139</v>
      </c>
      <c r="B768" s="1" t="s">
        <v>140</v>
      </c>
      <c r="C768" s="1"/>
      <c r="D768" s="1" t="s">
        <v>53</v>
      </c>
      <c r="E768" s="1" t="s">
        <v>46</v>
      </c>
      <c r="F768" s="1">
        <v>2</v>
      </c>
      <c r="G768" s="1">
        <v>6980</v>
      </c>
      <c r="H768">
        <v>349</v>
      </c>
    </row>
    <row r="769" spans="1:8" x14ac:dyDescent="0.3">
      <c r="A769" s="1" t="s">
        <v>139</v>
      </c>
      <c r="B769" s="1" t="s">
        <v>140</v>
      </c>
      <c r="C769" s="1"/>
      <c r="D769" s="1" t="s">
        <v>53</v>
      </c>
      <c r="E769" s="1" t="s">
        <v>46</v>
      </c>
      <c r="F769" s="1">
        <v>3</v>
      </c>
      <c r="G769" s="1">
        <v>19196</v>
      </c>
      <c r="H769">
        <v>349</v>
      </c>
    </row>
    <row r="770" spans="1:8" x14ac:dyDescent="0.3">
      <c r="A770" s="1" t="s">
        <v>139</v>
      </c>
      <c r="B770" s="1" t="s">
        <v>140</v>
      </c>
      <c r="C770" s="1"/>
      <c r="D770" s="1" t="s">
        <v>53</v>
      </c>
      <c r="E770" s="1" t="s">
        <v>46</v>
      </c>
      <c r="F770" s="1">
        <v>4</v>
      </c>
      <c r="G770" s="1">
        <v>8725</v>
      </c>
      <c r="H770">
        <v>349</v>
      </c>
    </row>
    <row r="771" spans="1:8" x14ac:dyDescent="0.3">
      <c r="A771" s="1" t="s">
        <v>139</v>
      </c>
      <c r="B771" s="1" t="s">
        <v>140</v>
      </c>
      <c r="C771" s="1"/>
      <c r="D771" s="1" t="s">
        <v>53</v>
      </c>
      <c r="E771" s="1" t="s">
        <v>46</v>
      </c>
      <c r="F771" s="1">
        <v>5</v>
      </c>
      <c r="G771" s="1">
        <v>13961</v>
      </c>
      <c r="H771">
        <v>349</v>
      </c>
    </row>
    <row r="772" spans="1:8" x14ac:dyDescent="0.3">
      <c r="A772" s="1" t="s">
        <v>142</v>
      </c>
      <c r="B772" s="1" t="s">
        <v>143</v>
      </c>
      <c r="C772" s="1"/>
      <c r="D772" s="1" t="s">
        <v>53</v>
      </c>
      <c r="E772" s="1" t="s">
        <v>41</v>
      </c>
      <c r="F772" s="1">
        <v>1</v>
      </c>
      <c r="G772" s="1">
        <v>17451</v>
      </c>
      <c r="H772">
        <v>349</v>
      </c>
    </row>
    <row r="773" spans="1:8" x14ac:dyDescent="0.3">
      <c r="A773" s="1" t="s">
        <v>142</v>
      </c>
      <c r="B773" s="1" t="s">
        <v>143</v>
      </c>
      <c r="C773" s="1"/>
      <c r="D773" s="1" t="s">
        <v>53</v>
      </c>
      <c r="E773" s="1" t="s">
        <v>41</v>
      </c>
      <c r="F773" s="1">
        <v>2</v>
      </c>
      <c r="G773" s="1">
        <v>71550</v>
      </c>
      <c r="H773">
        <v>349</v>
      </c>
    </row>
    <row r="774" spans="1:8" x14ac:dyDescent="0.3">
      <c r="A774" s="1" t="s">
        <v>142</v>
      </c>
      <c r="B774" s="1" t="s">
        <v>143</v>
      </c>
      <c r="C774" s="1"/>
      <c r="D774" s="1" t="s">
        <v>53</v>
      </c>
      <c r="E774" s="1" t="s">
        <v>41</v>
      </c>
      <c r="F774" s="1">
        <v>3</v>
      </c>
      <c r="G774" s="1">
        <v>80276</v>
      </c>
      <c r="H774">
        <v>349</v>
      </c>
    </row>
    <row r="775" spans="1:8" x14ac:dyDescent="0.3">
      <c r="A775" s="1" t="s">
        <v>142</v>
      </c>
      <c r="B775" s="1" t="s">
        <v>143</v>
      </c>
      <c r="C775" s="1"/>
      <c r="D775" s="1" t="s">
        <v>53</v>
      </c>
      <c r="E775" s="1" t="s">
        <v>41</v>
      </c>
      <c r="F775" s="1">
        <v>4</v>
      </c>
      <c r="G775" s="1">
        <v>162298</v>
      </c>
      <c r="H775">
        <v>349</v>
      </c>
    </row>
    <row r="776" spans="1:8" x14ac:dyDescent="0.3">
      <c r="A776" s="1" t="s">
        <v>142</v>
      </c>
      <c r="B776" s="1" t="s">
        <v>143</v>
      </c>
      <c r="C776" s="1"/>
      <c r="D776" s="1" t="s">
        <v>53</v>
      </c>
      <c r="E776" s="1" t="s">
        <v>41</v>
      </c>
      <c r="F776" s="1">
        <v>5</v>
      </c>
      <c r="G776" s="1">
        <v>134375</v>
      </c>
      <c r="H776">
        <v>349</v>
      </c>
    </row>
    <row r="777" spans="1:8" x14ac:dyDescent="0.3">
      <c r="A777" s="1" t="s">
        <v>142</v>
      </c>
      <c r="B777" s="1" t="s">
        <v>143</v>
      </c>
      <c r="C777" s="1"/>
      <c r="D777" s="1" t="s">
        <v>53</v>
      </c>
      <c r="E777" s="1" t="s">
        <v>46</v>
      </c>
      <c r="F777" s="1">
        <v>1</v>
      </c>
      <c r="G777" s="1">
        <v>17451</v>
      </c>
      <c r="H777">
        <v>349</v>
      </c>
    </row>
    <row r="778" spans="1:8" x14ac:dyDescent="0.3">
      <c r="A778" s="1" t="s">
        <v>142</v>
      </c>
      <c r="B778" s="1" t="s">
        <v>143</v>
      </c>
      <c r="C778" s="1"/>
      <c r="D778" s="1" t="s">
        <v>53</v>
      </c>
      <c r="E778" s="1" t="s">
        <v>46</v>
      </c>
      <c r="F778" s="1">
        <v>2</v>
      </c>
      <c r="G778" s="1">
        <v>71550</v>
      </c>
      <c r="H778">
        <v>349</v>
      </c>
    </row>
    <row r="779" spans="1:8" x14ac:dyDescent="0.3">
      <c r="A779" s="1" t="s">
        <v>142</v>
      </c>
      <c r="B779" s="1" t="s">
        <v>143</v>
      </c>
      <c r="C779" s="1"/>
      <c r="D779" s="1" t="s">
        <v>53</v>
      </c>
      <c r="E779" s="1" t="s">
        <v>46</v>
      </c>
      <c r="F779" s="1">
        <v>3</v>
      </c>
      <c r="G779" s="1">
        <v>80276</v>
      </c>
      <c r="H779">
        <v>349</v>
      </c>
    </row>
    <row r="780" spans="1:8" x14ac:dyDescent="0.3">
      <c r="A780" s="1" t="s">
        <v>142</v>
      </c>
      <c r="B780" s="1" t="s">
        <v>143</v>
      </c>
      <c r="C780" s="1"/>
      <c r="D780" s="1" t="s">
        <v>53</v>
      </c>
      <c r="E780" s="1" t="s">
        <v>46</v>
      </c>
      <c r="F780" s="1">
        <v>4</v>
      </c>
      <c r="G780" s="1">
        <v>162298</v>
      </c>
      <c r="H780">
        <v>349</v>
      </c>
    </row>
    <row r="781" spans="1:8" x14ac:dyDescent="0.3">
      <c r="A781" s="1" t="s">
        <v>142</v>
      </c>
      <c r="B781" s="1" t="s">
        <v>143</v>
      </c>
      <c r="C781" s="1"/>
      <c r="D781" s="1" t="s">
        <v>53</v>
      </c>
      <c r="E781" s="1" t="s">
        <v>46</v>
      </c>
      <c r="F781" s="1">
        <v>5</v>
      </c>
      <c r="G781" s="1">
        <v>134375</v>
      </c>
      <c r="H781">
        <v>349</v>
      </c>
    </row>
    <row r="782" spans="1:8" x14ac:dyDescent="0.3">
      <c r="A782" s="1" t="s">
        <v>145</v>
      </c>
      <c r="B782" s="1" t="s">
        <v>146</v>
      </c>
      <c r="C782" s="1"/>
      <c r="D782" s="1" t="s">
        <v>53</v>
      </c>
      <c r="E782" s="1" t="s">
        <v>41</v>
      </c>
      <c r="F782" s="1">
        <v>1</v>
      </c>
      <c r="G782" s="1">
        <v>12215</v>
      </c>
      <c r="H782">
        <v>349</v>
      </c>
    </row>
    <row r="783" spans="1:8" x14ac:dyDescent="0.3">
      <c r="A783" s="1" t="s">
        <v>145</v>
      </c>
      <c r="B783" s="1" t="s">
        <v>146</v>
      </c>
      <c r="C783" s="1"/>
      <c r="D783" s="1" t="s">
        <v>53</v>
      </c>
      <c r="E783" s="1" t="s">
        <v>41</v>
      </c>
      <c r="F783" s="1">
        <v>2</v>
      </c>
      <c r="G783" s="1">
        <v>48863</v>
      </c>
      <c r="H783">
        <v>349</v>
      </c>
    </row>
    <row r="784" spans="1:8" x14ac:dyDescent="0.3">
      <c r="A784" s="1" t="s">
        <v>145</v>
      </c>
      <c r="B784" s="1" t="s">
        <v>146</v>
      </c>
      <c r="C784" s="1"/>
      <c r="D784" s="1" t="s">
        <v>53</v>
      </c>
      <c r="E784" s="1" t="s">
        <v>41</v>
      </c>
      <c r="F784" s="1">
        <v>3</v>
      </c>
      <c r="G784" s="1">
        <v>104708</v>
      </c>
      <c r="H784">
        <v>349</v>
      </c>
    </row>
    <row r="785" spans="1:8" x14ac:dyDescent="0.3">
      <c r="A785" s="1" t="s">
        <v>145</v>
      </c>
      <c r="B785" s="1" t="s">
        <v>146</v>
      </c>
      <c r="C785" s="1"/>
      <c r="D785" s="1" t="s">
        <v>53</v>
      </c>
      <c r="E785" s="1" t="s">
        <v>41</v>
      </c>
      <c r="F785" s="1">
        <v>4</v>
      </c>
      <c r="G785" s="1">
        <v>247809</v>
      </c>
      <c r="H785">
        <v>349</v>
      </c>
    </row>
    <row r="786" spans="1:8" x14ac:dyDescent="0.3">
      <c r="A786" s="1" t="s">
        <v>145</v>
      </c>
      <c r="B786" s="1" t="s">
        <v>146</v>
      </c>
      <c r="C786" s="1"/>
      <c r="D786" s="1" t="s">
        <v>53</v>
      </c>
      <c r="E786" s="1" t="s">
        <v>41</v>
      </c>
      <c r="F786" s="1">
        <v>5</v>
      </c>
      <c r="G786" s="1">
        <v>244319</v>
      </c>
      <c r="H786">
        <v>349</v>
      </c>
    </row>
    <row r="787" spans="1:8" x14ac:dyDescent="0.3">
      <c r="A787" s="1" t="s">
        <v>145</v>
      </c>
      <c r="B787" s="1" t="s">
        <v>146</v>
      </c>
      <c r="C787" s="1"/>
      <c r="D787" s="1" t="s">
        <v>53</v>
      </c>
      <c r="E787" s="1" t="s">
        <v>46</v>
      </c>
      <c r="F787" s="1">
        <v>1</v>
      </c>
      <c r="G787" s="1">
        <v>12215</v>
      </c>
      <c r="H787">
        <v>349</v>
      </c>
    </row>
    <row r="788" spans="1:8" x14ac:dyDescent="0.3">
      <c r="A788" s="1" t="s">
        <v>145</v>
      </c>
      <c r="B788" s="1" t="s">
        <v>146</v>
      </c>
      <c r="C788" s="1"/>
      <c r="D788" s="1" t="s">
        <v>53</v>
      </c>
      <c r="E788" s="1" t="s">
        <v>46</v>
      </c>
      <c r="F788" s="1">
        <v>2</v>
      </c>
      <c r="G788" s="1">
        <v>48863</v>
      </c>
      <c r="H788">
        <v>349</v>
      </c>
    </row>
    <row r="789" spans="1:8" x14ac:dyDescent="0.3">
      <c r="A789" s="1" t="s">
        <v>145</v>
      </c>
      <c r="B789" s="1" t="s">
        <v>146</v>
      </c>
      <c r="C789" s="1"/>
      <c r="D789" s="1" t="s">
        <v>53</v>
      </c>
      <c r="E789" s="1" t="s">
        <v>46</v>
      </c>
      <c r="F789" s="1">
        <v>3</v>
      </c>
      <c r="G789" s="1">
        <v>104708</v>
      </c>
      <c r="H789">
        <v>349</v>
      </c>
    </row>
    <row r="790" spans="1:8" x14ac:dyDescent="0.3">
      <c r="A790" s="1" t="s">
        <v>145</v>
      </c>
      <c r="B790" s="1" t="s">
        <v>146</v>
      </c>
      <c r="C790" s="1"/>
      <c r="D790" s="1" t="s">
        <v>53</v>
      </c>
      <c r="E790" s="1" t="s">
        <v>46</v>
      </c>
      <c r="F790" s="1">
        <v>4</v>
      </c>
      <c r="G790" s="1">
        <v>247809</v>
      </c>
      <c r="H790">
        <v>349</v>
      </c>
    </row>
    <row r="791" spans="1:8" x14ac:dyDescent="0.3">
      <c r="A791" s="1" t="s">
        <v>145</v>
      </c>
      <c r="B791" s="1" t="s">
        <v>146</v>
      </c>
      <c r="C791" s="1"/>
      <c r="D791" s="1" t="s">
        <v>53</v>
      </c>
      <c r="E791" s="1" t="s">
        <v>46</v>
      </c>
      <c r="F791" s="1">
        <v>5</v>
      </c>
      <c r="G791" s="1">
        <v>244319</v>
      </c>
      <c r="H791">
        <v>349</v>
      </c>
    </row>
    <row r="792" spans="1:8" x14ac:dyDescent="0.3">
      <c r="A792" s="1" t="s">
        <v>152</v>
      </c>
      <c r="B792" s="1" t="s">
        <v>153</v>
      </c>
      <c r="C792" s="1"/>
      <c r="D792" s="1" t="s">
        <v>53</v>
      </c>
      <c r="E792" s="1" t="s">
        <v>41</v>
      </c>
      <c r="F792" s="1">
        <v>1</v>
      </c>
      <c r="G792" s="1">
        <v>17451</v>
      </c>
      <c r="H792">
        <v>349</v>
      </c>
    </row>
    <row r="793" spans="1:8" x14ac:dyDescent="0.3">
      <c r="A793" s="1" t="s">
        <v>152</v>
      </c>
      <c r="B793" s="1" t="s">
        <v>153</v>
      </c>
      <c r="C793" s="1"/>
      <c r="D793" s="1" t="s">
        <v>53</v>
      </c>
      <c r="E793" s="1" t="s">
        <v>41</v>
      </c>
      <c r="F793" s="1">
        <v>2</v>
      </c>
      <c r="G793" s="1">
        <v>59334</v>
      </c>
      <c r="H793">
        <v>349</v>
      </c>
    </row>
    <row r="794" spans="1:8" x14ac:dyDescent="0.3">
      <c r="A794" s="1" t="s">
        <v>152</v>
      </c>
      <c r="B794" s="1" t="s">
        <v>153</v>
      </c>
      <c r="C794" s="1"/>
      <c r="D794" s="1" t="s">
        <v>53</v>
      </c>
      <c r="E794" s="1" t="s">
        <v>41</v>
      </c>
      <c r="F794" s="1">
        <v>3</v>
      </c>
      <c r="G794" s="1">
        <v>136120</v>
      </c>
      <c r="H794">
        <v>349</v>
      </c>
    </row>
    <row r="795" spans="1:8" x14ac:dyDescent="0.3">
      <c r="A795" s="1" t="s">
        <v>152</v>
      </c>
      <c r="B795" s="1" t="s">
        <v>153</v>
      </c>
      <c r="C795" s="1"/>
      <c r="D795" s="1" t="s">
        <v>53</v>
      </c>
      <c r="E795" s="1" t="s">
        <v>41</v>
      </c>
      <c r="F795" s="1">
        <v>4</v>
      </c>
      <c r="G795" s="1">
        <v>193710</v>
      </c>
      <c r="H795">
        <v>349</v>
      </c>
    </row>
    <row r="796" spans="1:8" x14ac:dyDescent="0.3">
      <c r="A796" s="1" t="s">
        <v>152</v>
      </c>
      <c r="B796" s="1" t="s">
        <v>153</v>
      </c>
      <c r="C796" s="1"/>
      <c r="D796" s="1" t="s">
        <v>53</v>
      </c>
      <c r="E796" s="1" t="s">
        <v>41</v>
      </c>
      <c r="F796" s="1">
        <v>5</v>
      </c>
      <c r="G796" s="1">
        <v>165788</v>
      </c>
      <c r="H796">
        <v>349</v>
      </c>
    </row>
    <row r="797" spans="1:8" x14ac:dyDescent="0.3">
      <c r="A797" s="1" t="s">
        <v>152</v>
      </c>
      <c r="B797" s="1" t="s">
        <v>153</v>
      </c>
      <c r="C797" s="1"/>
      <c r="D797" s="1" t="s">
        <v>53</v>
      </c>
      <c r="E797" s="1" t="s">
        <v>46</v>
      </c>
      <c r="F797" s="1">
        <v>1</v>
      </c>
      <c r="G797" s="1">
        <v>17451</v>
      </c>
      <c r="H797">
        <v>349</v>
      </c>
    </row>
    <row r="798" spans="1:8" x14ac:dyDescent="0.3">
      <c r="A798" s="1" t="s">
        <v>152</v>
      </c>
      <c r="B798" s="1" t="s">
        <v>153</v>
      </c>
      <c r="C798" s="1"/>
      <c r="D798" s="1" t="s">
        <v>53</v>
      </c>
      <c r="E798" s="1" t="s">
        <v>46</v>
      </c>
      <c r="F798" s="1">
        <v>2</v>
      </c>
      <c r="G798" s="1">
        <v>59334</v>
      </c>
      <c r="H798">
        <v>349</v>
      </c>
    </row>
    <row r="799" spans="1:8" x14ac:dyDescent="0.3">
      <c r="A799" s="1" t="s">
        <v>152</v>
      </c>
      <c r="B799" s="1" t="s">
        <v>153</v>
      </c>
      <c r="C799" s="1"/>
      <c r="D799" s="1" t="s">
        <v>53</v>
      </c>
      <c r="E799" s="1" t="s">
        <v>46</v>
      </c>
      <c r="F799" s="1">
        <v>3</v>
      </c>
      <c r="G799" s="1">
        <v>136120</v>
      </c>
      <c r="H799">
        <v>349</v>
      </c>
    </row>
    <row r="800" spans="1:8" x14ac:dyDescent="0.3">
      <c r="A800" s="1" t="s">
        <v>152</v>
      </c>
      <c r="B800" s="1" t="s">
        <v>153</v>
      </c>
      <c r="C800" s="1"/>
      <c r="D800" s="1" t="s">
        <v>53</v>
      </c>
      <c r="E800" s="1" t="s">
        <v>46</v>
      </c>
      <c r="F800" s="1">
        <v>4</v>
      </c>
      <c r="G800" s="1">
        <v>193710</v>
      </c>
      <c r="H800">
        <v>349</v>
      </c>
    </row>
    <row r="801" spans="1:8" x14ac:dyDescent="0.3">
      <c r="A801" s="1" t="s">
        <v>152</v>
      </c>
      <c r="B801" s="1" t="s">
        <v>153</v>
      </c>
      <c r="C801" s="1"/>
      <c r="D801" s="1" t="s">
        <v>53</v>
      </c>
      <c r="E801" s="1" t="s">
        <v>46</v>
      </c>
      <c r="F801" s="1">
        <v>5</v>
      </c>
      <c r="G801" s="1">
        <v>165788</v>
      </c>
      <c r="H801">
        <v>349</v>
      </c>
    </row>
    <row r="802" spans="1:8" x14ac:dyDescent="0.3">
      <c r="A802" s="1" t="s">
        <v>157</v>
      </c>
      <c r="B802" s="1" t="s">
        <v>158</v>
      </c>
      <c r="C802" s="1"/>
      <c r="D802" s="1" t="s">
        <v>53</v>
      </c>
      <c r="E802" s="1" t="s">
        <v>41</v>
      </c>
      <c r="F802" s="1">
        <v>1</v>
      </c>
      <c r="G802" s="1">
        <v>10470</v>
      </c>
      <c r="H802">
        <v>349</v>
      </c>
    </row>
    <row r="803" spans="1:8" x14ac:dyDescent="0.3">
      <c r="A803" s="1" t="s">
        <v>157</v>
      </c>
      <c r="B803" s="1" t="s">
        <v>158</v>
      </c>
      <c r="C803" s="1"/>
      <c r="D803" s="1" t="s">
        <v>53</v>
      </c>
      <c r="E803" s="1" t="s">
        <v>41</v>
      </c>
      <c r="F803" s="1">
        <v>2</v>
      </c>
      <c r="G803" s="1">
        <v>94237</v>
      </c>
      <c r="H803">
        <v>349</v>
      </c>
    </row>
    <row r="804" spans="1:8" x14ac:dyDescent="0.3">
      <c r="A804" s="1" t="s">
        <v>157</v>
      </c>
      <c r="B804" s="1" t="s">
        <v>158</v>
      </c>
      <c r="C804" s="1"/>
      <c r="D804" s="1" t="s">
        <v>53</v>
      </c>
      <c r="E804" s="1" t="s">
        <v>41</v>
      </c>
      <c r="F804" s="1">
        <v>3</v>
      </c>
      <c r="G804" s="1">
        <v>153572</v>
      </c>
      <c r="H804">
        <v>349</v>
      </c>
    </row>
    <row r="805" spans="1:8" x14ac:dyDescent="0.3">
      <c r="A805" s="1" t="s">
        <v>157</v>
      </c>
      <c r="B805" s="1" t="s">
        <v>158</v>
      </c>
      <c r="C805" s="1"/>
      <c r="D805" s="1" t="s">
        <v>53</v>
      </c>
      <c r="E805" s="1" t="s">
        <v>41</v>
      </c>
      <c r="F805" s="1">
        <v>4</v>
      </c>
      <c r="G805" s="1">
        <v>261771</v>
      </c>
      <c r="H805">
        <v>349</v>
      </c>
    </row>
    <row r="806" spans="1:8" x14ac:dyDescent="0.3">
      <c r="A806" s="1" t="s">
        <v>157</v>
      </c>
      <c r="B806" s="1" t="s">
        <v>158</v>
      </c>
      <c r="C806" s="1"/>
      <c r="D806" s="1" t="s">
        <v>53</v>
      </c>
      <c r="E806" s="1" t="s">
        <v>41</v>
      </c>
      <c r="F806" s="1">
        <v>5</v>
      </c>
      <c r="G806" s="1">
        <v>218142</v>
      </c>
      <c r="H806">
        <v>349</v>
      </c>
    </row>
    <row r="807" spans="1:8" x14ac:dyDescent="0.3">
      <c r="A807" s="1" t="s">
        <v>157</v>
      </c>
      <c r="B807" s="1" t="s">
        <v>158</v>
      </c>
      <c r="C807" s="1"/>
      <c r="D807" s="1" t="s">
        <v>53</v>
      </c>
      <c r="E807" s="1" t="s">
        <v>46</v>
      </c>
      <c r="F807" s="1">
        <v>1</v>
      </c>
      <c r="G807" s="1">
        <v>10470</v>
      </c>
      <c r="H807">
        <v>349</v>
      </c>
    </row>
    <row r="808" spans="1:8" x14ac:dyDescent="0.3">
      <c r="A808" s="1" t="s">
        <v>157</v>
      </c>
      <c r="B808" s="1" t="s">
        <v>158</v>
      </c>
      <c r="C808" s="1"/>
      <c r="D808" s="1" t="s">
        <v>53</v>
      </c>
      <c r="E808" s="1" t="s">
        <v>46</v>
      </c>
      <c r="F808" s="1">
        <v>2</v>
      </c>
      <c r="G808" s="1">
        <v>94237</v>
      </c>
      <c r="H808">
        <v>349</v>
      </c>
    </row>
    <row r="809" spans="1:8" x14ac:dyDescent="0.3">
      <c r="A809" s="1" t="s">
        <v>157</v>
      </c>
      <c r="B809" s="1" t="s">
        <v>158</v>
      </c>
      <c r="C809" s="1"/>
      <c r="D809" s="1" t="s">
        <v>53</v>
      </c>
      <c r="E809" s="1" t="s">
        <v>46</v>
      </c>
      <c r="F809" s="1">
        <v>3</v>
      </c>
      <c r="G809" s="1">
        <v>153572</v>
      </c>
      <c r="H809">
        <v>349</v>
      </c>
    </row>
    <row r="810" spans="1:8" x14ac:dyDescent="0.3">
      <c r="A810" s="1" t="s">
        <v>157</v>
      </c>
      <c r="B810" s="1" t="s">
        <v>158</v>
      </c>
      <c r="C810" s="1"/>
      <c r="D810" s="1" t="s">
        <v>53</v>
      </c>
      <c r="E810" s="1" t="s">
        <v>46</v>
      </c>
      <c r="F810" s="1">
        <v>4</v>
      </c>
      <c r="G810" s="1">
        <v>261771</v>
      </c>
      <c r="H810">
        <v>349</v>
      </c>
    </row>
    <row r="811" spans="1:8" x14ac:dyDescent="0.3">
      <c r="A811" s="1" t="s">
        <v>157</v>
      </c>
      <c r="B811" s="1" t="s">
        <v>158</v>
      </c>
      <c r="C811" s="1"/>
      <c r="D811" s="1" t="s">
        <v>53</v>
      </c>
      <c r="E811" s="1" t="s">
        <v>46</v>
      </c>
      <c r="F811" s="1">
        <v>5</v>
      </c>
      <c r="G811" s="1">
        <v>218142</v>
      </c>
      <c r="H811">
        <v>349</v>
      </c>
    </row>
    <row r="812" spans="1:8" x14ac:dyDescent="0.3">
      <c r="A812" s="1" t="s">
        <v>159</v>
      </c>
      <c r="B812" s="1" t="s">
        <v>160</v>
      </c>
      <c r="C812" s="1"/>
      <c r="D812" s="1" t="s">
        <v>53</v>
      </c>
      <c r="E812" s="1" t="s">
        <v>41</v>
      </c>
      <c r="F812" s="1">
        <v>1</v>
      </c>
      <c r="G812" s="1">
        <v>13961</v>
      </c>
      <c r="H812">
        <v>349</v>
      </c>
    </row>
    <row r="813" spans="1:8" x14ac:dyDescent="0.3">
      <c r="A813" s="1" t="s">
        <v>159</v>
      </c>
      <c r="B813" s="1" t="s">
        <v>160</v>
      </c>
      <c r="C813" s="1"/>
      <c r="D813" s="1" t="s">
        <v>53</v>
      </c>
      <c r="E813" s="1" t="s">
        <v>41</v>
      </c>
      <c r="F813" s="1">
        <v>2</v>
      </c>
      <c r="G813" s="1">
        <v>48863</v>
      </c>
      <c r="H813">
        <v>349</v>
      </c>
    </row>
    <row r="814" spans="1:8" x14ac:dyDescent="0.3">
      <c r="A814" s="1" t="s">
        <v>159</v>
      </c>
      <c r="B814" s="1" t="s">
        <v>160</v>
      </c>
      <c r="C814" s="1"/>
      <c r="D814" s="1" t="s">
        <v>53</v>
      </c>
      <c r="E814" s="1" t="s">
        <v>41</v>
      </c>
      <c r="F814" s="1">
        <v>3</v>
      </c>
      <c r="G814" s="1">
        <v>104708</v>
      </c>
      <c r="H814">
        <v>349</v>
      </c>
    </row>
    <row r="815" spans="1:8" x14ac:dyDescent="0.3">
      <c r="A815" s="1" t="s">
        <v>159</v>
      </c>
      <c r="B815" s="1" t="s">
        <v>160</v>
      </c>
      <c r="C815" s="1"/>
      <c r="D815" s="1" t="s">
        <v>53</v>
      </c>
      <c r="E815" s="1" t="s">
        <v>41</v>
      </c>
      <c r="F815" s="1">
        <v>4</v>
      </c>
      <c r="G815" s="1">
        <v>181494</v>
      </c>
      <c r="H815">
        <v>349</v>
      </c>
    </row>
    <row r="816" spans="1:8" x14ac:dyDescent="0.3">
      <c r="A816" s="1" t="s">
        <v>159</v>
      </c>
      <c r="B816" s="1" t="s">
        <v>160</v>
      </c>
      <c r="C816" s="1"/>
      <c r="D816" s="1" t="s">
        <v>53</v>
      </c>
      <c r="E816" s="1" t="s">
        <v>41</v>
      </c>
      <c r="F816" s="1">
        <v>5</v>
      </c>
      <c r="G816" s="1">
        <v>198945</v>
      </c>
      <c r="H816">
        <v>349</v>
      </c>
    </row>
    <row r="817" spans="1:8" x14ac:dyDescent="0.3">
      <c r="A817" s="1" t="s">
        <v>159</v>
      </c>
      <c r="B817" s="1" t="s">
        <v>160</v>
      </c>
      <c r="C817" s="1"/>
      <c r="D817" s="1" t="s">
        <v>53</v>
      </c>
      <c r="E817" s="1" t="s">
        <v>46</v>
      </c>
      <c r="F817" s="1">
        <v>1</v>
      </c>
      <c r="G817" s="1">
        <v>13961</v>
      </c>
      <c r="H817">
        <v>349</v>
      </c>
    </row>
    <row r="818" spans="1:8" x14ac:dyDescent="0.3">
      <c r="A818" s="1" t="s">
        <v>159</v>
      </c>
      <c r="B818" s="1" t="s">
        <v>160</v>
      </c>
      <c r="C818" s="1"/>
      <c r="D818" s="1" t="s">
        <v>53</v>
      </c>
      <c r="E818" s="1" t="s">
        <v>46</v>
      </c>
      <c r="F818" s="1">
        <v>2</v>
      </c>
      <c r="G818" s="1">
        <v>48863</v>
      </c>
      <c r="H818">
        <v>349</v>
      </c>
    </row>
    <row r="819" spans="1:8" x14ac:dyDescent="0.3">
      <c r="A819" s="1" t="s">
        <v>159</v>
      </c>
      <c r="B819" s="1" t="s">
        <v>160</v>
      </c>
      <c r="C819" s="1"/>
      <c r="D819" s="1" t="s">
        <v>53</v>
      </c>
      <c r="E819" s="1" t="s">
        <v>46</v>
      </c>
      <c r="F819" s="1">
        <v>3</v>
      </c>
      <c r="G819" s="1">
        <v>104708</v>
      </c>
      <c r="H819">
        <v>349</v>
      </c>
    </row>
    <row r="820" spans="1:8" x14ac:dyDescent="0.3">
      <c r="A820" s="1" t="s">
        <v>159</v>
      </c>
      <c r="B820" s="1" t="s">
        <v>160</v>
      </c>
      <c r="C820" s="1"/>
      <c r="D820" s="1" t="s">
        <v>53</v>
      </c>
      <c r="E820" s="1" t="s">
        <v>46</v>
      </c>
      <c r="F820" s="1">
        <v>4</v>
      </c>
      <c r="G820" s="1">
        <v>181494</v>
      </c>
      <c r="H820">
        <v>349</v>
      </c>
    </row>
    <row r="821" spans="1:8" x14ac:dyDescent="0.3">
      <c r="A821" s="1" t="s">
        <v>159</v>
      </c>
      <c r="B821" s="1" t="s">
        <v>160</v>
      </c>
      <c r="C821" s="1"/>
      <c r="D821" s="1" t="s">
        <v>53</v>
      </c>
      <c r="E821" s="1" t="s">
        <v>46</v>
      </c>
      <c r="F821" s="1">
        <v>5</v>
      </c>
      <c r="G821" s="1">
        <v>198945</v>
      </c>
      <c r="H821">
        <v>349</v>
      </c>
    </row>
    <row r="822" spans="1:8" x14ac:dyDescent="0.3">
      <c r="A822" s="1" t="s">
        <v>169</v>
      </c>
      <c r="B822" s="1" t="s">
        <v>170</v>
      </c>
      <c r="C822" s="1"/>
      <c r="D822" s="1" t="s">
        <v>53</v>
      </c>
      <c r="E822" s="1" t="s">
        <v>41</v>
      </c>
      <c r="F822" s="1">
        <v>1</v>
      </c>
      <c r="G822" s="1">
        <v>36647</v>
      </c>
      <c r="H822">
        <v>349</v>
      </c>
    </row>
    <row r="823" spans="1:8" x14ac:dyDescent="0.3">
      <c r="A823" s="1" t="s">
        <v>169</v>
      </c>
      <c r="B823" s="1" t="s">
        <v>170</v>
      </c>
      <c r="C823" s="1"/>
      <c r="D823" s="1" t="s">
        <v>53</v>
      </c>
      <c r="E823" s="1" t="s">
        <v>41</v>
      </c>
      <c r="F823" s="1">
        <v>2</v>
      </c>
      <c r="G823" s="1">
        <v>157062</v>
      </c>
      <c r="H823">
        <v>349</v>
      </c>
    </row>
    <row r="824" spans="1:8" x14ac:dyDescent="0.3">
      <c r="A824" s="1" t="s">
        <v>169</v>
      </c>
      <c r="B824" s="1" t="s">
        <v>170</v>
      </c>
      <c r="C824" s="1"/>
      <c r="D824" s="1" t="s">
        <v>53</v>
      </c>
      <c r="E824" s="1" t="s">
        <v>41</v>
      </c>
      <c r="F824" s="1">
        <v>3</v>
      </c>
      <c r="G824" s="1">
        <v>303654</v>
      </c>
      <c r="H824">
        <v>349</v>
      </c>
    </row>
    <row r="825" spans="1:8" x14ac:dyDescent="0.3">
      <c r="A825" s="1" t="s">
        <v>169</v>
      </c>
      <c r="B825" s="1" t="s">
        <v>170</v>
      </c>
      <c r="C825" s="1"/>
      <c r="D825" s="1" t="s">
        <v>53</v>
      </c>
      <c r="E825" s="1" t="s">
        <v>41</v>
      </c>
      <c r="F825" s="1">
        <v>4</v>
      </c>
      <c r="G825" s="1">
        <v>458971</v>
      </c>
      <c r="H825">
        <v>349</v>
      </c>
    </row>
    <row r="826" spans="1:8" x14ac:dyDescent="0.3">
      <c r="A826" s="1" t="s">
        <v>169</v>
      </c>
      <c r="B826" s="1" t="s">
        <v>170</v>
      </c>
      <c r="C826" s="1"/>
      <c r="D826" s="1" t="s">
        <v>53</v>
      </c>
      <c r="E826" s="1" t="s">
        <v>41</v>
      </c>
      <c r="F826" s="1">
        <v>5</v>
      </c>
      <c r="G826" s="1">
        <v>411853</v>
      </c>
      <c r="H826">
        <v>349</v>
      </c>
    </row>
    <row r="827" spans="1:8" x14ac:dyDescent="0.3">
      <c r="A827" s="1" t="s">
        <v>169</v>
      </c>
      <c r="B827" s="1" t="s">
        <v>170</v>
      </c>
      <c r="C827" s="1"/>
      <c r="D827" s="1" t="s">
        <v>53</v>
      </c>
      <c r="E827" s="1" t="s">
        <v>46</v>
      </c>
      <c r="F827" s="1">
        <v>1</v>
      </c>
      <c r="G827" s="1">
        <v>36647</v>
      </c>
      <c r="H827">
        <v>349</v>
      </c>
    </row>
    <row r="828" spans="1:8" x14ac:dyDescent="0.3">
      <c r="A828" s="1" t="s">
        <v>169</v>
      </c>
      <c r="B828" s="1" t="s">
        <v>170</v>
      </c>
      <c r="C828" s="1"/>
      <c r="D828" s="1" t="s">
        <v>53</v>
      </c>
      <c r="E828" s="1" t="s">
        <v>46</v>
      </c>
      <c r="F828" s="1">
        <v>2</v>
      </c>
      <c r="G828" s="1">
        <v>157062</v>
      </c>
      <c r="H828">
        <v>349</v>
      </c>
    </row>
    <row r="829" spans="1:8" x14ac:dyDescent="0.3">
      <c r="A829" s="1" t="s">
        <v>169</v>
      </c>
      <c r="B829" s="1" t="s">
        <v>170</v>
      </c>
      <c r="C829" s="1"/>
      <c r="D829" s="1" t="s">
        <v>53</v>
      </c>
      <c r="E829" s="1" t="s">
        <v>46</v>
      </c>
      <c r="F829" s="1">
        <v>3</v>
      </c>
      <c r="G829" s="1">
        <v>303654</v>
      </c>
      <c r="H829">
        <v>349</v>
      </c>
    </row>
    <row r="830" spans="1:8" x14ac:dyDescent="0.3">
      <c r="A830" s="1" t="s">
        <v>169</v>
      </c>
      <c r="B830" s="1" t="s">
        <v>170</v>
      </c>
      <c r="C830" s="1"/>
      <c r="D830" s="1" t="s">
        <v>53</v>
      </c>
      <c r="E830" s="1" t="s">
        <v>46</v>
      </c>
      <c r="F830" s="1">
        <v>4</v>
      </c>
      <c r="G830" s="1">
        <v>458971</v>
      </c>
      <c r="H830">
        <v>349</v>
      </c>
    </row>
    <row r="831" spans="1:8" x14ac:dyDescent="0.3">
      <c r="A831" s="1" t="s">
        <v>169</v>
      </c>
      <c r="B831" s="1" t="s">
        <v>170</v>
      </c>
      <c r="C831" s="1"/>
      <c r="D831" s="1" t="s">
        <v>53</v>
      </c>
      <c r="E831" s="1" t="s">
        <v>46</v>
      </c>
      <c r="F831" s="1">
        <v>5</v>
      </c>
      <c r="G831" s="1">
        <v>411853</v>
      </c>
      <c r="H831">
        <v>349</v>
      </c>
    </row>
    <row r="832" spans="1:8" x14ac:dyDescent="0.3">
      <c r="A832" s="1" t="s">
        <v>173</v>
      </c>
      <c r="B832" s="1" t="s">
        <v>174</v>
      </c>
      <c r="C832" s="1"/>
      <c r="D832" s="1" t="s">
        <v>53</v>
      </c>
      <c r="E832" s="1" t="s">
        <v>41</v>
      </c>
      <c r="F832" s="1">
        <v>1</v>
      </c>
      <c r="G832" s="1">
        <v>1745</v>
      </c>
      <c r="H832">
        <v>349</v>
      </c>
    </row>
    <row r="833" spans="1:8" x14ac:dyDescent="0.3">
      <c r="A833" s="1" t="s">
        <v>173</v>
      </c>
      <c r="B833" s="1" t="s">
        <v>174</v>
      </c>
      <c r="C833" s="1"/>
      <c r="D833" s="1" t="s">
        <v>53</v>
      </c>
      <c r="E833" s="1" t="s">
        <v>41</v>
      </c>
      <c r="F833" s="1">
        <v>2</v>
      </c>
      <c r="G833" s="1">
        <v>12215</v>
      </c>
      <c r="H833">
        <v>349</v>
      </c>
    </row>
    <row r="834" spans="1:8" x14ac:dyDescent="0.3">
      <c r="A834" s="1" t="s">
        <v>173</v>
      </c>
      <c r="B834" s="1" t="s">
        <v>174</v>
      </c>
      <c r="C834" s="1"/>
      <c r="D834" s="1" t="s">
        <v>53</v>
      </c>
      <c r="E834" s="1" t="s">
        <v>41</v>
      </c>
      <c r="F834" s="1">
        <v>3</v>
      </c>
      <c r="G834" s="1">
        <v>34902</v>
      </c>
      <c r="H834">
        <v>349</v>
      </c>
    </row>
    <row r="835" spans="1:8" x14ac:dyDescent="0.3">
      <c r="A835" s="1" t="s">
        <v>173</v>
      </c>
      <c r="B835" s="1" t="s">
        <v>174</v>
      </c>
      <c r="C835" s="1"/>
      <c r="D835" s="1" t="s">
        <v>53</v>
      </c>
      <c r="E835" s="1" t="s">
        <v>41</v>
      </c>
      <c r="F835" s="1">
        <v>4</v>
      </c>
      <c r="G835" s="1">
        <v>40138</v>
      </c>
      <c r="H835">
        <v>349</v>
      </c>
    </row>
    <row r="836" spans="1:8" x14ac:dyDescent="0.3">
      <c r="A836" s="1" t="s">
        <v>173</v>
      </c>
      <c r="B836" s="1" t="s">
        <v>174</v>
      </c>
      <c r="C836" s="1"/>
      <c r="D836" s="1" t="s">
        <v>53</v>
      </c>
      <c r="E836" s="1" t="s">
        <v>41</v>
      </c>
      <c r="F836" s="1">
        <v>5</v>
      </c>
      <c r="G836" s="1">
        <v>52354</v>
      </c>
      <c r="H836">
        <v>349</v>
      </c>
    </row>
    <row r="837" spans="1:8" x14ac:dyDescent="0.3">
      <c r="A837" s="1" t="s">
        <v>173</v>
      </c>
      <c r="B837" s="1" t="s">
        <v>174</v>
      </c>
      <c r="C837" s="1"/>
      <c r="D837" s="1" t="s">
        <v>53</v>
      </c>
      <c r="E837" s="1" t="s">
        <v>46</v>
      </c>
      <c r="F837" s="1">
        <v>1</v>
      </c>
      <c r="G837" s="1">
        <v>1745</v>
      </c>
      <c r="H837">
        <v>349</v>
      </c>
    </row>
    <row r="838" spans="1:8" x14ac:dyDescent="0.3">
      <c r="A838" s="1" t="s">
        <v>173</v>
      </c>
      <c r="B838" s="1" t="s">
        <v>174</v>
      </c>
      <c r="C838" s="1"/>
      <c r="D838" s="1" t="s">
        <v>53</v>
      </c>
      <c r="E838" s="1" t="s">
        <v>46</v>
      </c>
      <c r="F838" s="1">
        <v>2</v>
      </c>
      <c r="G838" s="1">
        <v>12215</v>
      </c>
      <c r="H838">
        <v>349</v>
      </c>
    </row>
    <row r="839" spans="1:8" x14ac:dyDescent="0.3">
      <c r="A839" s="1" t="s">
        <v>173</v>
      </c>
      <c r="B839" s="1" t="s">
        <v>174</v>
      </c>
      <c r="C839" s="1"/>
      <c r="D839" s="1" t="s">
        <v>53</v>
      </c>
      <c r="E839" s="1" t="s">
        <v>46</v>
      </c>
      <c r="F839" s="1">
        <v>3</v>
      </c>
      <c r="G839" s="1">
        <v>34902</v>
      </c>
      <c r="H839">
        <v>349</v>
      </c>
    </row>
    <row r="840" spans="1:8" x14ac:dyDescent="0.3">
      <c r="A840" s="1" t="s">
        <v>173</v>
      </c>
      <c r="B840" s="1" t="s">
        <v>174</v>
      </c>
      <c r="C840" s="1"/>
      <c r="D840" s="1" t="s">
        <v>53</v>
      </c>
      <c r="E840" s="1" t="s">
        <v>46</v>
      </c>
      <c r="F840" s="1">
        <v>4</v>
      </c>
      <c r="G840" s="1">
        <v>40138</v>
      </c>
      <c r="H840">
        <v>349</v>
      </c>
    </row>
    <row r="841" spans="1:8" x14ac:dyDescent="0.3">
      <c r="A841" s="1" t="s">
        <v>173</v>
      </c>
      <c r="B841" s="1" t="s">
        <v>174</v>
      </c>
      <c r="C841" s="1"/>
      <c r="D841" s="1" t="s">
        <v>53</v>
      </c>
      <c r="E841" s="1" t="s">
        <v>46</v>
      </c>
      <c r="F841" s="1">
        <v>5</v>
      </c>
      <c r="G841" s="1">
        <v>52354</v>
      </c>
      <c r="H841">
        <v>349</v>
      </c>
    </row>
    <row r="842" spans="1:8" x14ac:dyDescent="0.3">
      <c r="A842" s="1" t="s">
        <v>175</v>
      </c>
      <c r="B842" s="1" t="s">
        <v>176</v>
      </c>
      <c r="C842" s="1"/>
      <c r="D842" s="1" t="s">
        <v>53</v>
      </c>
      <c r="E842" s="1" t="s">
        <v>41</v>
      </c>
      <c r="F842" s="1">
        <v>1</v>
      </c>
      <c r="G842" s="1">
        <v>3490</v>
      </c>
      <c r="H842">
        <v>349</v>
      </c>
    </row>
    <row r="843" spans="1:8" x14ac:dyDescent="0.3">
      <c r="A843" s="1" t="s">
        <v>175</v>
      </c>
      <c r="B843" s="1" t="s">
        <v>176</v>
      </c>
      <c r="C843" s="1"/>
      <c r="D843" s="1" t="s">
        <v>53</v>
      </c>
      <c r="E843" s="1" t="s">
        <v>41</v>
      </c>
      <c r="F843" s="1">
        <v>2</v>
      </c>
      <c r="G843" s="1">
        <v>5235</v>
      </c>
      <c r="H843">
        <v>349</v>
      </c>
    </row>
    <row r="844" spans="1:8" x14ac:dyDescent="0.3">
      <c r="A844" s="1" t="s">
        <v>175</v>
      </c>
      <c r="B844" s="1" t="s">
        <v>176</v>
      </c>
      <c r="C844" s="1"/>
      <c r="D844" s="1" t="s">
        <v>53</v>
      </c>
      <c r="E844" s="1" t="s">
        <v>41</v>
      </c>
      <c r="F844" s="1">
        <v>3</v>
      </c>
      <c r="G844" s="1">
        <v>17451</v>
      </c>
      <c r="H844">
        <v>349</v>
      </c>
    </row>
    <row r="845" spans="1:8" x14ac:dyDescent="0.3">
      <c r="A845" s="1" t="s">
        <v>175</v>
      </c>
      <c r="B845" s="1" t="s">
        <v>176</v>
      </c>
      <c r="C845" s="1"/>
      <c r="D845" s="1" t="s">
        <v>53</v>
      </c>
      <c r="E845" s="1" t="s">
        <v>41</v>
      </c>
      <c r="F845" s="1">
        <v>4</v>
      </c>
      <c r="G845" s="1">
        <v>27922</v>
      </c>
      <c r="H845">
        <v>349</v>
      </c>
    </row>
    <row r="846" spans="1:8" x14ac:dyDescent="0.3">
      <c r="A846" s="1" t="s">
        <v>175</v>
      </c>
      <c r="B846" s="1" t="s">
        <v>176</v>
      </c>
      <c r="C846" s="1"/>
      <c r="D846" s="1" t="s">
        <v>53</v>
      </c>
      <c r="E846" s="1" t="s">
        <v>41</v>
      </c>
      <c r="F846" s="1">
        <v>5</v>
      </c>
      <c r="G846" s="1">
        <v>36647</v>
      </c>
      <c r="H846">
        <v>349</v>
      </c>
    </row>
    <row r="847" spans="1:8" x14ac:dyDescent="0.3">
      <c r="A847" s="1" t="s">
        <v>175</v>
      </c>
      <c r="B847" s="1" t="s">
        <v>176</v>
      </c>
      <c r="C847" s="1"/>
      <c r="D847" s="1" t="s">
        <v>53</v>
      </c>
      <c r="E847" s="1" t="s">
        <v>46</v>
      </c>
      <c r="F847" s="1">
        <v>1</v>
      </c>
      <c r="G847" s="1">
        <v>3490</v>
      </c>
      <c r="H847">
        <v>349</v>
      </c>
    </row>
    <row r="848" spans="1:8" x14ac:dyDescent="0.3">
      <c r="A848" s="1" t="s">
        <v>175</v>
      </c>
      <c r="B848" s="1" t="s">
        <v>176</v>
      </c>
      <c r="C848" s="1"/>
      <c r="D848" s="1" t="s">
        <v>53</v>
      </c>
      <c r="E848" s="1" t="s">
        <v>46</v>
      </c>
      <c r="F848" s="1">
        <v>2</v>
      </c>
      <c r="G848" s="1">
        <v>5235</v>
      </c>
      <c r="H848">
        <v>349</v>
      </c>
    </row>
    <row r="849" spans="1:8" x14ac:dyDescent="0.3">
      <c r="A849" s="1" t="s">
        <v>175</v>
      </c>
      <c r="B849" s="1" t="s">
        <v>176</v>
      </c>
      <c r="C849" s="1"/>
      <c r="D849" s="1" t="s">
        <v>53</v>
      </c>
      <c r="E849" s="1" t="s">
        <v>46</v>
      </c>
      <c r="F849" s="1">
        <v>3</v>
      </c>
      <c r="G849" s="1">
        <v>17451</v>
      </c>
      <c r="H849">
        <v>349</v>
      </c>
    </row>
    <row r="850" spans="1:8" x14ac:dyDescent="0.3">
      <c r="A850" s="1" t="s">
        <v>175</v>
      </c>
      <c r="B850" s="1" t="s">
        <v>176</v>
      </c>
      <c r="C850" s="1"/>
      <c r="D850" s="1" t="s">
        <v>53</v>
      </c>
      <c r="E850" s="1" t="s">
        <v>46</v>
      </c>
      <c r="F850" s="1">
        <v>4</v>
      </c>
      <c r="G850" s="1">
        <v>27922</v>
      </c>
      <c r="H850">
        <v>349</v>
      </c>
    </row>
    <row r="851" spans="1:8" x14ac:dyDescent="0.3">
      <c r="A851" s="1" t="s">
        <v>175</v>
      </c>
      <c r="B851" s="1" t="s">
        <v>176</v>
      </c>
      <c r="C851" s="1"/>
      <c r="D851" s="1" t="s">
        <v>53</v>
      </c>
      <c r="E851" s="1" t="s">
        <v>46</v>
      </c>
      <c r="F851" s="1">
        <v>5</v>
      </c>
      <c r="G851" s="1">
        <v>36647</v>
      </c>
      <c r="H851">
        <v>349</v>
      </c>
    </row>
    <row r="852" spans="1:8" x14ac:dyDescent="0.3">
      <c r="A852" s="1" t="s">
        <v>177</v>
      </c>
      <c r="B852" s="1" t="s">
        <v>178</v>
      </c>
      <c r="C852" s="1"/>
      <c r="D852" s="1" t="s">
        <v>53</v>
      </c>
      <c r="E852" s="1" t="s">
        <v>41</v>
      </c>
      <c r="F852" s="1">
        <v>1</v>
      </c>
      <c r="G852" s="1">
        <v>6980</v>
      </c>
      <c r="H852">
        <v>349</v>
      </c>
    </row>
    <row r="853" spans="1:8" x14ac:dyDescent="0.3">
      <c r="A853" s="1" t="s">
        <v>177</v>
      </c>
      <c r="B853" s="1" t="s">
        <v>178</v>
      </c>
      <c r="C853" s="1"/>
      <c r="D853" s="1" t="s">
        <v>53</v>
      </c>
      <c r="E853" s="1" t="s">
        <v>41</v>
      </c>
      <c r="F853" s="1">
        <v>2</v>
      </c>
      <c r="G853" s="1">
        <v>15706</v>
      </c>
      <c r="H853">
        <v>349</v>
      </c>
    </row>
    <row r="854" spans="1:8" x14ac:dyDescent="0.3">
      <c r="A854" s="1" t="s">
        <v>177</v>
      </c>
      <c r="B854" s="1" t="s">
        <v>178</v>
      </c>
      <c r="C854" s="1"/>
      <c r="D854" s="1" t="s">
        <v>53</v>
      </c>
      <c r="E854" s="1" t="s">
        <v>41</v>
      </c>
      <c r="F854" s="1">
        <v>3</v>
      </c>
      <c r="G854" s="1">
        <v>24431</v>
      </c>
      <c r="H854">
        <v>349</v>
      </c>
    </row>
    <row r="855" spans="1:8" x14ac:dyDescent="0.3">
      <c r="A855" s="1" t="s">
        <v>177</v>
      </c>
      <c r="B855" s="1" t="s">
        <v>178</v>
      </c>
      <c r="C855" s="1"/>
      <c r="D855" s="1" t="s">
        <v>53</v>
      </c>
      <c r="E855" s="1" t="s">
        <v>41</v>
      </c>
      <c r="F855" s="1">
        <v>4</v>
      </c>
      <c r="G855" s="1">
        <v>31412</v>
      </c>
      <c r="H855">
        <v>349</v>
      </c>
    </row>
    <row r="856" spans="1:8" x14ac:dyDescent="0.3">
      <c r="A856" s="1" t="s">
        <v>177</v>
      </c>
      <c r="B856" s="1" t="s">
        <v>178</v>
      </c>
      <c r="C856" s="1"/>
      <c r="D856" s="1" t="s">
        <v>53</v>
      </c>
      <c r="E856" s="1" t="s">
        <v>41</v>
      </c>
      <c r="F856" s="1">
        <v>5</v>
      </c>
      <c r="G856" s="1">
        <v>41883</v>
      </c>
      <c r="H856">
        <v>349</v>
      </c>
    </row>
    <row r="857" spans="1:8" x14ac:dyDescent="0.3">
      <c r="A857" s="1" t="s">
        <v>177</v>
      </c>
      <c r="B857" s="1" t="s">
        <v>178</v>
      </c>
      <c r="C857" s="1"/>
      <c r="D857" s="1" t="s">
        <v>53</v>
      </c>
      <c r="E857" s="1" t="s">
        <v>46</v>
      </c>
      <c r="F857" s="1">
        <v>1</v>
      </c>
      <c r="G857" s="1">
        <v>6980</v>
      </c>
      <c r="H857">
        <v>349</v>
      </c>
    </row>
    <row r="858" spans="1:8" x14ac:dyDescent="0.3">
      <c r="A858" s="1" t="s">
        <v>177</v>
      </c>
      <c r="B858" s="1" t="s">
        <v>178</v>
      </c>
      <c r="C858" s="1"/>
      <c r="D858" s="1" t="s">
        <v>53</v>
      </c>
      <c r="E858" s="1" t="s">
        <v>46</v>
      </c>
      <c r="F858" s="1">
        <v>2</v>
      </c>
      <c r="G858" s="1">
        <v>15706</v>
      </c>
      <c r="H858">
        <v>349</v>
      </c>
    </row>
    <row r="859" spans="1:8" x14ac:dyDescent="0.3">
      <c r="A859" s="1" t="s">
        <v>177</v>
      </c>
      <c r="B859" s="1" t="s">
        <v>178</v>
      </c>
      <c r="C859" s="1"/>
      <c r="D859" s="1" t="s">
        <v>53</v>
      </c>
      <c r="E859" s="1" t="s">
        <v>46</v>
      </c>
      <c r="F859" s="1">
        <v>3</v>
      </c>
      <c r="G859" s="1">
        <v>24431</v>
      </c>
      <c r="H859">
        <v>349</v>
      </c>
    </row>
    <row r="860" spans="1:8" x14ac:dyDescent="0.3">
      <c r="A860" s="1" t="s">
        <v>177</v>
      </c>
      <c r="B860" s="1" t="s">
        <v>178</v>
      </c>
      <c r="C860" s="1"/>
      <c r="D860" s="1" t="s">
        <v>53</v>
      </c>
      <c r="E860" s="1" t="s">
        <v>46</v>
      </c>
      <c r="F860" s="1">
        <v>4</v>
      </c>
      <c r="G860" s="1">
        <v>31412</v>
      </c>
      <c r="H860">
        <v>349</v>
      </c>
    </row>
    <row r="861" spans="1:8" x14ac:dyDescent="0.3">
      <c r="A861" s="1" t="s">
        <v>177</v>
      </c>
      <c r="B861" s="1" t="s">
        <v>178</v>
      </c>
      <c r="C861" s="1"/>
      <c r="D861" s="1" t="s">
        <v>53</v>
      </c>
      <c r="E861" s="1" t="s">
        <v>46</v>
      </c>
      <c r="F861" s="1">
        <v>5</v>
      </c>
      <c r="G861" s="1">
        <v>41883</v>
      </c>
      <c r="H861">
        <v>349</v>
      </c>
    </row>
    <row r="862" spans="1:8" x14ac:dyDescent="0.3">
      <c r="A862" s="1" t="s">
        <v>179</v>
      </c>
      <c r="B862" s="1" t="s">
        <v>180</v>
      </c>
      <c r="C862" s="1"/>
      <c r="D862" s="1" t="s">
        <v>53</v>
      </c>
      <c r="E862" s="1" t="s">
        <v>41</v>
      </c>
      <c r="F862" s="1">
        <v>1</v>
      </c>
      <c r="G862" s="1">
        <v>0</v>
      </c>
      <c r="H862">
        <v>349</v>
      </c>
    </row>
    <row r="863" spans="1:8" x14ac:dyDescent="0.3">
      <c r="A863" s="1" t="s">
        <v>179</v>
      </c>
      <c r="B863" s="1" t="s">
        <v>180</v>
      </c>
      <c r="C863" s="1"/>
      <c r="D863" s="1" t="s">
        <v>53</v>
      </c>
      <c r="E863" s="1" t="s">
        <v>41</v>
      </c>
      <c r="F863" s="1">
        <v>2</v>
      </c>
      <c r="G863" s="1">
        <v>3490</v>
      </c>
      <c r="H863">
        <v>349</v>
      </c>
    </row>
    <row r="864" spans="1:8" x14ac:dyDescent="0.3">
      <c r="A864" s="1" t="s">
        <v>179</v>
      </c>
      <c r="B864" s="1" t="s">
        <v>180</v>
      </c>
      <c r="C864" s="1"/>
      <c r="D864" s="1" t="s">
        <v>53</v>
      </c>
      <c r="E864" s="1" t="s">
        <v>41</v>
      </c>
      <c r="F864" s="1">
        <v>3</v>
      </c>
      <c r="G864" s="1">
        <v>12215</v>
      </c>
      <c r="H864">
        <v>349</v>
      </c>
    </row>
    <row r="865" spans="1:8" x14ac:dyDescent="0.3">
      <c r="A865" s="1" t="s">
        <v>179</v>
      </c>
      <c r="B865" s="1" t="s">
        <v>180</v>
      </c>
      <c r="C865" s="1"/>
      <c r="D865" s="1" t="s">
        <v>53</v>
      </c>
      <c r="E865" s="1" t="s">
        <v>41</v>
      </c>
      <c r="F865" s="1">
        <v>4</v>
      </c>
      <c r="G865" s="1">
        <v>15706</v>
      </c>
      <c r="H865">
        <v>349</v>
      </c>
    </row>
    <row r="866" spans="1:8" x14ac:dyDescent="0.3">
      <c r="A866" s="1" t="s">
        <v>179</v>
      </c>
      <c r="B866" s="1" t="s">
        <v>180</v>
      </c>
      <c r="C866" s="1"/>
      <c r="D866" s="1" t="s">
        <v>53</v>
      </c>
      <c r="E866" s="1" t="s">
        <v>41</v>
      </c>
      <c r="F866" s="1">
        <v>5</v>
      </c>
      <c r="G866" s="1">
        <v>8725</v>
      </c>
      <c r="H866">
        <v>349</v>
      </c>
    </row>
    <row r="867" spans="1:8" x14ac:dyDescent="0.3">
      <c r="A867" s="1" t="s">
        <v>179</v>
      </c>
      <c r="B867" s="1" t="s">
        <v>180</v>
      </c>
      <c r="C867" s="1"/>
      <c r="D867" s="1" t="s">
        <v>53</v>
      </c>
      <c r="E867" s="1" t="s">
        <v>46</v>
      </c>
      <c r="F867" s="1">
        <v>1</v>
      </c>
      <c r="G867" s="1">
        <v>0</v>
      </c>
      <c r="H867">
        <v>349</v>
      </c>
    </row>
    <row r="868" spans="1:8" x14ac:dyDescent="0.3">
      <c r="A868" s="1" t="s">
        <v>179</v>
      </c>
      <c r="B868" s="1" t="s">
        <v>180</v>
      </c>
      <c r="C868" s="1"/>
      <c r="D868" s="1" t="s">
        <v>53</v>
      </c>
      <c r="E868" s="1" t="s">
        <v>46</v>
      </c>
      <c r="F868" s="1">
        <v>2</v>
      </c>
      <c r="G868" s="1">
        <v>3490</v>
      </c>
      <c r="H868">
        <v>349</v>
      </c>
    </row>
    <row r="869" spans="1:8" x14ac:dyDescent="0.3">
      <c r="A869" s="1" t="s">
        <v>179</v>
      </c>
      <c r="B869" s="1" t="s">
        <v>180</v>
      </c>
      <c r="C869" s="1"/>
      <c r="D869" s="1" t="s">
        <v>53</v>
      </c>
      <c r="E869" s="1" t="s">
        <v>46</v>
      </c>
      <c r="F869" s="1">
        <v>3</v>
      </c>
      <c r="G869" s="1">
        <v>12215</v>
      </c>
      <c r="H869">
        <v>349</v>
      </c>
    </row>
    <row r="870" spans="1:8" x14ac:dyDescent="0.3">
      <c r="A870" s="1" t="s">
        <v>179</v>
      </c>
      <c r="B870" s="1" t="s">
        <v>180</v>
      </c>
      <c r="C870" s="1"/>
      <c r="D870" s="1" t="s">
        <v>53</v>
      </c>
      <c r="E870" s="1" t="s">
        <v>46</v>
      </c>
      <c r="F870" s="1">
        <v>4</v>
      </c>
      <c r="G870" s="1">
        <v>15706</v>
      </c>
      <c r="H870">
        <v>349</v>
      </c>
    </row>
    <row r="871" spans="1:8" x14ac:dyDescent="0.3">
      <c r="A871" s="1" t="s">
        <v>179</v>
      </c>
      <c r="B871" s="1" t="s">
        <v>180</v>
      </c>
      <c r="C871" s="1"/>
      <c r="D871" s="1" t="s">
        <v>53</v>
      </c>
      <c r="E871" s="1" t="s">
        <v>46</v>
      </c>
      <c r="F871" s="1">
        <v>5</v>
      </c>
      <c r="G871" s="1">
        <v>8725</v>
      </c>
      <c r="H871">
        <v>349</v>
      </c>
    </row>
    <row r="872" spans="1:8" x14ac:dyDescent="0.3">
      <c r="A872" s="1" t="s">
        <v>181</v>
      </c>
      <c r="B872" s="1" t="s">
        <v>182</v>
      </c>
      <c r="C872" s="1"/>
      <c r="D872" s="1" t="s">
        <v>53</v>
      </c>
      <c r="E872" s="1" t="s">
        <v>41</v>
      </c>
      <c r="F872" s="1">
        <v>1</v>
      </c>
      <c r="G872" s="1">
        <v>40138</v>
      </c>
      <c r="H872">
        <v>349</v>
      </c>
    </row>
    <row r="873" spans="1:8" x14ac:dyDescent="0.3">
      <c r="A873" s="1" t="s">
        <v>181</v>
      </c>
      <c r="B873" s="1" t="s">
        <v>182</v>
      </c>
      <c r="C873" s="1"/>
      <c r="D873" s="1" t="s">
        <v>53</v>
      </c>
      <c r="E873" s="1" t="s">
        <v>41</v>
      </c>
      <c r="F873" s="1">
        <v>2</v>
      </c>
      <c r="G873" s="1">
        <v>153572</v>
      </c>
      <c r="H873">
        <v>349</v>
      </c>
    </row>
    <row r="874" spans="1:8" x14ac:dyDescent="0.3">
      <c r="A874" s="1" t="s">
        <v>181</v>
      </c>
      <c r="B874" s="1" t="s">
        <v>182</v>
      </c>
      <c r="C874" s="1"/>
      <c r="D874" s="1" t="s">
        <v>53</v>
      </c>
      <c r="E874" s="1" t="s">
        <v>41</v>
      </c>
      <c r="F874" s="1">
        <v>3</v>
      </c>
      <c r="G874" s="1">
        <v>181494</v>
      </c>
      <c r="H874">
        <v>349</v>
      </c>
    </row>
    <row r="875" spans="1:8" x14ac:dyDescent="0.3">
      <c r="A875" s="1" t="s">
        <v>181</v>
      </c>
      <c r="B875" s="1" t="s">
        <v>182</v>
      </c>
      <c r="C875" s="1"/>
      <c r="D875" s="1" t="s">
        <v>53</v>
      </c>
      <c r="E875" s="1" t="s">
        <v>41</v>
      </c>
      <c r="F875" s="1">
        <v>4</v>
      </c>
      <c r="G875" s="1">
        <v>219887</v>
      </c>
      <c r="H875">
        <v>349</v>
      </c>
    </row>
    <row r="876" spans="1:8" x14ac:dyDescent="0.3">
      <c r="A876" s="1" t="s">
        <v>181</v>
      </c>
      <c r="B876" s="1" t="s">
        <v>182</v>
      </c>
      <c r="C876" s="1"/>
      <c r="D876" s="1" t="s">
        <v>53</v>
      </c>
      <c r="E876" s="1" t="s">
        <v>41</v>
      </c>
      <c r="F876" s="1">
        <v>5</v>
      </c>
      <c r="G876" s="1">
        <v>106453</v>
      </c>
      <c r="H876">
        <v>349</v>
      </c>
    </row>
    <row r="877" spans="1:8" x14ac:dyDescent="0.3">
      <c r="A877" s="1" t="s">
        <v>181</v>
      </c>
      <c r="B877" s="1" t="s">
        <v>182</v>
      </c>
      <c r="C877" s="1"/>
      <c r="D877" s="1" t="s">
        <v>53</v>
      </c>
      <c r="E877" s="1" t="s">
        <v>46</v>
      </c>
      <c r="F877" s="1">
        <v>1</v>
      </c>
      <c r="G877" s="1">
        <v>40138</v>
      </c>
      <c r="H877">
        <v>349</v>
      </c>
    </row>
    <row r="878" spans="1:8" x14ac:dyDescent="0.3">
      <c r="A878" s="1" t="s">
        <v>181</v>
      </c>
      <c r="B878" s="1" t="s">
        <v>182</v>
      </c>
      <c r="C878" s="1"/>
      <c r="D878" s="1" t="s">
        <v>53</v>
      </c>
      <c r="E878" s="1" t="s">
        <v>46</v>
      </c>
      <c r="F878" s="1">
        <v>2</v>
      </c>
      <c r="G878" s="1">
        <v>153572</v>
      </c>
      <c r="H878">
        <v>349</v>
      </c>
    </row>
    <row r="879" spans="1:8" x14ac:dyDescent="0.3">
      <c r="A879" s="1" t="s">
        <v>181</v>
      </c>
      <c r="B879" s="1" t="s">
        <v>182</v>
      </c>
      <c r="C879" s="1"/>
      <c r="D879" s="1" t="s">
        <v>53</v>
      </c>
      <c r="E879" s="1" t="s">
        <v>46</v>
      </c>
      <c r="F879" s="1">
        <v>3</v>
      </c>
      <c r="G879" s="1">
        <v>181494</v>
      </c>
      <c r="H879">
        <v>349</v>
      </c>
    </row>
    <row r="880" spans="1:8" x14ac:dyDescent="0.3">
      <c r="A880" s="1" t="s">
        <v>181</v>
      </c>
      <c r="B880" s="1" t="s">
        <v>182</v>
      </c>
      <c r="C880" s="1"/>
      <c r="D880" s="1" t="s">
        <v>53</v>
      </c>
      <c r="E880" s="1" t="s">
        <v>46</v>
      </c>
      <c r="F880" s="1">
        <v>4</v>
      </c>
      <c r="G880" s="1">
        <v>219887</v>
      </c>
      <c r="H880">
        <v>349</v>
      </c>
    </row>
    <row r="881" spans="1:8" x14ac:dyDescent="0.3">
      <c r="A881" s="1" t="s">
        <v>181</v>
      </c>
      <c r="B881" s="1" t="s">
        <v>182</v>
      </c>
      <c r="C881" s="1"/>
      <c r="D881" s="1" t="s">
        <v>53</v>
      </c>
      <c r="E881" s="1" t="s">
        <v>46</v>
      </c>
      <c r="F881" s="1">
        <v>5</v>
      </c>
      <c r="G881" s="1">
        <v>106453</v>
      </c>
      <c r="H881">
        <v>349</v>
      </c>
    </row>
    <row r="882" spans="1:8" x14ac:dyDescent="0.3">
      <c r="A882" s="1" t="s">
        <v>183</v>
      </c>
      <c r="B882" s="1" t="s">
        <v>184</v>
      </c>
      <c r="C882" s="1"/>
      <c r="D882" s="1" t="s">
        <v>53</v>
      </c>
      <c r="E882" s="1" t="s">
        <v>41</v>
      </c>
      <c r="F882" s="1">
        <v>1</v>
      </c>
      <c r="G882" s="1">
        <v>6980</v>
      </c>
      <c r="H882">
        <v>349</v>
      </c>
    </row>
    <row r="883" spans="1:8" x14ac:dyDescent="0.3">
      <c r="A883" s="1" t="s">
        <v>183</v>
      </c>
      <c r="B883" s="1" t="s">
        <v>184</v>
      </c>
      <c r="C883" s="1"/>
      <c r="D883" s="1" t="s">
        <v>53</v>
      </c>
      <c r="E883" s="1" t="s">
        <v>41</v>
      </c>
      <c r="F883" s="1">
        <v>2</v>
      </c>
      <c r="G883" s="1">
        <v>52354</v>
      </c>
      <c r="H883">
        <v>349</v>
      </c>
    </row>
    <row r="884" spans="1:8" x14ac:dyDescent="0.3">
      <c r="A884" s="1" t="s">
        <v>183</v>
      </c>
      <c r="B884" s="1" t="s">
        <v>184</v>
      </c>
      <c r="C884" s="1"/>
      <c r="D884" s="1" t="s">
        <v>53</v>
      </c>
      <c r="E884" s="1" t="s">
        <v>41</v>
      </c>
      <c r="F884" s="1">
        <v>3</v>
      </c>
      <c r="G884" s="1">
        <v>101218</v>
      </c>
      <c r="H884">
        <v>349</v>
      </c>
    </row>
    <row r="885" spans="1:8" x14ac:dyDescent="0.3">
      <c r="A885" s="1" t="s">
        <v>183</v>
      </c>
      <c r="B885" s="1" t="s">
        <v>184</v>
      </c>
      <c r="C885" s="1"/>
      <c r="D885" s="1" t="s">
        <v>53</v>
      </c>
      <c r="E885" s="1" t="s">
        <v>41</v>
      </c>
      <c r="F885" s="1">
        <v>4</v>
      </c>
      <c r="G885" s="1">
        <v>178004</v>
      </c>
      <c r="H885">
        <v>349</v>
      </c>
    </row>
    <row r="886" spans="1:8" x14ac:dyDescent="0.3">
      <c r="A886" s="1" t="s">
        <v>183</v>
      </c>
      <c r="B886" s="1" t="s">
        <v>184</v>
      </c>
      <c r="C886" s="1"/>
      <c r="D886" s="1" t="s">
        <v>53</v>
      </c>
      <c r="E886" s="1" t="s">
        <v>41</v>
      </c>
      <c r="F886" s="1">
        <v>5</v>
      </c>
      <c r="G886" s="1">
        <v>111688</v>
      </c>
      <c r="H886">
        <v>349</v>
      </c>
    </row>
    <row r="887" spans="1:8" x14ac:dyDescent="0.3">
      <c r="A887" s="1" t="s">
        <v>183</v>
      </c>
      <c r="B887" s="1" t="s">
        <v>184</v>
      </c>
      <c r="C887" s="1"/>
      <c r="D887" s="1" t="s">
        <v>53</v>
      </c>
      <c r="E887" s="1" t="s">
        <v>46</v>
      </c>
      <c r="F887" s="1">
        <v>1</v>
      </c>
      <c r="G887" s="1">
        <v>6980</v>
      </c>
      <c r="H887">
        <v>349</v>
      </c>
    </row>
    <row r="888" spans="1:8" x14ac:dyDescent="0.3">
      <c r="A888" s="1" t="s">
        <v>183</v>
      </c>
      <c r="B888" s="1" t="s">
        <v>184</v>
      </c>
      <c r="C888" s="1"/>
      <c r="D888" s="1" t="s">
        <v>53</v>
      </c>
      <c r="E888" s="1" t="s">
        <v>46</v>
      </c>
      <c r="F888" s="1">
        <v>2</v>
      </c>
      <c r="G888" s="1">
        <v>52354</v>
      </c>
      <c r="H888">
        <v>349</v>
      </c>
    </row>
    <row r="889" spans="1:8" x14ac:dyDescent="0.3">
      <c r="A889" s="1" t="s">
        <v>183</v>
      </c>
      <c r="B889" s="1" t="s">
        <v>184</v>
      </c>
      <c r="C889" s="1"/>
      <c r="D889" s="1" t="s">
        <v>53</v>
      </c>
      <c r="E889" s="1" t="s">
        <v>46</v>
      </c>
      <c r="F889" s="1">
        <v>3</v>
      </c>
      <c r="G889" s="1">
        <v>101218</v>
      </c>
      <c r="H889">
        <v>349</v>
      </c>
    </row>
    <row r="890" spans="1:8" x14ac:dyDescent="0.3">
      <c r="A890" s="1" t="s">
        <v>183</v>
      </c>
      <c r="B890" s="1" t="s">
        <v>184</v>
      </c>
      <c r="C890" s="1"/>
      <c r="D890" s="1" t="s">
        <v>53</v>
      </c>
      <c r="E890" s="1" t="s">
        <v>46</v>
      </c>
      <c r="F890" s="1">
        <v>4</v>
      </c>
      <c r="G890" s="1">
        <v>178004</v>
      </c>
      <c r="H890">
        <v>349</v>
      </c>
    </row>
    <row r="891" spans="1:8" x14ac:dyDescent="0.3">
      <c r="A891" s="1" t="s">
        <v>183</v>
      </c>
      <c r="B891" s="1" t="s">
        <v>184</v>
      </c>
      <c r="C891" s="1"/>
      <c r="D891" s="1" t="s">
        <v>53</v>
      </c>
      <c r="E891" s="1" t="s">
        <v>46</v>
      </c>
      <c r="F891" s="1">
        <v>5</v>
      </c>
      <c r="G891" s="1">
        <v>111688</v>
      </c>
      <c r="H891">
        <v>349</v>
      </c>
    </row>
    <row r="892" spans="1:8" x14ac:dyDescent="0.3">
      <c r="A892" s="1" t="s">
        <v>185</v>
      </c>
      <c r="B892" s="1" t="s">
        <v>186</v>
      </c>
      <c r="C892" s="1"/>
      <c r="D892" s="1" t="s">
        <v>53</v>
      </c>
      <c r="E892" s="1" t="s">
        <v>41</v>
      </c>
      <c r="F892" s="1">
        <v>1</v>
      </c>
      <c r="G892" s="1">
        <v>22686</v>
      </c>
      <c r="H892">
        <v>349</v>
      </c>
    </row>
    <row r="893" spans="1:8" x14ac:dyDescent="0.3">
      <c r="A893" s="1" t="s">
        <v>185</v>
      </c>
      <c r="B893" s="1" t="s">
        <v>186</v>
      </c>
      <c r="C893" s="1"/>
      <c r="D893" s="1" t="s">
        <v>53</v>
      </c>
      <c r="E893" s="1" t="s">
        <v>41</v>
      </c>
      <c r="F893" s="1">
        <v>2</v>
      </c>
      <c r="G893" s="1">
        <v>68060</v>
      </c>
      <c r="H893">
        <v>349</v>
      </c>
    </row>
    <row r="894" spans="1:8" x14ac:dyDescent="0.3">
      <c r="A894" s="1" t="s">
        <v>185</v>
      </c>
      <c r="B894" s="1" t="s">
        <v>186</v>
      </c>
      <c r="C894" s="1"/>
      <c r="D894" s="1" t="s">
        <v>53</v>
      </c>
      <c r="E894" s="1" t="s">
        <v>41</v>
      </c>
      <c r="F894" s="1">
        <v>3</v>
      </c>
      <c r="G894" s="1">
        <v>139611</v>
      </c>
      <c r="H894">
        <v>349</v>
      </c>
    </row>
    <row r="895" spans="1:8" x14ac:dyDescent="0.3">
      <c r="A895" s="1" t="s">
        <v>185</v>
      </c>
      <c r="B895" s="1" t="s">
        <v>186</v>
      </c>
      <c r="C895" s="1"/>
      <c r="D895" s="1" t="s">
        <v>53</v>
      </c>
      <c r="E895" s="1" t="s">
        <v>41</v>
      </c>
      <c r="F895" s="1">
        <v>4</v>
      </c>
      <c r="G895" s="1">
        <v>310634</v>
      </c>
      <c r="H895">
        <v>349</v>
      </c>
    </row>
    <row r="896" spans="1:8" x14ac:dyDescent="0.3">
      <c r="A896" s="1" t="s">
        <v>185</v>
      </c>
      <c r="B896" s="1" t="s">
        <v>186</v>
      </c>
      <c r="C896" s="1"/>
      <c r="D896" s="1" t="s">
        <v>53</v>
      </c>
      <c r="E896" s="1" t="s">
        <v>41</v>
      </c>
      <c r="F896" s="1">
        <v>5</v>
      </c>
      <c r="G896" s="1">
        <v>422323</v>
      </c>
      <c r="H896">
        <v>349</v>
      </c>
    </row>
    <row r="897" spans="1:8" x14ac:dyDescent="0.3">
      <c r="A897" s="1" t="s">
        <v>185</v>
      </c>
      <c r="B897" s="1" t="s">
        <v>186</v>
      </c>
      <c r="C897" s="1"/>
      <c r="D897" s="1" t="s">
        <v>53</v>
      </c>
      <c r="E897" s="1" t="s">
        <v>46</v>
      </c>
      <c r="F897" s="1">
        <v>1</v>
      </c>
      <c r="G897" s="1">
        <v>22686</v>
      </c>
      <c r="H897">
        <v>349</v>
      </c>
    </row>
    <row r="898" spans="1:8" x14ac:dyDescent="0.3">
      <c r="A898" s="1" t="s">
        <v>185</v>
      </c>
      <c r="B898" s="1" t="s">
        <v>186</v>
      </c>
      <c r="C898" s="1"/>
      <c r="D898" s="1" t="s">
        <v>53</v>
      </c>
      <c r="E898" s="1" t="s">
        <v>46</v>
      </c>
      <c r="F898" s="1">
        <v>2</v>
      </c>
      <c r="G898" s="1">
        <v>68060</v>
      </c>
      <c r="H898">
        <v>349</v>
      </c>
    </row>
    <row r="899" spans="1:8" x14ac:dyDescent="0.3">
      <c r="A899" s="1" t="s">
        <v>185</v>
      </c>
      <c r="B899" s="1" t="s">
        <v>186</v>
      </c>
      <c r="C899" s="1"/>
      <c r="D899" s="1" t="s">
        <v>53</v>
      </c>
      <c r="E899" s="1" t="s">
        <v>46</v>
      </c>
      <c r="F899" s="1">
        <v>3</v>
      </c>
      <c r="G899" s="1">
        <v>139611</v>
      </c>
      <c r="H899">
        <v>349</v>
      </c>
    </row>
    <row r="900" spans="1:8" x14ac:dyDescent="0.3">
      <c r="A900" s="1" t="s">
        <v>185</v>
      </c>
      <c r="B900" s="1" t="s">
        <v>186</v>
      </c>
      <c r="C900" s="1"/>
      <c r="D900" s="1" t="s">
        <v>53</v>
      </c>
      <c r="E900" s="1" t="s">
        <v>46</v>
      </c>
      <c r="F900" s="1">
        <v>4</v>
      </c>
      <c r="G900" s="1">
        <v>310634</v>
      </c>
      <c r="H900">
        <v>349</v>
      </c>
    </row>
    <row r="901" spans="1:8" x14ac:dyDescent="0.3">
      <c r="A901" s="1" t="s">
        <v>185</v>
      </c>
      <c r="B901" s="1" t="s">
        <v>186</v>
      </c>
      <c r="C901" s="1"/>
      <c r="D901" s="1" t="s">
        <v>53</v>
      </c>
      <c r="E901" s="1" t="s">
        <v>46</v>
      </c>
      <c r="F901" s="1">
        <v>5</v>
      </c>
      <c r="G901" s="1">
        <v>422323</v>
      </c>
      <c r="H901">
        <v>349</v>
      </c>
    </row>
    <row r="902" spans="1:8" x14ac:dyDescent="0.3">
      <c r="A902" s="1" t="s">
        <v>187</v>
      </c>
      <c r="B902" s="1" t="s">
        <v>188</v>
      </c>
      <c r="C902" s="1"/>
      <c r="D902" s="1" t="s">
        <v>53</v>
      </c>
      <c r="E902" s="1" t="s">
        <v>41</v>
      </c>
      <c r="F902" s="1">
        <v>1</v>
      </c>
      <c r="G902" s="1">
        <v>3490</v>
      </c>
      <c r="H902">
        <v>349</v>
      </c>
    </row>
    <row r="903" spans="1:8" x14ac:dyDescent="0.3">
      <c r="A903" s="1" t="s">
        <v>187</v>
      </c>
      <c r="B903" s="1" t="s">
        <v>188</v>
      </c>
      <c r="C903" s="1"/>
      <c r="D903" s="1" t="s">
        <v>53</v>
      </c>
      <c r="E903" s="1" t="s">
        <v>41</v>
      </c>
      <c r="F903" s="1">
        <v>2</v>
      </c>
      <c r="G903" s="1">
        <v>12215</v>
      </c>
      <c r="H903">
        <v>349</v>
      </c>
    </row>
    <row r="904" spans="1:8" x14ac:dyDescent="0.3">
      <c r="A904" s="1" t="s">
        <v>187</v>
      </c>
      <c r="B904" s="1" t="s">
        <v>188</v>
      </c>
      <c r="C904" s="1"/>
      <c r="D904" s="1" t="s">
        <v>53</v>
      </c>
      <c r="E904" s="1" t="s">
        <v>41</v>
      </c>
      <c r="F904" s="1">
        <v>3</v>
      </c>
      <c r="G904" s="1">
        <v>24431</v>
      </c>
      <c r="H904">
        <v>349</v>
      </c>
    </row>
    <row r="905" spans="1:8" x14ac:dyDescent="0.3">
      <c r="A905" s="1" t="s">
        <v>187</v>
      </c>
      <c r="B905" s="1" t="s">
        <v>188</v>
      </c>
      <c r="C905" s="1"/>
      <c r="D905" s="1" t="s">
        <v>53</v>
      </c>
      <c r="E905" s="1" t="s">
        <v>41</v>
      </c>
      <c r="F905" s="1">
        <v>4</v>
      </c>
      <c r="G905" s="1">
        <v>36647</v>
      </c>
      <c r="H905">
        <v>349</v>
      </c>
    </row>
    <row r="906" spans="1:8" x14ac:dyDescent="0.3">
      <c r="A906" s="1" t="s">
        <v>187</v>
      </c>
      <c r="B906" s="1" t="s">
        <v>188</v>
      </c>
      <c r="C906" s="1"/>
      <c r="D906" s="1" t="s">
        <v>53</v>
      </c>
      <c r="E906" s="1" t="s">
        <v>41</v>
      </c>
      <c r="F906" s="1">
        <v>5</v>
      </c>
      <c r="G906" s="1">
        <v>38393</v>
      </c>
      <c r="H906">
        <v>349</v>
      </c>
    </row>
    <row r="907" spans="1:8" x14ac:dyDescent="0.3">
      <c r="A907" s="1" t="s">
        <v>187</v>
      </c>
      <c r="B907" s="1" t="s">
        <v>188</v>
      </c>
      <c r="C907" s="1"/>
      <c r="D907" s="1" t="s">
        <v>53</v>
      </c>
      <c r="E907" s="1" t="s">
        <v>46</v>
      </c>
      <c r="F907" s="1">
        <v>1</v>
      </c>
      <c r="G907" s="1">
        <v>3490</v>
      </c>
      <c r="H907">
        <v>349</v>
      </c>
    </row>
    <row r="908" spans="1:8" x14ac:dyDescent="0.3">
      <c r="A908" s="1" t="s">
        <v>187</v>
      </c>
      <c r="B908" s="1" t="s">
        <v>188</v>
      </c>
      <c r="C908" s="1"/>
      <c r="D908" s="1" t="s">
        <v>53</v>
      </c>
      <c r="E908" s="1" t="s">
        <v>46</v>
      </c>
      <c r="F908" s="1">
        <v>2</v>
      </c>
      <c r="G908" s="1">
        <v>12215</v>
      </c>
      <c r="H908">
        <v>349</v>
      </c>
    </row>
    <row r="909" spans="1:8" x14ac:dyDescent="0.3">
      <c r="A909" s="1" t="s">
        <v>187</v>
      </c>
      <c r="B909" s="1" t="s">
        <v>188</v>
      </c>
      <c r="C909" s="1"/>
      <c r="D909" s="1" t="s">
        <v>53</v>
      </c>
      <c r="E909" s="1" t="s">
        <v>46</v>
      </c>
      <c r="F909" s="1">
        <v>3</v>
      </c>
      <c r="G909" s="1">
        <v>24431</v>
      </c>
      <c r="H909">
        <v>349</v>
      </c>
    </row>
    <row r="910" spans="1:8" x14ac:dyDescent="0.3">
      <c r="A910" s="1" t="s">
        <v>187</v>
      </c>
      <c r="B910" s="1" t="s">
        <v>188</v>
      </c>
      <c r="C910" s="1"/>
      <c r="D910" s="1" t="s">
        <v>53</v>
      </c>
      <c r="E910" s="1" t="s">
        <v>46</v>
      </c>
      <c r="F910" s="1">
        <v>4</v>
      </c>
      <c r="G910" s="1">
        <v>36647</v>
      </c>
      <c r="H910">
        <v>349</v>
      </c>
    </row>
    <row r="911" spans="1:8" x14ac:dyDescent="0.3">
      <c r="A911" s="1" t="s">
        <v>187</v>
      </c>
      <c r="B911" s="1" t="s">
        <v>188</v>
      </c>
      <c r="C911" s="1"/>
      <c r="D911" s="1" t="s">
        <v>53</v>
      </c>
      <c r="E911" s="1" t="s">
        <v>46</v>
      </c>
      <c r="F911" s="1">
        <v>5</v>
      </c>
      <c r="G911" s="1">
        <v>38393</v>
      </c>
      <c r="H911">
        <v>349</v>
      </c>
    </row>
    <row r="912" spans="1:8" x14ac:dyDescent="0.3">
      <c r="A912" s="1" t="s">
        <v>191</v>
      </c>
      <c r="B912" s="1" t="s">
        <v>192</v>
      </c>
      <c r="C912" s="1"/>
      <c r="D912" s="1" t="s">
        <v>53</v>
      </c>
      <c r="E912" s="1" t="s">
        <v>41</v>
      </c>
      <c r="F912" s="1">
        <v>1</v>
      </c>
      <c r="G912" s="1">
        <v>17451</v>
      </c>
      <c r="H912">
        <v>349</v>
      </c>
    </row>
    <row r="913" spans="1:8" x14ac:dyDescent="0.3">
      <c r="A913" s="1" t="s">
        <v>191</v>
      </c>
      <c r="B913" s="1" t="s">
        <v>192</v>
      </c>
      <c r="C913" s="1"/>
      <c r="D913" s="1" t="s">
        <v>53</v>
      </c>
      <c r="E913" s="1" t="s">
        <v>41</v>
      </c>
      <c r="F913" s="1">
        <v>2</v>
      </c>
      <c r="G913" s="1">
        <v>80276</v>
      </c>
      <c r="H913">
        <v>349</v>
      </c>
    </row>
    <row r="914" spans="1:8" x14ac:dyDescent="0.3">
      <c r="A914" s="1" t="s">
        <v>191</v>
      </c>
      <c r="B914" s="1" t="s">
        <v>192</v>
      </c>
      <c r="C914" s="1"/>
      <c r="D914" s="1" t="s">
        <v>53</v>
      </c>
      <c r="E914" s="1" t="s">
        <v>41</v>
      </c>
      <c r="F914" s="1">
        <v>3</v>
      </c>
      <c r="G914" s="1">
        <v>153572</v>
      </c>
      <c r="H914">
        <v>349</v>
      </c>
    </row>
    <row r="915" spans="1:8" x14ac:dyDescent="0.3">
      <c r="A915" s="1" t="s">
        <v>191</v>
      </c>
      <c r="B915" s="1" t="s">
        <v>192</v>
      </c>
      <c r="C915" s="1"/>
      <c r="D915" s="1" t="s">
        <v>53</v>
      </c>
      <c r="E915" s="1" t="s">
        <v>41</v>
      </c>
      <c r="F915" s="1">
        <v>4</v>
      </c>
      <c r="G915" s="1">
        <v>329831</v>
      </c>
      <c r="H915">
        <v>349</v>
      </c>
    </row>
    <row r="916" spans="1:8" x14ac:dyDescent="0.3">
      <c r="A916" s="1" t="s">
        <v>191</v>
      </c>
      <c r="B916" s="1" t="s">
        <v>192</v>
      </c>
      <c r="C916" s="1"/>
      <c r="D916" s="1" t="s">
        <v>53</v>
      </c>
      <c r="E916" s="1" t="s">
        <v>41</v>
      </c>
      <c r="F916" s="1">
        <v>5</v>
      </c>
      <c r="G916" s="1">
        <v>335066</v>
      </c>
      <c r="H916">
        <v>349</v>
      </c>
    </row>
    <row r="917" spans="1:8" x14ac:dyDescent="0.3">
      <c r="A917" s="1" t="s">
        <v>191</v>
      </c>
      <c r="B917" s="1" t="s">
        <v>192</v>
      </c>
      <c r="C917" s="1"/>
      <c r="D917" s="1" t="s">
        <v>53</v>
      </c>
      <c r="E917" s="1" t="s">
        <v>46</v>
      </c>
      <c r="F917" s="1">
        <v>1</v>
      </c>
      <c r="G917" s="1">
        <v>17451</v>
      </c>
      <c r="H917">
        <v>349</v>
      </c>
    </row>
    <row r="918" spans="1:8" x14ac:dyDescent="0.3">
      <c r="A918" s="1" t="s">
        <v>191</v>
      </c>
      <c r="B918" s="1" t="s">
        <v>192</v>
      </c>
      <c r="C918" s="1"/>
      <c r="D918" s="1" t="s">
        <v>53</v>
      </c>
      <c r="E918" s="1" t="s">
        <v>46</v>
      </c>
      <c r="F918" s="1">
        <v>2</v>
      </c>
      <c r="G918" s="1">
        <v>80276</v>
      </c>
      <c r="H918">
        <v>349</v>
      </c>
    </row>
    <row r="919" spans="1:8" x14ac:dyDescent="0.3">
      <c r="A919" s="1" t="s">
        <v>191</v>
      </c>
      <c r="B919" s="1" t="s">
        <v>192</v>
      </c>
      <c r="C919" s="1"/>
      <c r="D919" s="1" t="s">
        <v>53</v>
      </c>
      <c r="E919" s="1" t="s">
        <v>46</v>
      </c>
      <c r="F919" s="1">
        <v>3</v>
      </c>
      <c r="G919" s="1">
        <v>153572</v>
      </c>
      <c r="H919">
        <v>349</v>
      </c>
    </row>
    <row r="920" spans="1:8" x14ac:dyDescent="0.3">
      <c r="A920" s="1" t="s">
        <v>191</v>
      </c>
      <c r="B920" s="1" t="s">
        <v>192</v>
      </c>
      <c r="C920" s="1"/>
      <c r="D920" s="1" t="s">
        <v>53</v>
      </c>
      <c r="E920" s="1" t="s">
        <v>46</v>
      </c>
      <c r="F920" s="1">
        <v>4</v>
      </c>
      <c r="G920" s="1">
        <v>329831</v>
      </c>
      <c r="H920">
        <v>349</v>
      </c>
    </row>
    <row r="921" spans="1:8" x14ac:dyDescent="0.3">
      <c r="A921" s="1" t="s">
        <v>191</v>
      </c>
      <c r="B921" s="1" t="s">
        <v>192</v>
      </c>
      <c r="C921" s="1"/>
      <c r="D921" s="1" t="s">
        <v>53</v>
      </c>
      <c r="E921" s="1" t="s">
        <v>46</v>
      </c>
      <c r="F921" s="1">
        <v>5</v>
      </c>
      <c r="G921" s="1">
        <v>335066</v>
      </c>
      <c r="H921">
        <v>349</v>
      </c>
    </row>
    <row r="922" spans="1:8" x14ac:dyDescent="0.3">
      <c r="A922" s="1" t="s">
        <v>193</v>
      </c>
      <c r="B922" s="1" t="s">
        <v>194</v>
      </c>
      <c r="C922" s="1"/>
      <c r="D922" s="1" t="s">
        <v>53</v>
      </c>
      <c r="E922" s="1" t="s">
        <v>41</v>
      </c>
      <c r="F922" s="1">
        <v>1</v>
      </c>
      <c r="G922" s="1">
        <v>1745</v>
      </c>
      <c r="H922">
        <v>349</v>
      </c>
    </row>
    <row r="923" spans="1:8" x14ac:dyDescent="0.3">
      <c r="A923" s="1" t="s">
        <v>193</v>
      </c>
      <c r="B923" s="1" t="s">
        <v>194</v>
      </c>
      <c r="C923" s="1"/>
      <c r="D923" s="1" t="s">
        <v>53</v>
      </c>
      <c r="E923" s="1" t="s">
        <v>41</v>
      </c>
      <c r="F923" s="1">
        <v>2</v>
      </c>
      <c r="G923" s="1">
        <v>13961</v>
      </c>
      <c r="H923">
        <v>349</v>
      </c>
    </row>
    <row r="924" spans="1:8" x14ac:dyDescent="0.3">
      <c r="A924" s="1" t="s">
        <v>193</v>
      </c>
      <c r="B924" s="1" t="s">
        <v>194</v>
      </c>
      <c r="C924" s="1"/>
      <c r="D924" s="1" t="s">
        <v>53</v>
      </c>
      <c r="E924" s="1" t="s">
        <v>41</v>
      </c>
      <c r="F924" s="1">
        <v>3</v>
      </c>
      <c r="G924" s="1">
        <v>17451</v>
      </c>
      <c r="H924">
        <v>349</v>
      </c>
    </row>
    <row r="925" spans="1:8" x14ac:dyDescent="0.3">
      <c r="A925" s="1" t="s">
        <v>193</v>
      </c>
      <c r="B925" s="1" t="s">
        <v>194</v>
      </c>
      <c r="C925" s="1"/>
      <c r="D925" s="1" t="s">
        <v>53</v>
      </c>
      <c r="E925" s="1" t="s">
        <v>41</v>
      </c>
      <c r="F925" s="1">
        <v>4</v>
      </c>
      <c r="G925" s="1">
        <v>12215</v>
      </c>
      <c r="H925">
        <v>349</v>
      </c>
    </row>
    <row r="926" spans="1:8" x14ac:dyDescent="0.3">
      <c r="A926" s="1" t="s">
        <v>193</v>
      </c>
      <c r="B926" s="1" t="s">
        <v>194</v>
      </c>
      <c r="C926" s="1"/>
      <c r="D926" s="1" t="s">
        <v>53</v>
      </c>
      <c r="E926" s="1" t="s">
        <v>41</v>
      </c>
      <c r="F926" s="1">
        <v>5</v>
      </c>
      <c r="G926" s="1">
        <v>6980</v>
      </c>
      <c r="H926">
        <v>349</v>
      </c>
    </row>
    <row r="927" spans="1:8" x14ac:dyDescent="0.3">
      <c r="A927" s="1" t="s">
        <v>193</v>
      </c>
      <c r="B927" s="1" t="s">
        <v>194</v>
      </c>
      <c r="C927" s="1"/>
      <c r="D927" s="1" t="s">
        <v>53</v>
      </c>
      <c r="E927" s="1" t="s">
        <v>46</v>
      </c>
      <c r="F927" s="1">
        <v>1</v>
      </c>
      <c r="G927" s="1">
        <v>1745</v>
      </c>
      <c r="H927">
        <v>349</v>
      </c>
    </row>
    <row r="928" spans="1:8" x14ac:dyDescent="0.3">
      <c r="A928" s="1" t="s">
        <v>193</v>
      </c>
      <c r="B928" s="1" t="s">
        <v>194</v>
      </c>
      <c r="C928" s="1"/>
      <c r="D928" s="1" t="s">
        <v>53</v>
      </c>
      <c r="E928" s="1" t="s">
        <v>46</v>
      </c>
      <c r="F928" s="1">
        <v>2</v>
      </c>
      <c r="G928" s="1">
        <v>13961</v>
      </c>
      <c r="H928">
        <v>349</v>
      </c>
    </row>
    <row r="929" spans="1:8" x14ac:dyDescent="0.3">
      <c r="A929" s="1" t="s">
        <v>193</v>
      </c>
      <c r="B929" s="1" t="s">
        <v>194</v>
      </c>
      <c r="C929" s="1"/>
      <c r="D929" s="1" t="s">
        <v>53</v>
      </c>
      <c r="E929" s="1" t="s">
        <v>46</v>
      </c>
      <c r="F929" s="1">
        <v>3</v>
      </c>
      <c r="G929" s="1">
        <v>17451</v>
      </c>
      <c r="H929">
        <v>349</v>
      </c>
    </row>
    <row r="930" spans="1:8" x14ac:dyDescent="0.3">
      <c r="A930" s="1" t="s">
        <v>193</v>
      </c>
      <c r="B930" s="1" t="s">
        <v>194</v>
      </c>
      <c r="C930" s="1"/>
      <c r="D930" s="1" t="s">
        <v>53</v>
      </c>
      <c r="E930" s="1" t="s">
        <v>46</v>
      </c>
      <c r="F930" s="1">
        <v>4</v>
      </c>
      <c r="G930" s="1">
        <v>12215</v>
      </c>
      <c r="H930">
        <v>349</v>
      </c>
    </row>
    <row r="931" spans="1:8" x14ac:dyDescent="0.3">
      <c r="A931" s="1" t="s">
        <v>193</v>
      </c>
      <c r="B931" s="1" t="s">
        <v>194</v>
      </c>
      <c r="C931" s="1"/>
      <c r="D931" s="1" t="s">
        <v>53</v>
      </c>
      <c r="E931" s="1" t="s">
        <v>46</v>
      </c>
      <c r="F931" s="1">
        <v>5</v>
      </c>
      <c r="G931" s="1">
        <v>6980</v>
      </c>
      <c r="H931">
        <v>349</v>
      </c>
    </row>
    <row r="932" spans="1:8" x14ac:dyDescent="0.3">
      <c r="A932" s="1" t="s">
        <v>195</v>
      </c>
      <c r="B932" s="1" t="s">
        <v>196</v>
      </c>
      <c r="C932" s="1"/>
      <c r="D932" s="1" t="s">
        <v>53</v>
      </c>
      <c r="E932" s="1" t="s">
        <v>41</v>
      </c>
      <c r="F932" s="1">
        <v>1</v>
      </c>
      <c r="G932" s="1">
        <v>3490</v>
      </c>
      <c r="H932">
        <v>349</v>
      </c>
    </row>
    <row r="933" spans="1:8" x14ac:dyDescent="0.3">
      <c r="A933" s="1" t="s">
        <v>195</v>
      </c>
      <c r="B933" s="1" t="s">
        <v>196</v>
      </c>
      <c r="C933" s="1"/>
      <c r="D933" s="1" t="s">
        <v>53</v>
      </c>
      <c r="E933" s="1" t="s">
        <v>41</v>
      </c>
      <c r="F933" s="1">
        <v>2</v>
      </c>
      <c r="G933" s="1">
        <v>12215</v>
      </c>
      <c r="H933">
        <v>349</v>
      </c>
    </row>
    <row r="934" spans="1:8" x14ac:dyDescent="0.3">
      <c r="A934" s="1" t="s">
        <v>195</v>
      </c>
      <c r="B934" s="1" t="s">
        <v>196</v>
      </c>
      <c r="C934" s="1"/>
      <c r="D934" s="1" t="s">
        <v>53</v>
      </c>
      <c r="E934" s="1" t="s">
        <v>41</v>
      </c>
      <c r="F934" s="1">
        <v>3</v>
      </c>
      <c r="G934" s="1">
        <v>38393</v>
      </c>
      <c r="H934">
        <v>349</v>
      </c>
    </row>
    <row r="935" spans="1:8" x14ac:dyDescent="0.3">
      <c r="A935" s="1" t="s">
        <v>195</v>
      </c>
      <c r="B935" s="1" t="s">
        <v>196</v>
      </c>
      <c r="C935" s="1"/>
      <c r="D935" s="1" t="s">
        <v>53</v>
      </c>
      <c r="E935" s="1" t="s">
        <v>41</v>
      </c>
      <c r="F935" s="1">
        <v>4</v>
      </c>
      <c r="G935" s="1">
        <v>82021</v>
      </c>
      <c r="H935">
        <v>349</v>
      </c>
    </row>
    <row r="936" spans="1:8" x14ac:dyDescent="0.3">
      <c r="A936" s="1" t="s">
        <v>195</v>
      </c>
      <c r="B936" s="1" t="s">
        <v>196</v>
      </c>
      <c r="C936" s="1"/>
      <c r="D936" s="1" t="s">
        <v>53</v>
      </c>
      <c r="E936" s="1" t="s">
        <v>41</v>
      </c>
      <c r="F936" s="1">
        <v>5</v>
      </c>
      <c r="G936" s="1">
        <v>186730</v>
      </c>
      <c r="H936">
        <v>349</v>
      </c>
    </row>
    <row r="937" spans="1:8" x14ac:dyDescent="0.3">
      <c r="A937" s="1" t="s">
        <v>195</v>
      </c>
      <c r="B937" s="1" t="s">
        <v>196</v>
      </c>
      <c r="C937" s="1"/>
      <c r="D937" s="1" t="s">
        <v>53</v>
      </c>
      <c r="E937" s="1" t="s">
        <v>46</v>
      </c>
      <c r="F937" s="1">
        <v>1</v>
      </c>
      <c r="G937" s="1">
        <v>3490</v>
      </c>
      <c r="H937">
        <v>349</v>
      </c>
    </row>
    <row r="938" spans="1:8" x14ac:dyDescent="0.3">
      <c r="A938" s="1" t="s">
        <v>195</v>
      </c>
      <c r="B938" s="1" t="s">
        <v>196</v>
      </c>
      <c r="C938" s="1"/>
      <c r="D938" s="1" t="s">
        <v>53</v>
      </c>
      <c r="E938" s="1" t="s">
        <v>46</v>
      </c>
      <c r="F938" s="1">
        <v>2</v>
      </c>
      <c r="G938" s="1">
        <v>12215</v>
      </c>
      <c r="H938">
        <v>349</v>
      </c>
    </row>
    <row r="939" spans="1:8" x14ac:dyDescent="0.3">
      <c r="A939" s="1" t="s">
        <v>195</v>
      </c>
      <c r="B939" s="1" t="s">
        <v>196</v>
      </c>
      <c r="C939" s="1"/>
      <c r="D939" s="1" t="s">
        <v>53</v>
      </c>
      <c r="E939" s="1" t="s">
        <v>46</v>
      </c>
      <c r="F939" s="1">
        <v>3</v>
      </c>
      <c r="G939" s="1">
        <v>38393</v>
      </c>
      <c r="H939">
        <v>349</v>
      </c>
    </row>
    <row r="940" spans="1:8" x14ac:dyDescent="0.3">
      <c r="A940" s="1" t="s">
        <v>195</v>
      </c>
      <c r="B940" s="1" t="s">
        <v>196</v>
      </c>
      <c r="C940" s="1"/>
      <c r="D940" s="1" t="s">
        <v>53</v>
      </c>
      <c r="E940" s="1" t="s">
        <v>46</v>
      </c>
      <c r="F940" s="1">
        <v>4</v>
      </c>
      <c r="G940" s="1">
        <v>82021</v>
      </c>
      <c r="H940">
        <v>349</v>
      </c>
    </row>
    <row r="941" spans="1:8" x14ac:dyDescent="0.3">
      <c r="A941" s="1" t="s">
        <v>195</v>
      </c>
      <c r="B941" s="1" t="s">
        <v>196</v>
      </c>
      <c r="C941" s="1"/>
      <c r="D941" s="1" t="s">
        <v>53</v>
      </c>
      <c r="E941" s="1" t="s">
        <v>46</v>
      </c>
      <c r="F941" s="1">
        <v>5</v>
      </c>
      <c r="G941" s="1">
        <v>186730</v>
      </c>
      <c r="H941">
        <v>349</v>
      </c>
    </row>
    <row r="942" spans="1:8" x14ac:dyDescent="0.3">
      <c r="A942" s="1" t="s">
        <v>197</v>
      </c>
      <c r="B942" s="1" t="s">
        <v>198</v>
      </c>
      <c r="C942" s="1"/>
      <c r="D942" s="1" t="s">
        <v>53</v>
      </c>
      <c r="E942" s="1" t="s">
        <v>41</v>
      </c>
      <c r="F942" s="1">
        <v>1</v>
      </c>
      <c r="G942" s="1">
        <v>5235</v>
      </c>
      <c r="H942">
        <v>349</v>
      </c>
    </row>
    <row r="943" spans="1:8" x14ac:dyDescent="0.3">
      <c r="A943" s="1" t="s">
        <v>197</v>
      </c>
      <c r="B943" s="1" t="s">
        <v>198</v>
      </c>
      <c r="C943" s="1"/>
      <c r="D943" s="1" t="s">
        <v>53</v>
      </c>
      <c r="E943" s="1" t="s">
        <v>41</v>
      </c>
      <c r="F943" s="1">
        <v>2</v>
      </c>
      <c r="G943" s="1">
        <v>52354</v>
      </c>
      <c r="H943">
        <v>349</v>
      </c>
    </row>
    <row r="944" spans="1:8" x14ac:dyDescent="0.3">
      <c r="A944" s="1" t="s">
        <v>197</v>
      </c>
      <c r="B944" s="1" t="s">
        <v>198</v>
      </c>
      <c r="C944" s="1"/>
      <c r="D944" s="1" t="s">
        <v>53</v>
      </c>
      <c r="E944" s="1" t="s">
        <v>41</v>
      </c>
      <c r="F944" s="1">
        <v>3</v>
      </c>
      <c r="G944" s="1">
        <v>115179</v>
      </c>
      <c r="H944">
        <v>349</v>
      </c>
    </row>
    <row r="945" spans="1:8" x14ac:dyDescent="0.3">
      <c r="A945" s="1" t="s">
        <v>197</v>
      </c>
      <c r="B945" s="1" t="s">
        <v>198</v>
      </c>
      <c r="C945" s="1"/>
      <c r="D945" s="1" t="s">
        <v>53</v>
      </c>
      <c r="E945" s="1" t="s">
        <v>41</v>
      </c>
      <c r="F945" s="1">
        <v>4</v>
      </c>
      <c r="G945" s="1">
        <v>211161</v>
      </c>
      <c r="H945">
        <v>349</v>
      </c>
    </row>
    <row r="946" spans="1:8" x14ac:dyDescent="0.3">
      <c r="A946" s="1" t="s">
        <v>197</v>
      </c>
      <c r="B946" s="1" t="s">
        <v>198</v>
      </c>
      <c r="C946" s="1"/>
      <c r="D946" s="1" t="s">
        <v>53</v>
      </c>
      <c r="E946" s="1" t="s">
        <v>41</v>
      </c>
      <c r="F946" s="1">
        <v>5</v>
      </c>
      <c r="G946" s="1">
        <v>308889</v>
      </c>
      <c r="H946">
        <v>349</v>
      </c>
    </row>
    <row r="947" spans="1:8" x14ac:dyDescent="0.3">
      <c r="A947" s="1" t="s">
        <v>197</v>
      </c>
      <c r="B947" s="1" t="s">
        <v>198</v>
      </c>
      <c r="C947" s="1"/>
      <c r="D947" s="1" t="s">
        <v>53</v>
      </c>
      <c r="E947" s="1" t="s">
        <v>46</v>
      </c>
      <c r="F947" s="1">
        <v>1</v>
      </c>
      <c r="G947" s="1">
        <v>5235</v>
      </c>
      <c r="H947">
        <v>349</v>
      </c>
    </row>
    <row r="948" spans="1:8" x14ac:dyDescent="0.3">
      <c r="A948" s="1" t="s">
        <v>197</v>
      </c>
      <c r="B948" s="1" t="s">
        <v>198</v>
      </c>
      <c r="C948" s="1"/>
      <c r="D948" s="1" t="s">
        <v>53</v>
      </c>
      <c r="E948" s="1" t="s">
        <v>46</v>
      </c>
      <c r="F948" s="1">
        <v>2</v>
      </c>
      <c r="G948" s="1">
        <v>52354</v>
      </c>
      <c r="H948">
        <v>349</v>
      </c>
    </row>
    <row r="949" spans="1:8" x14ac:dyDescent="0.3">
      <c r="A949" s="1" t="s">
        <v>197</v>
      </c>
      <c r="B949" s="1" t="s">
        <v>198</v>
      </c>
      <c r="C949" s="1"/>
      <c r="D949" s="1" t="s">
        <v>53</v>
      </c>
      <c r="E949" s="1" t="s">
        <v>46</v>
      </c>
      <c r="F949" s="1">
        <v>3</v>
      </c>
      <c r="G949" s="1">
        <v>115179</v>
      </c>
      <c r="H949">
        <v>349</v>
      </c>
    </row>
    <row r="950" spans="1:8" x14ac:dyDescent="0.3">
      <c r="A950" s="1" t="s">
        <v>197</v>
      </c>
      <c r="B950" s="1" t="s">
        <v>198</v>
      </c>
      <c r="C950" s="1"/>
      <c r="D950" s="1" t="s">
        <v>53</v>
      </c>
      <c r="E950" s="1" t="s">
        <v>46</v>
      </c>
      <c r="F950" s="1">
        <v>4</v>
      </c>
      <c r="G950" s="1">
        <v>211161</v>
      </c>
      <c r="H950">
        <v>349</v>
      </c>
    </row>
    <row r="951" spans="1:8" x14ac:dyDescent="0.3">
      <c r="A951" s="1" t="s">
        <v>197</v>
      </c>
      <c r="B951" s="1" t="s">
        <v>198</v>
      </c>
      <c r="C951" s="1"/>
      <c r="D951" s="1" t="s">
        <v>53</v>
      </c>
      <c r="E951" s="1" t="s">
        <v>46</v>
      </c>
      <c r="F951" s="1">
        <v>5</v>
      </c>
      <c r="G951" s="1">
        <v>308889</v>
      </c>
      <c r="H951">
        <v>349</v>
      </c>
    </row>
    <row r="952" spans="1:8" x14ac:dyDescent="0.3">
      <c r="A952" s="1" t="s">
        <v>203</v>
      </c>
      <c r="B952" s="1" t="s">
        <v>204</v>
      </c>
      <c r="C952" s="1"/>
      <c r="D952" s="1" t="s">
        <v>53</v>
      </c>
      <c r="E952" s="1" t="s">
        <v>41</v>
      </c>
      <c r="F952" s="1">
        <v>1</v>
      </c>
      <c r="G952" s="1">
        <v>31412</v>
      </c>
      <c r="H952">
        <v>349</v>
      </c>
    </row>
    <row r="953" spans="1:8" x14ac:dyDescent="0.3">
      <c r="A953" s="1" t="s">
        <v>203</v>
      </c>
      <c r="B953" s="1" t="s">
        <v>204</v>
      </c>
      <c r="C953" s="1"/>
      <c r="D953" s="1" t="s">
        <v>53</v>
      </c>
      <c r="E953" s="1" t="s">
        <v>41</v>
      </c>
      <c r="F953" s="1">
        <v>2</v>
      </c>
      <c r="G953" s="1">
        <v>123904</v>
      </c>
      <c r="H953">
        <v>349</v>
      </c>
    </row>
    <row r="954" spans="1:8" x14ac:dyDescent="0.3">
      <c r="A954" s="1" t="s">
        <v>203</v>
      </c>
      <c r="B954" s="1" t="s">
        <v>204</v>
      </c>
      <c r="C954" s="1"/>
      <c r="D954" s="1" t="s">
        <v>53</v>
      </c>
      <c r="E954" s="1" t="s">
        <v>41</v>
      </c>
      <c r="F954" s="1">
        <v>3</v>
      </c>
      <c r="G954" s="1">
        <v>193710</v>
      </c>
      <c r="H954">
        <v>349</v>
      </c>
    </row>
    <row r="955" spans="1:8" x14ac:dyDescent="0.3">
      <c r="A955" s="1" t="s">
        <v>203</v>
      </c>
      <c r="B955" s="1" t="s">
        <v>204</v>
      </c>
      <c r="C955" s="1"/>
      <c r="D955" s="1" t="s">
        <v>53</v>
      </c>
      <c r="E955" s="1" t="s">
        <v>41</v>
      </c>
      <c r="F955" s="1">
        <v>4</v>
      </c>
      <c r="G955" s="1">
        <v>319360</v>
      </c>
      <c r="H955">
        <v>349</v>
      </c>
    </row>
    <row r="956" spans="1:8" x14ac:dyDescent="0.3">
      <c r="A956" s="1" t="s">
        <v>203</v>
      </c>
      <c r="B956" s="1" t="s">
        <v>204</v>
      </c>
      <c r="C956" s="1"/>
      <c r="D956" s="1" t="s">
        <v>53</v>
      </c>
      <c r="E956" s="1" t="s">
        <v>41</v>
      </c>
      <c r="F956" s="1">
        <v>5</v>
      </c>
      <c r="G956" s="1">
        <v>448501</v>
      </c>
      <c r="H956">
        <v>349</v>
      </c>
    </row>
    <row r="957" spans="1:8" x14ac:dyDescent="0.3">
      <c r="A957" s="1" t="s">
        <v>203</v>
      </c>
      <c r="B957" s="1" t="s">
        <v>204</v>
      </c>
      <c r="C957" s="1"/>
      <c r="D957" s="1" t="s">
        <v>53</v>
      </c>
      <c r="E957" s="1" t="s">
        <v>46</v>
      </c>
      <c r="F957" s="1">
        <v>1</v>
      </c>
      <c r="G957" s="1">
        <v>31412</v>
      </c>
      <c r="H957">
        <v>349</v>
      </c>
    </row>
    <row r="958" spans="1:8" x14ac:dyDescent="0.3">
      <c r="A958" s="1" t="s">
        <v>203</v>
      </c>
      <c r="B958" s="1" t="s">
        <v>204</v>
      </c>
      <c r="C958" s="1"/>
      <c r="D958" s="1" t="s">
        <v>53</v>
      </c>
      <c r="E958" s="1" t="s">
        <v>46</v>
      </c>
      <c r="F958" s="1">
        <v>2</v>
      </c>
      <c r="G958" s="1">
        <v>123904</v>
      </c>
      <c r="H958">
        <v>349</v>
      </c>
    </row>
    <row r="959" spans="1:8" x14ac:dyDescent="0.3">
      <c r="A959" s="1" t="s">
        <v>203</v>
      </c>
      <c r="B959" s="1" t="s">
        <v>204</v>
      </c>
      <c r="C959" s="1"/>
      <c r="D959" s="1" t="s">
        <v>53</v>
      </c>
      <c r="E959" s="1" t="s">
        <v>46</v>
      </c>
      <c r="F959" s="1">
        <v>3</v>
      </c>
      <c r="G959" s="1">
        <v>193710</v>
      </c>
      <c r="H959">
        <v>349</v>
      </c>
    </row>
    <row r="960" spans="1:8" x14ac:dyDescent="0.3">
      <c r="A960" s="1" t="s">
        <v>203</v>
      </c>
      <c r="B960" s="1" t="s">
        <v>204</v>
      </c>
      <c r="C960" s="1"/>
      <c r="D960" s="1" t="s">
        <v>53</v>
      </c>
      <c r="E960" s="1" t="s">
        <v>46</v>
      </c>
      <c r="F960" s="1">
        <v>4</v>
      </c>
      <c r="G960" s="1">
        <v>319360</v>
      </c>
      <c r="H960">
        <v>349</v>
      </c>
    </row>
    <row r="961" spans="1:8" x14ac:dyDescent="0.3">
      <c r="A961" s="1" t="s">
        <v>203</v>
      </c>
      <c r="B961" s="1" t="s">
        <v>204</v>
      </c>
      <c r="C961" s="1"/>
      <c r="D961" s="1" t="s">
        <v>53</v>
      </c>
      <c r="E961" s="1" t="s">
        <v>46</v>
      </c>
      <c r="F961" s="1">
        <v>5</v>
      </c>
      <c r="G961" s="1">
        <v>448501</v>
      </c>
      <c r="H961">
        <v>349</v>
      </c>
    </row>
    <row r="962" spans="1:8" x14ac:dyDescent="0.3">
      <c r="A962" s="1" t="s">
        <v>208</v>
      </c>
      <c r="B962" s="1" t="s">
        <v>209</v>
      </c>
      <c r="C962" s="1"/>
      <c r="D962" s="1" t="s">
        <v>53</v>
      </c>
      <c r="E962" s="1" t="s">
        <v>41</v>
      </c>
      <c r="F962" s="1">
        <v>1</v>
      </c>
      <c r="G962" s="1">
        <v>10470</v>
      </c>
      <c r="H962">
        <v>349</v>
      </c>
    </row>
    <row r="963" spans="1:8" x14ac:dyDescent="0.3">
      <c r="A963" s="1" t="s">
        <v>208</v>
      </c>
      <c r="B963" s="1" t="s">
        <v>209</v>
      </c>
      <c r="C963" s="1"/>
      <c r="D963" s="1" t="s">
        <v>53</v>
      </c>
      <c r="E963" s="1" t="s">
        <v>41</v>
      </c>
      <c r="F963" s="1">
        <v>2</v>
      </c>
      <c r="G963" s="1">
        <v>45373</v>
      </c>
      <c r="H963">
        <v>349</v>
      </c>
    </row>
    <row r="964" spans="1:8" x14ac:dyDescent="0.3">
      <c r="A964" s="1" t="s">
        <v>208</v>
      </c>
      <c r="B964" s="1" t="s">
        <v>209</v>
      </c>
      <c r="C964" s="1"/>
      <c r="D964" s="1" t="s">
        <v>53</v>
      </c>
      <c r="E964" s="1" t="s">
        <v>41</v>
      </c>
      <c r="F964" s="1">
        <v>3</v>
      </c>
      <c r="G964" s="1">
        <v>47118</v>
      </c>
      <c r="H964">
        <v>349</v>
      </c>
    </row>
    <row r="965" spans="1:8" x14ac:dyDescent="0.3">
      <c r="A965" s="1" t="s">
        <v>208</v>
      </c>
      <c r="B965" s="1" t="s">
        <v>209</v>
      </c>
      <c r="C965" s="1"/>
      <c r="D965" s="1" t="s">
        <v>53</v>
      </c>
      <c r="E965" s="1" t="s">
        <v>41</v>
      </c>
      <c r="F965" s="1">
        <v>4</v>
      </c>
      <c r="G965" s="1">
        <v>90747</v>
      </c>
      <c r="H965">
        <v>349</v>
      </c>
    </row>
    <row r="966" spans="1:8" x14ac:dyDescent="0.3">
      <c r="A966" s="1" t="s">
        <v>208</v>
      </c>
      <c r="B966" s="1" t="s">
        <v>209</v>
      </c>
      <c r="C966" s="1"/>
      <c r="D966" s="1" t="s">
        <v>53</v>
      </c>
      <c r="E966" s="1" t="s">
        <v>41</v>
      </c>
      <c r="F966" s="1">
        <v>5</v>
      </c>
      <c r="G966" s="1">
        <v>31412</v>
      </c>
      <c r="H966">
        <v>349</v>
      </c>
    </row>
    <row r="967" spans="1:8" x14ac:dyDescent="0.3">
      <c r="A967" s="1" t="s">
        <v>208</v>
      </c>
      <c r="B967" s="1" t="s">
        <v>209</v>
      </c>
      <c r="C967" s="1"/>
      <c r="D967" s="1" t="s">
        <v>53</v>
      </c>
      <c r="E967" s="1" t="s">
        <v>46</v>
      </c>
      <c r="F967" s="1">
        <v>1</v>
      </c>
      <c r="G967" s="1">
        <v>10470</v>
      </c>
      <c r="H967">
        <v>349</v>
      </c>
    </row>
    <row r="968" spans="1:8" x14ac:dyDescent="0.3">
      <c r="A968" s="1" t="s">
        <v>208</v>
      </c>
      <c r="B968" s="1" t="s">
        <v>209</v>
      </c>
      <c r="C968" s="1"/>
      <c r="D968" s="1" t="s">
        <v>53</v>
      </c>
      <c r="E968" s="1" t="s">
        <v>46</v>
      </c>
      <c r="F968" s="1">
        <v>2</v>
      </c>
      <c r="G968" s="1">
        <v>45373</v>
      </c>
      <c r="H968">
        <v>349</v>
      </c>
    </row>
    <row r="969" spans="1:8" x14ac:dyDescent="0.3">
      <c r="A969" s="1" t="s">
        <v>208</v>
      </c>
      <c r="B969" s="1" t="s">
        <v>209</v>
      </c>
      <c r="C969" s="1"/>
      <c r="D969" s="1" t="s">
        <v>53</v>
      </c>
      <c r="E969" s="1" t="s">
        <v>46</v>
      </c>
      <c r="F969" s="1">
        <v>3</v>
      </c>
      <c r="G969" s="1">
        <v>47118</v>
      </c>
      <c r="H969">
        <v>349</v>
      </c>
    </row>
    <row r="970" spans="1:8" x14ac:dyDescent="0.3">
      <c r="A970" s="1" t="s">
        <v>208</v>
      </c>
      <c r="B970" s="1" t="s">
        <v>209</v>
      </c>
      <c r="C970" s="1"/>
      <c r="D970" s="1" t="s">
        <v>53</v>
      </c>
      <c r="E970" s="1" t="s">
        <v>46</v>
      </c>
      <c r="F970" s="1">
        <v>4</v>
      </c>
      <c r="G970" s="1">
        <v>90747</v>
      </c>
      <c r="H970">
        <v>349</v>
      </c>
    </row>
    <row r="971" spans="1:8" x14ac:dyDescent="0.3">
      <c r="A971" s="1" t="s">
        <v>208</v>
      </c>
      <c r="B971" s="1" t="s">
        <v>209</v>
      </c>
      <c r="C971" s="1"/>
      <c r="D971" s="1" t="s">
        <v>53</v>
      </c>
      <c r="E971" s="1" t="s">
        <v>46</v>
      </c>
      <c r="F971" s="1">
        <v>5</v>
      </c>
      <c r="G971" s="1">
        <v>31412</v>
      </c>
      <c r="H971">
        <v>349</v>
      </c>
    </row>
    <row r="972" spans="1:8" x14ac:dyDescent="0.3">
      <c r="A972" s="1" t="s">
        <v>210</v>
      </c>
      <c r="B972" s="1" t="s">
        <v>211</v>
      </c>
      <c r="C972" s="1"/>
      <c r="D972" s="1" t="s">
        <v>53</v>
      </c>
      <c r="E972" s="1" t="s">
        <v>41</v>
      </c>
      <c r="F972" s="1">
        <v>1</v>
      </c>
      <c r="G972" s="1">
        <v>3490</v>
      </c>
      <c r="H972">
        <v>349</v>
      </c>
    </row>
    <row r="973" spans="1:8" x14ac:dyDescent="0.3">
      <c r="A973" s="1" t="s">
        <v>210</v>
      </c>
      <c r="B973" s="1" t="s">
        <v>211</v>
      </c>
      <c r="C973" s="1"/>
      <c r="D973" s="1" t="s">
        <v>53</v>
      </c>
      <c r="E973" s="1" t="s">
        <v>41</v>
      </c>
      <c r="F973" s="1">
        <v>2</v>
      </c>
      <c r="G973" s="1">
        <v>12215</v>
      </c>
      <c r="H973">
        <v>349</v>
      </c>
    </row>
    <row r="974" spans="1:8" x14ac:dyDescent="0.3">
      <c r="A974" s="1" t="s">
        <v>210</v>
      </c>
      <c r="B974" s="1" t="s">
        <v>211</v>
      </c>
      <c r="C974" s="1"/>
      <c r="D974" s="1" t="s">
        <v>53</v>
      </c>
      <c r="E974" s="1" t="s">
        <v>41</v>
      </c>
      <c r="F974" s="1">
        <v>3</v>
      </c>
      <c r="G974" s="1">
        <v>36647</v>
      </c>
      <c r="H974">
        <v>349</v>
      </c>
    </row>
    <row r="975" spans="1:8" x14ac:dyDescent="0.3">
      <c r="A975" s="1" t="s">
        <v>210</v>
      </c>
      <c r="B975" s="1" t="s">
        <v>211</v>
      </c>
      <c r="C975" s="1"/>
      <c r="D975" s="1" t="s">
        <v>53</v>
      </c>
      <c r="E975" s="1" t="s">
        <v>41</v>
      </c>
      <c r="F975" s="1">
        <v>4</v>
      </c>
      <c r="G975" s="1">
        <v>55844</v>
      </c>
      <c r="H975">
        <v>349</v>
      </c>
    </row>
    <row r="976" spans="1:8" x14ac:dyDescent="0.3">
      <c r="A976" s="1" t="s">
        <v>210</v>
      </c>
      <c r="B976" s="1" t="s">
        <v>211</v>
      </c>
      <c r="C976" s="1"/>
      <c r="D976" s="1" t="s">
        <v>53</v>
      </c>
      <c r="E976" s="1" t="s">
        <v>41</v>
      </c>
      <c r="F976" s="1">
        <v>5</v>
      </c>
      <c r="G976" s="1">
        <v>85511</v>
      </c>
      <c r="H976">
        <v>349</v>
      </c>
    </row>
    <row r="977" spans="1:8" x14ac:dyDescent="0.3">
      <c r="A977" s="1" t="s">
        <v>210</v>
      </c>
      <c r="B977" s="1" t="s">
        <v>211</v>
      </c>
      <c r="C977" s="1"/>
      <c r="D977" s="1" t="s">
        <v>53</v>
      </c>
      <c r="E977" s="1" t="s">
        <v>46</v>
      </c>
      <c r="F977" s="1">
        <v>1</v>
      </c>
      <c r="G977" s="1">
        <v>3490</v>
      </c>
      <c r="H977">
        <v>349</v>
      </c>
    </row>
    <row r="978" spans="1:8" x14ac:dyDescent="0.3">
      <c r="A978" s="1" t="s">
        <v>210</v>
      </c>
      <c r="B978" s="1" t="s">
        <v>211</v>
      </c>
      <c r="C978" s="1"/>
      <c r="D978" s="1" t="s">
        <v>53</v>
      </c>
      <c r="E978" s="1" t="s">
        <v>46</v>
      </c>
      <c r="F978" s="1">
        <v>2</v>
      </c>
      <c r="G978" s="1">
        <v>12215</v>
      </c>
      <c r="H978">
        <v>349</v>
      </c>
    </row>
    <row r="979" spans="1:8" x14ac:dyDescent="0.3">
      <c r="A979" s="1" t="s">
        <v>210</v>
      </c>
      <c r="B979" s="1" t="s">
        <v>211</v>
      </c>
      <c r="C979" s="1"/>
      <c r="D979" s="1" t="s">
        <v>53</v>
      </c>
      <c r="E979" s="1" t="s">
        <v>46</v>
      </c>
      <c r="F979" s="1">
        <v>3</v>
      </c>
      <c r="G979" s="1">
        <v>36647</v>
      </c>
      <c r="H979">
        <v>349</v>
      </c>
    </row>
    <row r="980" spans="1:8" x14ac:dyDescent="0.3">
      <c r="A980" s="1" t="s">
        <v>210</v>
      </c>
      <c r="B980" s="1" t="s">
        <v>211</v>
      </c>
      <c r="C980" s="1"/>
      <c r="D980" s="1" t="s">
        <v>53</v>
      </c>
      <c r="E980" s="1" t="s">
        <v>46</v>
      </c>
      <c r="F980" s="1">
        <v>4</v>
      </c>
      <c r="G980" s="1">
        <v>55844</v>
      </c>
      <c r="H980">
        <v>349</v>
      </c>
    </row>
    <row r="981" spans="1:8" x14ac:dyDescent="0.3">
      <c r="A981" s="1" t="s">
        <v>210</v>
      </c>
      <c r="B981" s="1" t="s">
        <v>211</v>
      </c>
      <c r="C981" s="1"/>
      <c r="D981" s="1" t="s">
        <v>53</v>
      </c>
      <c r="E981" s="1" t="s">
        <v>46</v>
      </c>
      <c r="F981" s="1">
        <v>5</v>
      </c>
      <c r="G981" s="1">
        <v>85511</v>
      </c>
      <c r="H981">
        <v>349</v>
      </c>
    </row>
    <row r="982" spans="1:8" x14ac:dyDescent="0.3">
      <c r="A982" s="1" t="s">
        <v>212</v>
      </c>
      <c r="B982" s="1" t="s">
        <v>213</v>
      </c>
      <c r="C982" s="1"/>
      <c r="D982" s="1" t="s">
        <v>53</v>
      </c>
      <c r="E982" s="1" t="s">
        <v>41</v>
      </c>
      <c r="F982" s="1">
        <v>1</v>
      </c>
      <c r="G982" s="1">
        <v>6980</v>
      </c>
      <c r="H982">
        <v>349</v>
      </c>
    </row>
    <row r="983" spans="1:8" x14ac:dyDescent="0.3">
      <c r="A983" s="1" t="s">
        <v>212</v>
      </c>
      <c r="B983" s="1" t="s">
        <v>213</v>
      </c>
      <c r="C983" s="1"/>
      <c r="D983" s="1" t="s">
        <v>53</v>
      </c>
      <c r="E983" s="1" t="s">
        <v>41</v>
      </c>
      <c r="F983" s="1">
        <v>2</v>
      </c>
      <c r="G983" s="1">
        <v>34902</v>
      </c>
      <c r="H983">
        <v>349</v>
      </c>
    </row>
    <row r="984" spans="1:8" x14ac:dyDescent="0.3">
      <c r="A984" s="1" t="s">
        <v>212</v>
      </c>
      <c r="B984" s="1" t="s">
        <v>213</v>
      </c>
      <c r="C984" s="1"/>
      <c r="D984" s="1" t="s">
        <v>53</v>
      </c>
      <c r="E984" s="1" t="s">
        <v>41</v>
      </c>
      <c r="F984" s="1">
        <v>3</v>
      </c>
      <c r="G984" s="1">
        <v>76786</v>
      </c>
      <c r="H984">
        <v>349</v>
      </c>
    </row>
    <row r="985" spans="1:8" x14ac:dyDescent="0.3">
      <c r="A985" s="1" t="s">
        <v>212</v>
      </c>
      <c r="B985" s="1" t="s">
        <v>213</v>
      </c>
      <c r="C985" s="1"/>
      <c r="D985" s="1" t="s">
        <v>53</v>
      </c>
      <c r="E985" s="1" t="s">
        <v>41</v>
      </c>
      <c r="F985" s="1">
        <v>4</v>
      </c>
      <c r="G985" s="1">
        <v>66315</v>
      </c>
      <c r="H985">
        <v>349</v>
      </c>
    </row>
    <row r="986" spans="1:8" x14ac:dyDescent="0.3">
      <c r="A986" s="1" t="s">
        <v>212</v>
      </c>
      <c r="B986" s="1" t="s">
        <v>213</v>
      </c>
      <c r="C986" s="1"/>
      <c r="D986" s="1" t="s">
        <v>53</v>
      </c>
      <c r="E986" s="1" t="s">
        <v>41</v>
      </c>
      <c r="F986" s="1">
        <v>5</v>
      </c>
      <c r="G986" s="1">
        <v>97727</v>
      </c>
      <c r="H986">
        <v>349</v>
      </c>
    </row>
    <row r="987" spans="1:8" x14ac:dyDescent="0.3">
      <c r="A987" s="1" t="s">
        <v>212</v>
      </c>
      <c r="B987" s="1" t="s">
        <v>213</v>
      </c>
      <c r="C987" s="1"/>
      <c r="D987" s="1" t="s">
        <v>53</v>
      </c>
      <c r="E987" s="1" t="s">
        <v>46</v>
      </c>
      <c r="F987" s="1">
        <v>1</v>
      </c>
      <c r="G987" s="1">
        <v>6980</v>
      </c>
      <c r="H987">
        <v>349</v>
      </c>
    </row>
    <row r="988" spans="1:8" x14ac:dyDescent="0.3">
      <c r="A988" s="1" t="s">
        <v>212</v>
      </c>
      <c r="B988" s="1" t="s">
        <v>213</v>
      </c>
      <c r="C988" s="1"/>
      <c r="D988" s="1" t="s">
        <v>53</v>
      </c>
      <c r="E988" s="1" t="s">
        <v>46</v>
      </c>
      <c r="F988" s="1">
        <v>2</v>
      </c>
      <c r="G988" s="1">
        <v>34902</v>
      </c>
      <c r="H988">
        <v>349</v>
      </c>
    </row>
    <row r="989" spans="1:8" x14ac:dyDescent="0.3">
      <c r="A989" s="1" t="s">
        <v>212</v>
      </c>
      <c r="B989" s="1" t="s">
        <v>213</v>
      </c>
      <c r="C989" s="1"/>
      <c r="D989" s="1" t="s">
        <v>53</v>
      </c>
      <c r="E989" s="1" t="s">
        <v>46</v>
      </c>
      <c r="F989" s="1">
        <v>3</v>
      </c>
      <c r="G989" s="1">
        <v>76786</v>
      </c>
      <c r="H989">
        <v>349</v>
      </c>
    </row>
    <row r="990" spans="1:8" x14ac:dyDescent="0.3">
      <c r="A990" s="1" t="s">
        <v>212</v>
      </c>
      <c r="B990" s="1" t="s">
        <v>213</v>
      </c>
      <c r="C990" s="1"/>
      <c r="D990" s="1" t="s">
        <v>53</v>
      </c>
      <c r="E990" s="1" t="s">
        <v>46</v>
      </c>
      <c r="F990" s="1">
        <v>4</v>
      </c>
      <c r="G990" s="1">
        <v>66315</v>
      </c>
      <c r="H990">
        <v>349</v>
      </c>
    </row>
    <row r="991" spans="1:8" x14ac:dyDescent="0.3">
      <c r="A991" s="1" t="s">
        <v>212</v>
      </c>
      <c r="B991" s="1" t="s">
        <v>213</v>
      </c>
      <c r="C991" s="1"/>
      <c r="D991" s="1" t="s">
        <v>53</v>
      </c>
      <c r="E991" s="1" t="s">
        <v>46</v>
      </c>
      <c r="F991" s="1">
        <v>5</v>
      </c>
      <c r="G991" s="1">
        <v>97727</v>
      </c>
      <c r="H991">
        <v>349</v>
      </c>
    </row>
    <row r="992" spans="1:8" x14ac:dyDescent="0.3">
      <c r="A992" s="1" t="s">
        <v>214</v>
      </c>
      <c r="B992" s="1" t="s">
        <v>215</v>
      </c>
      <c r="C992" s="1"/>
      <c r="D992" s="1" t="s">
        <v>53</v>
      </c>
      <c r="E992" s="1" t="s">
        <v>41</v>
      </c>
      <c r="F992" s="1">
        <v>1</v>
      </c>
      <c r="G992" s="1">
        <v>6980</v>
      </c>
      <c r="H992">
        <v>349</v>
      </c>
    </row>
    <row r="993" spans="1:8" x14ac:dyDescent="0.3">
      <c r="A993" s="1" t="s">
        <v>214</v>
      </c>
      <c r="B993" s="1" t="s">
        <v>215</v>
      </c>
      <c r="C993" s="1"/>
      <c r="D993" s="1" t="s">
        <v>53</v>
      </c>
      <c r="E993" s="1" t="s">
        <v>41</v>
      </c>
      <c r="F993" s="1">
        <v>2</v>
      </c>
      <c r="G993" s="1">
        <v>64570</v>
      </c>
      <c r="H993">
        <v>349</v>
      </c>
    </row>
    <row r="994" spans="1:8" x14ac:dyDescent="0.3">
      <c r="A994" s="1" t="s">
        <v>214</v>
      </c>
      <c r="B994" s="1" t="s">
        <v>215</v>
      </c>
      <c r="C994" s="1"/>
      <c r="D994" s="1" t="s">
        <v>53</v>
      </c>
      <c r="E994" s="1" t="s">
        <v>41</v>
      </c>
      <c r="F994" s="1">
        <v>3</v>
      </c>
      <c r="G994" s="1">
        <v>104708</v>
      </c>
      <c r="H994">
        <v>349</v>
      </c>
    </row>
    <row r="995" spans="1:8" x14ac:dyDescent="0.3">
      <c r="A995" s="1" t="s">
        <v>214</v>
      </c>
      <c r="B995" s="1" t="s">
        <v>215</v>
      </c>
      <c r="C995" s="1"/>
      <c r="D995" s="1" t="s">
        <v>53</v>
      </c>
      <c r="E995" s="1" t="s">
        <v>41</v>
      </c>
      <c r="F995" s="1">
        <v>4</v>
      </c>
      <c r="G995" s="1">
        <v>184984</v>
      </c>
      <c r="H995">
        <v>349</v>
      </c>
    </row>
    <row r="996" spans="1:8" x14ac:dyDescent="0.3">
      <c r="A996" s="1" t="s">
        <v>214</v>
      </c>
      <c r="B996" s="1" t="s">
        <v>215</v>
      </c>
      <c r="C996" s="1"/>
      <c r="D996" s="1" t="s">
        <v>53</v>
      </c>
      <c r="E996" s="1" t="s">
        <v>41</v>
      </c>
      <c r="F996" s="1">
        <v>5</v>
      </c>
      <c r="G996" s="1">
        <v>132630</v>
      </c>
      <c r="H996">
        <v>349</v>
      </c>
    </row>
    <row r="997" spans="1:8" x14ac:dyDescent="0.3">
      <c r="A997" s="1" t="s">
        <v>214</v>
      </c>
      <c r="B997" s="1" t="s">
        <v>215</v>
      </c>
      <c r="C997" s="1"/>
      <c r="D997" s="1" t="s">
        <v>53</v>
      </c>
      <c r="E997" s="1" t="s">
        <v>46</v>
      </c>
      <c r="F997" s="1">
        <v>1</v>
      </c>
      <c r="G997" s="1">
        <v>6980</v>
      </c>
      <c r="H997">
        <v>349</v>
      </c>
    </row>
    <row r="998" spans="1:8" x14ac:dyDescent="0.3">
      <c r="A998" s="1" t="s">
        <v>214</v>
      </c>
      <c r="B998" s="1" t="s">
        <v>215</v>
      </c>
      <c r="C998" s="1"/>
      <c r="D998" s="1" t="s">
        <v>53</v>
      </c>
      <c r="E998" s="1" t="s">
        <v>46</v>
      </c>
      <c r="F998" s="1">
        <v>2</v>
      </c>
      <c r="G998" s="1">
        <v>64570</v>
      </c>
      <c r="H998">
        <v>349</v>
      </c>
    </row>
    <row r="999" spans="1:8" x14ac:dyDescent="0.3">
      <c r="A999" s="1" t="s">
        <v>214</v>
      </c>
      <c r="B999" s="1" t="s">
        <v>215</v>
      </c>
      <c r="C999" s="1"/>
      <c r="D999" s="1" t="s">
        <v>53</v>
      </c>
      <c r="E999" s="1" t="s">
        <v>46</v>
      </c>
      <c r="F999" s="1">
        <v>3</v>
      </c>
      <c r="G999" s="1">
        <v>104708</v>
      </c>
      <c r="H999">
        <v>349</v>
      </c>
    </row>
    <row r="1000" spans="1:8" x14ac:dyDescent="0.3">
      <c r="A1000" s="1" t="s">
        <v>214</v>
      </c>
      <c r="B1000" s="1" t="s">
        <v>215</v>
      </c>
      <c r="C1000" s="1"/>
      <c r="D1000" s="1" t="s">
        <v>53</v>
      </c>
      <c r="E1000" s="1" t="s">
        <v>46</v>
      </c>
      <c r="F1000" s="1">
        <v>4</v>
      </c>
      <c r="G1000" s="1">
        <v>184984</v>
      </c>
      <c r="H1000">
        <v>349</v>
      </c>
    </row>
    <row r="1001" spans="1:8" x14ac:dyDescent="0.3">
      <c r="A1001" s="1" t="s">
        <v>214</v>
      </c>
      <c r="B1001" s="1" t="s">
        <v>215</v>
      </c>
      <c r="C1001" s="1"/>
      <c r="D1001" s="1" t="s">
        <v>53</v>
      </c>
      <c r="E1001" s="1" t="s">
        <v>46</v>
      </c>
      <c r="F1001" s="1">
        <v>5</v>
      </c>
      <c r="G1001" s="1">
        <v>132630</v>
      </c>
      <c r="H1001">
        <v>349</v>
      </c>
    </row>
    <row r="1002" spans="1:8" x14ac:dyDescent="0.3">
      <c r="A1002" s="1" t="s">
        <v>217</v>
      </c>
      <c r="B1002" s="1" t="s">
        <v>218</v>
      </c>
      <c r="C1002" s="1"/>
      <c r="D1002" s="1" t="s">
        <v>53</v>
      </c>
      <c r="E1002" s="1" t="s">
        <v>41</v>
      </c>
      <c r="F1002" s="1">
        <v>1</v>
      </c>
      <c r="G1002" s="1">
        <v>40138</v>
      </c>
      <c r="H1002">
        <v>349</v>
      </c>
    </row>
    <row r="1003" spans="1:8" x14ac:dyDescent="0.3">
      <c r="A1003" s="1" t="s">
        <v>217</v>
      </c>
      <c r="B1003" s="1" t="s">
        <v>218</v>
      </c>
      <c r="C1003" s="1"/>
      <c r="D1003" s="1" t="s">
        <v>53</v>
      </c>
      <c r="E1003" s="1" t="s">
        <v>41</v>
      </c>
      <c r="F1003" s="1">
        <v>2</v>
      </c>
      <c r="G1003" s="1">
        <v>90747</v>
      </c>
      <c r="H1003">
        <v>349</v>
      </c>
    </row>
    <row r="1004" spans="1:8" x14ac:dyDescent="0.3">
      <c r="A1004" s="1" t="s">
        <v>217</v>
      </c>
      <c r="B1004" s="1" t="s">
        <v>218</v>
      </c>
      <c r="C1004" s="1"/>
      <c r="D1004" s="1" t="s">
        <v>53</v>
      </c>
      <c r="E1004" s="1" t="s">
        <v>41</v>
      </c>
      <c r="F1004" s="1">
        <v>3</v>
      </c>
      <c r="G1004" s="1">
        <v>97727</v>
      </c>
      <c r="H1004">
        <v>349</v>
      </c>
    </row>
    <row r="1005" spans="1:8" x14ac:dyDescent="0.3">
      <c r="A1005" s="1" t="s">
        <v>217</v>
      </c>
      <c r="B1005" s="1" t="s">
        <v>218</v>
      </c>
      <c r="C1005" s="1"/>
      <c r="D1005" s="1" t="s">
        <v>53</v>
      </c>
      <c r="E1005" s="1" t="s">
        <v>41</v>
      </c>
      <c r="F1005" s="1">
        <v>4</v>
      </c>
      <c r="G1005" s="1">
        <v>94237</v>
      </c>
      <c r="H1005">
        <v>349</v>
      </c>
    </row>
    <row r="1006" spans="1:8" x14ac:dyDescent="0.3">
      <c r="A1006" s="1" t="s">
        <v>217</v>
      </c>
      <c r="B1006" s="1" t="s">
        <v>218</v>
      </c>
      <c r="C1006" s="1"/>
      <c r="D1006" s="1" t="s">
        <v>53</v>
      </c>
      <c r="E1006" s="1" t="s">
        <v>41</v>
      </c>
      <c r="F1006" s="1">
        <v>5</v>
      </c>
      <c r="G1006" s="1">
        <v>48863</v>
      </c>
      <c r="H1006">
        <v>349</v>
      </c>
    </row>
    <row r="1007" spans="1:8" x14ac:dyDescent="0.3">
      <c r="A1007" s="1" t="s">
        <v>217</v>
      </c>
      <c r="B1007" s="1" t="s">
        <v>218</v>
      </c>
      <c r="C1007" s="1"/>
      <c r="D1007" s="1" t="s">
        <v>53</v>
      </c>
      <c r="E1007" s="1" t="s">
        <v>46</v>
      </c>
      <c r="F1007" s="1">
        <v>1</v>
      </c>
      <c r="G1007" s="1">
        <v>40138</v>
      </c>
      <c r="H1007">
        <v>349</v>
      </c>
    </row>
    <row r="1008" spans="1:8" x14ac:dyDescent="0.3">
      <c r="A1008" s="1" t="s">
        <v>217</v>
      </c>
      <c r="B1008" s="1" t="s">
        <v>218</v>
      </c>
      <c r="C1008" s="1"/>
      <c r="D1008" s="1" t="s">
        <v>53</v>
      </c>
      <c r="E1008" s="1" t="s">
        <v>46</v>
      </c>
      <c r="F1008" s="1">
        <v>2</v>
      </c>
      <c r="G1008" s="1">
        <v>90747</v>
      </c>
      <c r="H1008">
        <v>349</v>
      </c>
    </row>
    <row r="1009" spans="1:8" x14ac:dyDescent="0.3">
      <c r="A1009" s="1" t="s">
        <v>217</v>
      </c>
      <c r="B1009" s="1" t="s">
        <v>218</v>
      </c>
      <c r="C1009" s="1"/>
      <c r="D1009" s="1" t="s">
        <v>53</v>
      </c>
      <c r="E1009" s="1" t="s">
        <v>46</v>
      </c>
      <c r="F1009" s="1">
        <v>3</v>
      </c>
      <c r="G1009" s="1">
        <v>97727</v>
      </c>
      <c r="H1009">
        <v>349</v>
      </c>
    </row>
    <row r="1010" spans="1:8" x14ac:dyDescent="0.3">
      <c r="A1010" s="1" t="s">
        <v>217</v>
      </c>
      <c r="B1010" s="1" t="s">
        <v>218</v>
      </c>
      <c r="C1010" s="1"/>
      <c r="D1010" s="1" t="s">
        <v>53</v>
      </c>
      <c r="E1010" s="1" t="s">
        <v>46</v>
      </c>
      <c r="F1010" s="1">
        <v>4</v>
      </c>
      <c r="G1010" s="1">
        <v>94237</v>
      </c>
      <c r="H1010">
        <v>349</v>
      </c>
    </row>
    <row r="1011" spans="1:8" x14ac:dyDescent="0.3">
      <c r="A1011" s="1" t="s">
        <v>217</v>
      </c>
      <c r="B1011" s="1" t="s">
        <v>218</v>
      </c>
      <c r="C1011" s="1"/>
      <c r="D1011" s="1" t="s">
        <v>53</v>
      </c>
      <c r="E1011" s="1" t="s">
        <v>46</v>
      </c>
      <c r="F1011" s="1">
        <v>5</v>
      </c>
      <c r="G1011" s="1">
        <v>48863</v>
      </c>
      <c r="H1011">
        <v>349</v>
      </c>
    </row>
    <row r="1012" spans="1:8" x14ac:dyDescent="0.3">
      <c r="A1012" s="1" t="s">
        <v>219</v>
      </c>
      <c r="B1012" s="1" t="s">
        <v>220</v>
      </c>
      <c r="C1012" s="1"/>
      <c r="D1012" s="1" t="s">
        <v>53</v>
      </c>
      <c r="E1012" s="1" t="s">
        <v>41</v>
      </c>
      <c r="F1012" s="1">
        <v>1</v>
      </c>
      <c r="G1012" s="1">
        <v>10470</v>
      </c>
      <c r="H1012">
        <v>349</v>
      </c>
    </row>
    <row r="1013" spans="1:8" x14ac:dyDescent="0.3">
      <c r="A1013" s="1" t="s">
        <v>219</v>
      </c>
      <c r="B1013" s="1" t="s">
        <v>220</v>
      </c>
      <c r="C1013" s="1"/>
      <c r="D1013" s="1" t="s">
        <v>53</v>
      </c>
      <c r="E1013" s="1" t="s">
        <v>41</v>
      </c>
      <c r="F1013" s="1">
        <v>2</v>
      </c>
      <c r="G1013" s="1">
        <v>22686</v>
      </c>
      <c r="H1013">
        <v>349</v>
      </c>
    </row>
    <row r="1014" spans="1:8" x14ac:dyDescent="0.3">
      <c r="A1014" s="1" t="s">
        <v>219</v>
      </c>
      <c r="B1014" s="1" t="s">
        <v>220</v>
      </c>
      <c r="C1014" s="1"/>
      <c r="D1014" s="1" t="s">
        <v>53</v>
      </c>
      <c r="E1014" s="1" t="s">
        <v>41</v>
      </c>
      <c r="F1014" s="1">
        <v>3</v>
      </c>
      <c r="G1014" s="1">
        <v>57589</v>
      </c>
      <c r="H1014">
        <v>349</v>
      </c>
    </row>
    <row r="1015" spans="1:8" x14ac:dyDescent="0.3">
      <c r="A1015" s="1" t="s">
        <v>219</v>
      </c>
      <c r="B1015" s="1" t="s">
        <v>220</v>
      </c>
      <c r="C1015" s="1"/>
      <c r="D1015" s="1" t="s">
        <v>53</v>
      </c>
      <c r="E1015" s="1" t="s">
        <v>41</v>
      </c>
      <c r="F1015" s="1">
        <v>4</v>
      </c>
      <c r="G1015" s="1">
        <v>129140</v>
      </c>
      <c r="H1015">
        <v>349</v>
      </c>
    </row>
    <row r="1016" spans="1:8" x14ac:dyDescent="0.3">
      <c r="A1016" s="1" t="s">
        <v>219</v>
      </c>
      <c r="B1016" s="1" t="s">
        <v>220</v>
      </c>
      <c r="C1016" s="1"/>
      <c r="D1016" s="1" t="s">
        <v>53</v>
      </c>
      <c r="E1016" s="1" t="s">
        <v>41</v>
      </c>
      <c r="F1016" s="1">
        <v>5</v>
      </c>
      <c r="G1016" s="1">
        <v>123904</v>
      </c>
      <c r="H1016">
        <v>349</v>
      </c>
    </row>
    <row r="1017" spans="1:8" x14ac:dyDescent="0.3">
      <c r="A1017" s="1" t="s">
        <v>219</v>
      </c>
      <c r="B1017" s="1" t="s">
        <v>220</v>
      </c>
      <c r="C1017" s="1"/>
      <c r="D1017" s="1" t="s">
        <v>53</v>
      </c>
      <c r="E1017" s="1" t="s">
        <v>46</v>
      </c>
      <c r="F1017" s="1">
        <v>1</v>
      </c>
      <c r="G1017" s="1">
        <v>10470</v>
      </c>
      <c r="H1017">
        <v>349</v>
      </c>
    </row>
    <row r="1018" spans="1:8" x14ac:dyDescent="0.3">
      <c r="A1018" s="1" t="s">
        <v>219</v>
      </c>
      <c r="B1018" s="1" t="s">
        <v>220</v>
      </c>
      <c r="C1018" s="1"/>
      <c r="D1018" s="1" t="s">
        <v>53</v>
      </c>
      <c r="E1018" s="1" t="s">
        <v>46</v>
      </c>
      <c r="F1018" s="1">
        <v>2</v>
      </c>
      <c r="G1018" s="1">
        <v>22686</v>
      </c>
      <c r="H1018">
        <v>349</v>
      </c>
    </row>
    <row r="1019" spans="1:8" x14ac:dyDescent="0.3">
      <c r="A1019" s="1" t="s">
        <v>219</v>
      </c>
      <c r="B1019" s="1" t="s">
        <v>220</v>
      </c>
      <c r="C1019" s="1"/>
      <c r="D1019" s="1" t="s">
        <v>53</v>
      </c>
      <c r="E1019" s="1" t="s">
        <v>46</v>
      </c>
      <c r="F1019" s="1">
        <v>3</v>
      </c>
      <c r="G1019" s="1">
        <v>57589</v>
      </c>
      <c r="H1019">
        <v>349</v>
      </c>
    </row>
    <row r="1020" spans="1:8" x14ac:dyDescent="0.3">
      <c r="A1020" s="1" t="s">
        <v>219</v>
      </c>
      <c r="B1020" s="1" t="s">
        <v>220</v>
      </c>
      <c r="C1020" s="1"/>
      <c r="D1020" s="1" t="s">
        <v>53</v>
      </c>
      <c r="E1020" s="1" t="s">
        <v>46</v>
      </c>
      <c r="F1020" s="1">
        <v>4</v>
      </c>
      <c r="G1020" s="1">
        <v>129140</v>
      </c>
      <c r="H1020">
        <v>349</v>
      </c>
    </row>
    <row r="1021" spans="1:8" x14ac:dyDescent="0.3">
      <c r="A1021" s="1" t="s">
        <v>219</v>
      </c>
      <c r="B1021" s="1" t="s">
        <v>220</v>
      </c>
      <c r="C1021" s="1"/>
      <c r="D1021" s="1" t="s">
        <v>53</v>
      </c>
      <c r="E1021" s="1" t="s">
        <v>46</v>
      </c>
      <c r="F1021" s="1">
        <v>5</v>
      </c>
      <c r="G1021" s="1">
        <v>123904</v>
      </c>
      <c r="H1021">
        <v>349</v>
      </c>
    </row>
    <row r="1022" spans="1:8" x14ac:dyDescent="0.3">
      <c r="A1022" s="1" t="s">
        <v>221</v>
      </c>
      <c r="B1022" s="1" t="s">
        <v>222</v>
      </c>
      <c r="C1022" s="1"/>
      <c r="D1022" s="1" t="s">
        <v>53</v>
      </c>
      <c r="E1022" s="1" t="s">
        <v>41</v>
      </c>
      <c r="F1022" s="1">
        <v>1</v>
      </c>
      <c r="G1022" s="1">
        <v>5235</v>
      </c>
      <c r="H1022">
        <v>349</v>
      </c>
    </row>
    <row r="1023" spans="1:8" x14ac:dyDescent="0.3">
      <c r="A1023" s="1" t="s">
        <v>221</v>
      </c>
      <c r="B1023" s="1" t="s">
        <v>222</v>
      </c>
      <c r="C1023" s="1"/>
      <c r="D1023" s="1" t="s">
        <v>53</v>
      </c>
      <c r="E1023" s="1" t="s">
        <v>41</v>
      </c>
      <c r="F1023" s="1">
        <v>2</v>
      </c>
      <c r="G1023" s="1">
        <v>29667</v>
      </c>
      <c r="H1023">
        <v>349</v>
      </c>
    </row>
    <row r="1024" spans="1:8" x14ac:dyDescent="0.3">
      <c r="A1024" s="1" t="s">
        <v>221</v>
      </c>
      <c r="B1024" s="1" t="s">
        <v>222</v>
      </c>
      <c r="C1024" s="1"/>
      <c r="D1024" s="1" t="s">
        <v>53</v>
      </c>
      <c r="E1024" s="1" t="s">
        <v>41</v>
      </c>
      <c r="F1024" s="1">
        <v>3</v>
      </c>
      <c r="G1024" s="1">
        <v>75041</v>
      </c>
      <c r="H1024">
        <v>349</v>
      </c>
    </row>
    <row r="1025" spans="1:8" x14ac:dyDescent="0.3">
      <c r="A1025" s="1" t="s">
        <v>221</v>
      </c>
      <c r="B1025" s="1" t="s">
        <v>222</v>
      </c>
      <c r="C1025" s="1"/>
      <c r="D1025" s="1" t="s">
        <v>53</v>
      </c>
      <c r="E1025" s="1" t="s">
        <v>41</v>
      </c>
      <c r="F1025" s="1">
        <v>4</v>
      </c>
      <c r="G1025" s="1">
        <v>108198</v>
      </c>
      <c r="H1025">
        <v>349</v>
      </c>
    </row>
    <row r="1026" spans="1:8" x14ac:dyDescent="0.3">
      <c r="A1026" s="1" t="s">
        <v>221</v>
      </c>
      <c r="B1026" s="1" t="s">
        <v>222</v>
      </c>
      <c r="C1026" s="1"/>
      <c r="D1026" s="1" t="s">
        <v>53</v>
      </c>
      <c r="E1026" s="1" t="s">
        <v>41</v>
      </c>
      <c r="F1026" s="1">
        <v>5</v>
      </c>
      <c r="G1026" s="1">
        <v>162298</v>
      </c>
      <c r="H1026">
        <v>349</v>
      </c>
    </row>
    <row r="1027" spans="1:8" x14ac:dyDescent="0.3">
      <c r="A1027" s="1" t="s">
        <v>221</v>
      </c>
      <c r="B1027" s="1" t="s">
        <v>222</v>
      </c>
      <c r="C1027" s="1"/>
      <c r="D1027" s="1" t="s">
        <v>53</v>
      </c>
      <c r="E1027" s="1" t="s">
        <v>46</v>
      </c>
      <c r="F1027" s="1">
        <v>1</v>
      </c>
      <c r="G1027" s="1">
        <v>5235</v>
      </c>
      <c r="H1027">
        <v>349</v>
      </c>
    </row>
    <row r="1028" spans="1:8" x14ac:dyDescent="0.3">
      <c r="A1028" s="1" t="s">
        <v>221</v>
      </c>
      <c r="B1028" s="1" t="s">
        <v>222</v>
      </c>
      <c r="C1028" s="1"/>
      <c r="D1028" s="1" t="s">
        <v>53</v>
      </c>
      <c r="E1028" s="1" t="s">
        <v>46</v>
      </c>
      <c r="F1028" s="1">
        <v>2</v>
      </c>
      <c r="G1028" s="1">
        <v>29667</v>
      </c>
      <c r="H1028">
        <v>349</v>
      </c>
    </row>
    <row r="1029" spans="1:8" x14ac:dyDescent="0.3">
      <c r="A1029" s="1" t="s">
        <v>221</v>
      </c>
      <c r="B1029" s="1" t="s">
        <v>222</v>
      </c>
      <c r="C1029" s="1"/>
      <c r="D1029" s="1" t="s">
        <v>53</v>
      </c>
      <c r="E1029" s="1" t="s">
        <v>46</v>
      </c>
      <c r="F1029" s="1">
        <v>3</v>
      </c>
      <c r="G1029" s="1">
        <v>75041</v>
      </c>
      <c r="H1029">
        <v>349</v>
      </c>
    </row>
    <row r="1030" spans="1:8" x14ac:dyDescent="0.3">
      <c r="A1030" s="1" t="s">
        <v>221</v>
      </c>
      <c r="B1030" s="1" t="s">
        <v>222</v>
      </c>
      <c r="C1030" s="1"/>
      <c r="D1030" s="1" t="s">
        <v>53</v>
      </c>
      <c r="E1030" s="1" t="s">
        <v>46</v>
      </c>
      <c r="F1030" s="1">
        <v>4</v>
      </c>
      <c r="G1030" s="1">
        <v>108198</v>
      </c>
      <c r="H1030">
        <v>349</v>
      </c>
    </row>
    <row r="1031" spans="1:8" x14ac:dyDescent="0.3">
      <c r="A1031" s="1" t="s">
        <v>221</v>
      </c>
      <c r="B1031" s="1" t="s">
        <v>222</v>
      </c>
      <c r="C1031" s="1"/>
      <c r="D1031" s="1" t="s">
        <v>53</v>
      </c>
      <c r="E1031" s="1" t="s">
        <v>46</v>
      </c>
      <c r="F1031" s="1">
        <v>5</v>
      </c>
      <c r="G1031" s="1">
        <v>162298</v>
      </c>
      <c r="H1031">
        <v>349</v>
      </c>
    </row>
    <row r="1032" spans="1:8" x14ac:dyDescent="0.3">
      <c r="A1032" s="1" t="s">
        <v>223</v>
      </c>
      <c r="B1032" s="1" t="s">
        <v>224</v>
      </c>
      <c r="C1032" s="1"/>
      <c r="D1032" s="1" t="s">
        <v>53</v>
      </c>
      <c r="E1032" s="1" t="s">
        <v>41</v>
      </c>
      <c r="F1032" s="1">
        <v>1</v>
      </c>
      <c r="G1032" s="1">
        <v>20941</v>
      </c>
      <c r="H1032">
        <v>349</v>
      </c>
    </row>
    <row r="1033" spans="1:8" x14ac:dyDescent="0.3">
      <c r="A1033" s="1" t="s">
        <v>223</v>
      </c>
      <c r="B1033" s="1" t="s">
        <v>224</v>
      </c>
      <c r="C1033" s="1"/>
      <c r="D1033" s="1" t="s">
        <v>53</v>
      </c>
      <c r="E1033" s="1" t="s">
        <v>41</v>
      </c>
      <c r="F1033" s="1">
        <v>2</v>
      </c>
      <c r="G1033" s="1">
        <v>116924</v>
      </c>
      <c r="H1033">
        <v>349</v>
      </c>
    </row>
    <row r="1034" spans="1:8" x14ac:dyDescent="0.3">
      <c r="A1034" s="1" t="s">
        <v>223</v>
      </c>
      <c r="B1034" s="1" t="s">
        <v>224</v>
      </c>
      <c r="C1034" s="1"/>
      <c r="D1034" s="1" t="s">
        <v>53</v>
      </c>
      <c r="E1034" s="1" t="s">
        <v>41</v>
      </c>
      <c r="F1034" s="1">
        <v>3</v>
      </c>
      <c r="G1034" s="1">
        <v>244319</v>
      </c>
      <c r="H1034">
        <v>349</v>
      </c>
    </row>
    <row r="1035" spans="1:8" x14ac:dyDescent="0.3">
      <c r="A1035" s="1" t="s">
        <v>223</v>
      </c>
      <c r="B1035" s="1" t="s">
        <v>224</v>
      </c>
      <c r="C1035" s="1"/>
      <c r="D1035" s="1" t="s">
        <v>53</v>
      </c>
      <c r="E1035" s="1" t="s">
        <v>41</v>
      </c>
      <c r="F1035" s="1">
        <v>4</v>
      </c>
      <c r="G1035" s="1">
        <v>361244</v>
      </c>
      <c r="H1035">
        <v>349</v>
      </c>
    </row>
    <row r="1036" spans="1:8" x14ac:dyDescent="0.3">
      <c r="A1036" s="1" t="s">
        <v>223</v>
      </c>
      <c r="B1036" s="1" t="s">
        <v>224</v>
      </c>
      <c r="C1036" s="1"/>
      <c r="D1036" s="1" t="s">
        <v>53</v>
      </c>
      <c r="E1036" s="1" t="s">
        <v>41</v>
      </c>
      <c r="F1036" s="1">
        <v>5</v>
      </c>
      <c r="G1036" s="1">
        <v>396146</v>
      </c>
      <c r="H1036">
        <v>349</v>
      </c>
    </row>
    <row r="1037" spans="1:8" x14ac:dyDescent="0.3">
      <c r="A1037" s="1" t="s">
        <v>223</v>
      </c>
      <c r="B1037" s="1" t="s">
        <v>224</v>
      </c>
      <c r="C1037" s="1"/>
      <c r="D1037" s="1" t="s">
        <v>53</v>
      </c>
      <c r="E1037" s="1" t="s">
        <v>46</v>
      </c>
      <c r="F1037" s="1">
        <v>1</v>
      </c>
      <c r="G1037" s="1">
        <v>20941</v>
      </c>
      <c r="H1037">
        <v>349</v>
      </c>
    </row>
    <row r="1038" spans="1:8" x14ac:dyDescent="0.3">
      <c r="A1038" s="1" t="s">
        <v>223</v>
      </c>
      <c r="B1038" s="1" t="s">
        <v>224</v>
      </c>
      <c r="C1038" s="1"/>
      <c r="D1038" s="1" t="s">
        <v>53</v>
      </c>
      <c r="E1038" s="1" t="s">
        <v>46</v>
      </c>
      <c r="F1038" s="1">
        <v>2</v>
      </c>
      <c r="G1038" s="1">
        <v>116924</v>
      </c>
      <c r="H1038">
        <v>349</v>
      </c>
    </row>
    <row r="1039" spans="1:8" x14ac:dyDescent="0.3">
      <c r="A1039" s="1" t="s">
        <v>223</v>
      </c>
      <c r="B1039" s="1" t="s">
        <v>224</v>
      </c>
      <c r="C1039" s="1"/>
      <c r="D1039" s="1" t="s">
        <v>53</v>
      </c>
      <c r="E1039" s="1" t="s">
        <v>46</v>
      </c>
      <c r="F1039" s="1">
        <v>3</v>
      </c>
      <c r="G1039" s="1">
        <v>244319</v>
      </c>
      <c r="H1039">
        <v>349</v>
      </c>
    </row>
    <row r="1040" spans="1:8" x14ac:dyDescent="0.3">
      <c r="A1040" s="1" t="s">
        <v>223</v>
      </c>
      <c r="B1040" s="1" t="s">
        <v>224</v>
      </c>
      <c r="C1040" s="1"/>
      <c r="D1040" s="1" t="s">
        <v>53</v>
      </c>
      <c r="E1040" s="1" t="s">
        <v>46</v>
      </c>
      <c r="F1040" s="1">
        <v>4</v>
      </c>
      <c r="G1040" s="1">
        <v>361244</v>
      </c>
      <c r="H1040">
        <v>349</v>
      </c>
    </row>
    <row r="1041" spans="1:8" x14ac:dyDescent="0.3">
      <c r="A1041" s="1" t="s">
        <v>223</v>
      </c>
      <c r="B1041" s="1" t="s">
        <v>224</v>
      </c>
      <c r="C1041" s="1"/>
      <c r="D1041" s="1" t="s">
        <v>53</v>
      </c>
      <c r="E1041" s="1" t="s">
        <v>46</v>
      </c>
      <c r="F1041" s="1">
        <v>5</v>
      </c>
      <c r="G1041" s="1">
        <v>396146</v>
      </c>
      <c r="H1041">
        <v>349</v>
      </c>
    </row>
    <row r="1042" spans="1:8" x14ac:dyDescent="0.3">
      <c r="A1042" s="1" t="s">
        <v>225</v>
      </c>
      <c r="B1042" s="1" t="s">
        <v>226</v>
      </c>
      <c r="C1042" s="1"/>
      <c r="D1042" s="1" t="s">
        <v>53</v>
      </c>
      <c r="E1042" s="1" t="s">
        <v>41</v>
      </c>
      <c r="F1042" s="1">
        <v>1</v>
      </c>
      <c r="G1042" s="1">
        <v>8725</v>
      </c>
      <c r="H1042">
        <v>349</v>
      </c>
    </row>
    <row r="1043" spans="1:8" x14ac:dyDescent="0.3">
      <c r="A1043" s="1" t="s">
        <v>225</v>
      </c>
      <c r="B1043" s="1" t="s">
        <v>226</v>
      </c>
      <c r="C1043" s="1"/>
      <c r="D1043" s="1" t="s">
        <v>53</v>
      </c>
      <c r="E1043" s="1" t="s">
        <v>41</v>
      </c>
      <c r="F1043" s="1">
        <v>2</v>
      </c>
      <c r="G1043" s="1">
        <v>48863</v>
      </c>
      <c r="H1043">
        <v>349</v>
      </c>
    </row>
    <row r="1044" spans="1:8" x14ac:dyDescent="0.3">
      <c r="A1044" s="1" t="s">
        <v>225</v>
      </c>
      <c r="B1044" s="1" t="s">
        <v>226</v>
      </c>
      <c r="C1044" s="1"/>
      <c r="D1044" s="1" t="s">
        <v>53</v>
      </c>
      <c r="E1044" s="1" t="s">
        <v>41</v>
      </c>
      <c r="F1044" s="1">
        <v>3</v>
      </c>
      <c r="G1044" s="1">
        <v>89002</v>
      </c>
      <c r="H1044">
        <v>349</v>
      </c>
    </row>
    <row r="1045" spans="1:8" x14ac:dyDescent="0.3">
      <c r="A1045" s="1" t="s">
        <v>225</v>
      </c>
      <c r="B1045" s="1" t="s">
        <v>226</v>
      </c>
      <c r="C1045" s="1"/>
      <c r="D1045" s="1" t="s">
        <v>53</v>
      </c>
      <c r="E1045" s="1" t="s">
        <v>41</v>
      </c>
      <c r="F1045" s="1">
        <v>4</v>
      </c>
      <c r="G1045" s="1">
        <v>89002</v>
      </c>
      <c r="H1045">
        <v>349</v>
      </c>
    </row>
    <row r="1046" spans="1:8" x14ac:dyDescent="0.3">
      <c r="A1046" s="1" t="s">
        <v>225</v>
      </c>
      <c r="B1046" s="1" t="s">
        <v>226</v>
      </c>
      <c r="C1046" s="1"/>
      <c r="D1046" s="1" t="s">
        <v>53</v>
      </c>
      <c r="E1046" s="1" t="s">
        <v>41</v>
      </c>
      <c r="F1046" s="1">
        <v>5</v>
      </c>
      <c r="G1046" s="1">
        <v>115179</v>
      </c>
      <c r="H1046">
        <v>349</v>
      </c>
    </row>
    <row r="1047" spans="1:8" x14ac:dyDescent="0.3">
      <c r="A1047" s="1" t="s">
        <v>225</v>
      </c>
      <c r="B1047" s="1" t="s">
        <v>226</v>
      </c>
      <c r="C1047" s="1"/>
      <c r="D1047" s="1" t="s">
        <v>53</v>
      </c>
      <c r="E1047" s="1" t="s">
        <v>46</v>
      </c>
      <c r="F1047" s="1">
        <v>1</v>
      </c>
      <c r="G1047" s="1">
        <v>8725</v>
      </c>
      <c r="H1047">
        <v>349</v>
      </c>
    </row>
    <row r="1048" spans="1:8" x14ac:dyDescent="0.3">
      <c r="A1048" s="1" t="s">
        <v>225</v>
      </c>
      <c r="B1048" s="1" t="s">
        <v>226</v>
      </c>
      <c r="C1048" s="1"/>
      <c r="D1048" s="1" t="s">
        <v>53</v>
      </c>
      <c r="E1048" s="1" t="s">
        <v>46</v>
      </c>
      <c r="F1048" s="1">
        <v>2</v>
      </c>
      <c r="G1048" s="1">
        <v>48863</v>
      </c>
      <c r="H1048">
        <v>349</v>
      </c>
    </row>
    <row r="1049" spans="1:8" x14ac:dyDescent="0.3">
      <c r="A1049" s="1" t="s">
        <v>225</v>
      </c>
      <c r="B1049" s="1" t="s">
        <v>226</v>
      </c>
      <c r="C1049" s="1"/>
      <c r="D1049" s="1" t="s">
        <v>53</v>
      </c>
      <c r="E1049" s="1" t="s">
        <v>46</v>
      </c>
      <c r="F1049" s="1">
        <v>3</v>
      </c>
      <c r="G1049" s="1">
        <v>89002</v>
      </c>
      <c r="H1049">
        <v>349</v>
      </c>
    </row>
    <row r="1050" spans="1:8" x14ac:dyDescent="0.3">
      <c r="A1050" s="1" t="s">
        <v>225</v>
      </c>
      <c r="B1050" s="1" t="s">
        <v>226</v>
      </c>
      <c r="C1050" s="1"/>
      <c r="D1050" s="1" t="s">
        <v>53</v>
      </c>
      <c r="E1050" s="1" t="s">
        <v>46</v>
      </c>
      <c r="F1050" s="1">
        <v>4</v>
      </c>
      <c r="G1050" s="1">
        <v>89002</v>
      </c>
      <c r="H1050">
        <v>349</v>
      </c>
    </row>
    <row r="1051" spans="1:8" x14ac:dyDescent="0.3">
      <c r="A1051" s="1" t="s">
        <v>225</v>
      </c>
      <c r="B1051" s="1" t="s">
        <v>226</v>
      </c>
      <c r="C1051" s="1"/>
      <c r="D1051" s="1" t="s">
        <v>53</v>
      </c>
      <c r="E1051" s="1" t="s">
        <v>46</v>
      </c>
      <c r="F1051" s="1">
        <v>5</v>
      </c>
      <c r="G1051" s="1">
        <v>115179</v>
      </c>
      <c r="H1051">
        <v>349</v>
      </c>
    </row>
    <row r="1052" spans="1:8" x14ac:dyDescent="0.3">
      <c r="A1052" s="1" t="s">
        <v>227</v>
      </c>
      <c r="B1052" s="1" t="s">
        <v>228</v>
      </c>
      <c r="C1052" s="1"/>
      <c r="D1052" s="1" t="s">
        <v>53</v>
      </c>
      <c r="E1052" s="1" t="s">
        <v>41</v>
      </c>
      <c r="F1052" s="1">
        <v>1</v>
      </c>
      <c r="G1052" s="1">
        <v>8725</v>
      </c>
      <c r="H1052">
        <v>349</v>
      </c>
    </row>
    <row r="1053" spans="1:8" x14ac:dyDescent="0.3">
      <c r="A1053" s="1" t="s">
        <v>227</v>
      </c>
      <c r="B1053" s="1" t="s">
        <v>228</v>
      </c>
      <c r="C1053" s="1"/>
      <c r="D1053" s="1" t="s">
        <v>53</v>
      </c>
      <c r="E1053" s="1" t="s">
        <v>41</v>
      </c>
      <c r="F1053" s="1">
        <v>2</v>
      </c>
      <c r="G1053" s="1">
        <v>33157</v>
      </c>
      <c r="H1053">
        <v>349</v>
      </c>
    </row>
    <row r="1054" spans="1:8" x14ac:dyDescent="0.3">
      <c r="A1054" s="1" t="s">
        <v>227</v>
      </c>
      <c r="B1054" s="1" t="s">
        <v>228</v>
      </c>
      <c r="C1054" s="1"/>
      <c r="D1054" s="1" t="s">
        <v>53</v>
      </c>
      <c r="E1054" s="1" t="s">
        <v>41</v>
      </c>
      <c r="F1054" s="1">
        <v>3</v>
      </c>
      <c r="G1054" s="1">
        <v>61079</v>
      </c>
      <c r="H1054">
        <v>349</v>
      </c>
    </row>
    <row r="1055" spans="1:8" x14ac:dyDescent="0.3">
      <c r="A1055" s="1" t="s">
        <v>227</v>
      </c>
      <c r="B1055" s="1" t="s">
        <v>228</v>
      </c>
      <c r="C1055" s="1"/>
      <c r="D1055" s="1" t="s">
        <v>53</v>
      </c>
      <c r="E1055" s="1" t="s">
        <v>41</v>
      </c>
      <c r="F1055" s="1">
        <v>4</v>
      </c>
      <c r="G1055" s="1">
        <v>54099</v>
      </c>
      <c r="H1055">
        <v>349</v>
      </c>
    </row>
    <row r="1056" spans="1:8" x14ac:dyDescent="0.3">
      <c r="A1056" s="1" t="s">
        <v>227</v>
      </c>
      <c r="B1056" s="1" t="s">
        <v>228</v>
      </c>
      <c r="C1056" s="1"/>
      <c r="D1056" s="1" t="s">
        <v>53</v>
      </c>
      <c r="E1056" s="1" t="s">
        <v>41</v>
      </c>
      <c r="F1056" s="1">
        <v>5</v>
      </c>
      <c r="G1056" s="1">
        <v>123904</v>
      </c>
      <c r="H1056">
        <v>349</v>
      </c>
    </row>
    <row r="1057" spans="1:8" x14ac:dyDescent="0.3">
      <c r="A1057" s="1" t="s">
        <v>227</v>
      </c>
      <c r="B1057" s="1" t="s">
        <v>228</v>
      </c>
      <c r="C1057" s="1"/>
      <c r="D1057" s="1" t="s">
        <v>53</v>
      </c>
      <c r="E1057" s="1" t="s">
        <v>46</v>
      </c>
      <c r="F1057" s="1">
        <v>1</v>
      </c>
      <c r="G1057" s="1">
        <v>8725</v>
      </c>
      <c r="H1057">
        <v>349</v>
      </c>
    </row>
    <row r="1058" spans="1:8" x14ac:dyDescent="0.3">
      <c r="A1058" s="1" t="s">
        <v>227</v>
      </c>
      <c r="B1058" s="1" t="s">
        <v>228</v>
      </c>
      <c r="C1058" s="1"/>
      <c r="D1058" s="1" t="s">
        <v>53</v>
      </c>
      <c r="E1058" s="1" t="s">
        <v>46</v>
      </c>
      <c r="F1058" s="1">
        <v>2</v>
      </c>
      <c r="G1058" s="1">
        <v>33157</v>
      </c>
      <c r="H1058">
        <v>349</v>
      </c>
    </row>
    <row r="1059" spans="1:8" x14ac:dyDescent="0.3">
      <c r="A1059" s="1" t="s">
        <v>227</v>
      </c>
      <c r="B1059" s="1" t="s">
        <v>228</v>
      </c>
      <c r="C1059" s="1"/>
      <c r="D1059" s="1" t="s">
        <v>53</v>
      </c>
      <c r="E1059" s="1" t="s">
        <v>46</v>
      </c>
      <c r="F1059" s="1">
        <v>3</v>
      </c>
      <c r="G1059" s="1">
        <v>61079</v>
      </c>
      <c r="H1059">
        <v>349</v>
      </c>
    </row>
    <row r="1060" spans="1:8" x14ac:dyDescent="0.3">
      <c r="A1060" s="1" t="s">
        <v>227</v>
      </c>
      <c r="B1060" s="1" t="s">
        <v>228</v>
      </c>
      <c r="C1060" s="1"/>
      <c r="D1060" s="1" t="s">
        <v>53</v>
      </c>
      <c r="E1060" s="1" t="s">
        <v>46</v>
      </c>
      <c r="F1060" s="1">
        <v>4</v>
      </c>
      <c r="G1060" s="1">
        <v>54099</v>
      </c>
      <c r="H1060">
        <v>349</v>
      </c>
    </row>
    <row r="1061" spans="1:8" x14ac:dyDescent="0.3">
      <c r="A1061" s="1" t="s">
        <v>227</v>
      </c>
      <c r="B1061" s="1" t="s">
        <v>228</v>
      </c>
      <c r="C1061" s="1"/>
      <c r="D1061" s="1" t="s">
        <v>53</v>
      </c>
      <c r="E1061" s="1" t="s">
        <v>46</v>
      </c>
      <c r="F1061" s="1">
        <v>5</v>
      </c>
      <c r="G1061" s="1">
        <v>123904</v>
      </c>
      <c r="H1061">
        <v>349</v>
      </c>
    </row>
    <row r="1062" spans="1:8" x14ac:dyDescent="0.3">
      <c r="A1062" s="1" t="s">
        <v>229</v>
      </c>
      <c r="B1062" s="1" t="s">
        <v>230</v>
      </c>
      <c r="C1062" s="1"/>
      <c r="D1062" s="1" t="s">
        <v>53</v>
      </c>
      <c r="E1062" s="1" t="s">
        <v>41</v>
      </c>
      <c r="F1062" s="1">
        <v>1</v>
      </c>
      <c r="G1062" s="1">
        <v>15706</v>
      </c>
      <c r="H1062">
        <v>349</v>
      </c>
    </row>
    <row r="1063" spans="1:8" x14ac:dyDescent="0.3">
      <c r="A1063" s="1" t="s">
        <v>229</v>
      </c>
      <c r="B1063" s="1" t="s">
        <v>230</v>
      </c>
      <c r="C1063" s="1"/>
      <c r="D1063" s="1" t="s">
        <v>53</v>
      </c>
      <c r="E1063" s="1" t="s">
        <v>41</v>
      </c>
      <c r="F1063" s="1">
        <v>2</v>
      </c>
      <c r="G1063" s="1">
        <v>90747</v>
      </c>
      <c r="H1063">
        <v>349</v>
      </c>
    </row>
    <row r="1064" spans="1:8" x14ac:dyDescent="0.3">
      <c r="A1064" s="1" t="s">
        <v>229</v>
      </c>
      <c r="B1064" s="1" t="s">
        <v>230</v>
      </c>
      <c r="C1064" s="1"/>
      <c r="D1064" s="1" t="s">
        <v>53</v>
      </c>
      <c r="E1064" s="1" t="s">
        <v>41</v>
      </c>
      <c r="F1064" s="1">
        <v>3</v>
      </c>
      <c r="G1064" s="1">
        <v>169278</v>
      </c>
      <c r="H1064">
        <v>349</v>
      </c>
    </row>
    <row r="1065" spans="1:8" x14ac:dyDescent="0.3">
      <c r="A1065" s="1" t="s">
        <v>229</v>
      </c>
      <c r="B1065" s="1" t="s">
        <v>230</v>
      </c>
      <c r="C1065" s="1"/>
      <c r="D1065" s="1" t="s">
        <v>53</v>
      </c>
      <c r="E1065" s="1" t="s">
        <v>41</v>
      </c>
      <c r="F1065" s="1">
        <v>4</v>
      </c>
      <c r="G1065" s="1">
        <v>169278</v>
      </c>
      <c r="H1065">
        <v>349</v>
      </c>
    </row>
    <row r="1066" spans="1:8" x14ac:dyDescent="0.3">
      <c r="A1066" s="1" t="s">
        <v>229</v>
      </c>
      <c r="B1066" s="1" t="s">
        <v>230</v>
      </c>
      <c r="C1066" s="1"/>
      <c r="D1066" s="1" t="s">
        <v>53</v>
      </c>
      <c r="E1066" s="1" t="s">
        <v>41</v>
      </c>
      <c r="F1066" s="1">
        <v>5</v>
      </c>
      <c r="G1066" s="1">
        <v>144846</v>
      </c>
      <c r="H1066">
        <v>349</v>
      </c>
    </row>
    <row r="1067" spans="1:8" x14ac:dyDescent="0.3">
      <c r="A1067" s="1" t="s">
        <v>229</v>
      </c>
      <c r="B1067" s="1" t="s">
        <v>230</v>
      </c>
      <c r="C1067" s="1"/>
      <c r="D1067" s="1" t="s">
        <v>53</v>
      </c>
      <c r="E1067" s="1" t="s">
        <v>46</v>
      </c>
      <c r="F1067" s="1">
        <v>1</v>
      </c>
      <c r="G1067" s="1">
        <v>15706</v>
      </c>
      <c r="H1067">
        <v>349</v>
      </c>
    </row>
    <row r="1068" spans="1:8" x14ac:dyDescent="0.3">
      <c r="A1068" s="1" t="s">
        <v>229</v>
      </c>
      <c r="B1068" s="1" t="s">
        <v>230</v>
      </c>
      <c r="C1068" s="1"/>
      <c r="D1068" s="1" t="s">
        <v>53</v>
      </c>
      <c r="E1068" s="1" t="s">
        <v>46</v>
      </c>
      <c r="F1068" s="1">
        <v>2</v>
      </c>
      <c r="G1068" s="1">
        <v>90747</v>
      </c>
      <c r="H1068">
        <v>349</v>
      </c>
    </row>
    <row r="1069" spans="1:8" x14ac:dyDescent="0.3">
      <c r="A1069" s="1" t="s">
        <v>229</v>
      </c>
      <c r="B1069" s="1" t="s">
        <v>230</v>
      </c>
      <c r="C1069" s="1"/>
      <c r="D1069" s="1" t="s">
        <v>53</v>
      </c>
      <c r="E1069" s="1" t="s">
        <v>46</v>
      </c>
      <c r="F1069" s="1">
        <v>3</v>
      </c>
      <c r="G1069" s="1">
        <v>169278</v>
      </c>
      <c r="H1069">
        <v>349</v>
      </c>
    </row>
    <row r="1070" spans="1:8" x14ac:dyDescent="0.3">
      <c r="A1070" s="1" t="s">
        <v>229</v>
      </c>
      <c r="B1070" s="1" t="s">
        <v>230</v>
      </c>
      <c r="C1070" s="1"/>
      <c r="D1070" s="1" t="s">
        <v>53</v>
      </c>
      <c r="E1070" s="1" t="s">
        <v>46</v>
      </c>
      <c r="F1070" s="1">
        <v>4</v>
      </c>
      <c r="G1070" s="1">
        <v>169278</v>
      </c>
      <c r="H1070">
        <v>349</v>
      </c>
    </row>
    <row r="1071" spans="1:8" x14ac:dyDescent="0.3">
      <c r="A1071" s="1" t="s">
        <v>229</v>
      </c>
      <c r="B1071" s="1" t="s">
        <v>230</v>
      </c>
      <c r="C1071" s="1"/>
      <c r="D1071" s="1" t="s">
        <v>53</v>
      </c>
      <c r="E1071" s="1" t="s">
        <v>46</v>
      </c>
      <c r="F1071" s="1">
        <v>5</v>
      </c>
      <c r="G1071" s="1">
        <v>144846</v>
      </c>
      <c r="H1071">
        <v>349</v>
      </c>
    </row>
    <row r="1072" spans="1:8" x14ac:dyDescent="0.3">
      <c r="A1072" s="1" t="s">
        <v>231</v>
      </c>
      <c r="B1072" s="1" t="s">
        <v>232</v>
      </c>
      <c r="C1072" s="1"/>
      <c r="D1072" s="1" t="s">
        <v>53</v>
      </c>
      <c r="E1072" s="1" t="s">
        <v>41</v>
      </c>
      <c r="F1072" s="1">
        <v>1</v>
      </c>
      <c r="G1072" s="1">
        <v>26177</v>
      </c>
      <c r="H1072">
        <v>349</v>
      </c>
    </row>
    <row r="1073" spans="1:8" x14ac:dyDescent="0.3">
      <c r="A1073" s="1" t="s">
        <v>231</v>
      </c>
      <c r="B1073" s="1" t="s">
        <v>232</v>
      </c>
      <c r="C1073" s="1"/>
      <c r="D1073" s="1" t="s">
        <v>53</v>
      </c>
      <c r="E1073" s="1" t="s">
        <v>41</v>
      </c>
      <c r="F1073" s="1">
        <v>2</v>
      </c>
      <c r="G1073" s="1">
        <v>99472</v>
      </c>
      <c r="H1073">
        <v>349</v>
      </c>
    </row>
    <row r="1074" spans="1:8" x14ac:dyDescent="0.3">
      <c r="A1074" s="1" t="s">
        <v>231</v>
      </c>
      <c r="B1074" s="1" t="s">
        <v>232</v>
      </c>
      <c r="C1074" s="1"/>
      <c r="D1074" s="1" t="s">
        <v>53</v>
      </c>
      <c r="E1074" s="1" t="s">
        <v>41</v>
      </c>
      <c r="F1074" s="1">
        <v>3</v>
      </c>
      <c r="G1074" s="1">
        <v>125650</v>
      </c>
      <c r="H1074">
        <v>349</v>
      </c>
    </row>
    <row r="1075" spans="1:8" x14ac:dyDescent="0.3">
      <c r="A1075" s="1" t="s">
        <v>231</v>
      </c>
      <c r="B1075" s="1" t="s">
        <v>232</v>
      </c>
      <c r="C1075" s="1"/>
      <c r="D1075" s="1" t="s">
        <v>53</v>
      </c>
      <c r="E1075" s="1" t="s">
        <v>41</v>
      </c>
      <c r="F1075" s="1">
        <v>4</v>
      </c>
      <c r="G1075" s="1">
        <v>102963</v>
      </c>
      <c r="H1075">
        <v>349</v>
      </c>
    </row>
    <row r="1076" spans="1:8" x14ac:dyDescent="0.3">
      <c r="A1076" s="1" t="s">
        <v>231</v>
      </c>
      <c r="B1076" s="1" t="s">
        <v>232</v>
      </c>
      <c r="C1076" s="1"/>
      <c r="D1076" s="1" t="s">
        <v>53</v>
      </c>
      <c r="E1076" s="1" t="s">
        <v>41</v>
      </c>
      <c r="F1076" s="1">
        <v>5</v>
      </c>
      <c r="G1076" s="1">
        <v>99472</v>
      </c>
      <c r="H1076">
        <v>349</v>
      </c>
    </row>
    <row r="1077" spans="1:8" x14ac:dyDescent="0.3">
      <c r="A1077" s="1" t="s">
        <v>231</v>
      </c>
      <c r="B1077" s="1" t="s">
        <v>232</v>
      </c>
      <c r="C1077" s="1"/>
      <c r="D1077" s="1" t="s">
        <v>53</v>
      </c>
      <c r="E1077" s="1" t="s">
        <v>46</v>
      </c>
      <c r="F1077" s="1">
        <v>1</v>
      </c>
      <c r="G1077" s="1">
        <v>26177</v>
      </c>
      <c r="H1077">
        <v>349</v>
      </c>
    </row>
    <row r="1078" spans="1:8" x14ac:dyDescent="0.3">
      <c r="A1078" s="1" t="s">
        <v>231</v>
      </c>
      <c r="B1078" s="1" t="s">
        <v>232</v>
      </c>
      <c r="C1078" s="1"/>
      <c r="D1078" s="1" t="s">
        <v>53</v>
      </c>
      <c r="E1078" s="1" t="s">
        <v>46</v>
      </c>
      <c r="F1078" s="1">
        <v>2</v>
      </c>
      <c r="G1078" s="1">
        <v>99472</v>
      </c>
      <c r="H1078">
        <v>349</v>
      </c>
    </row>
    <row r="1079" spans="1:8" x14ac:dyDescent="0.3">
      <c r="A1079" s="1" t="s">
        <v>231</v>
      </c>
      <c r="B1079" s="1" t="s">
        <v>232</v>
      </c>
      <c r="C1079" s="1"/>
      <c r="D1079" s="1" t="s">
        <v>53</v>
      </c>
      <c r="E1079" s="1" t="s">
        <v>46</v>
      </c>
      <c r="F1079" s="1">
        <v>3</v>
      </c>
      <c r="G1079" s="1">
        <v>125650</v>
      </c>
      <c r="H1079">
        <v>349</v>
      </c>
    </row>
    <row r="1080" spans="1:8" x14ac:dyDescent="0.3">
      <c r="A1080" s="1" t="s">
        <v>231</v>
      </c>
      <c r="B1080" s="1" t="s">
        <v>232</v>
      </c>
      <c r="C1080" s="1"/>
      <c r="D1080" s="1" t="s">
        <v>53</v>
      </c>
      <c r="E1080" s="1" t="s">
        <v>46</v>
      </c>
      <c r="F1080" s="1">
        <v>4</v>
      </c>
      <c r="G1080" s="1">
        <v>102963</v>
      </c>
      <c r="H1080">
        <v>349</v>
      </c>
    </row>
    <row r="1081" spans="1:8" x14ac:dyDescent="0.3">
      <c r="A1081" s="1" t="s">
        <v>231</v>
      </c>
      <c r="B1081" s="1" t="s">
        <v>232</v>
      </c>
      <c r="C1081" s="1"/>
      <c r="D1081" s="1" t="s">
        <v>53</v>
      </c>
      <c r="E1081" s="1" t="s">
        <v>46</v>
      </c>
      <c r="F1081" s="1">
        <v>5</v>
      </c>
      <c r="G1081" s="1">
        <v>99472</v>
      </c>
      <c r="H1081">
        <v>349</v>
      </c>
    </row>
    <row r="1082" spans="1:8" x14ac:dyDescent="0.3">
      <c r="A1082" s="1" t="s">
        <v>233</v>
      </c>
      <c r="B1082" s="1" t="s">
        <v>234</v>
      </c>
      <c r="C1082" s="1"/>
      <c r="D1082" s="1" t="s">
        <v>53</v>
      </c>
      <c r="E1082" s="1" t="s">
        <v>41</v>
      </c>
      <c r="F1082" s="1">
        <v>1</v>
      </c>
      <c r="G1082" s="1">
        <v>50609</v>
      </c>
      <c r="H1082">
        <v>349</v>
      </c>
    </row>
    <row r="1083" spans="1:8" x14ac:dyDescent="0.3">
      <c r="A1083" s="1" t="s">
        <v>233</v>
      </c>
      <c r="B1083" s="1" t="s">
        <v>234</v>
      </c>
      <c r="C1083" s="1"/>
      <c r="D1083" s="1" t="s">
        <v>53</v>
      </c>
      <c r="E1083" s="1" t="s">
        <v>41</v>
      </c>
      <c r="F1083" s="1">
        <v>2</v>
      </c>
      <c r="G1083" s="1">
        <v>164043</v>
      </c>
      <c r="H1083">
        <v>349</v>
      </c>
    </row>
    <row r="1084" spans="1:8" x14ac:dyDescent="0.3">
      <c r="A1084" s="1" t="s">
        <v>233</v>
      </c>
      <c r="B1084" s="1" t="s">
        <v>234</v>
      </c>
      <c r="C1084" s="1"/>
      <c r="D1084" s="1" t="s">
        <v>53</v>
      </c>
      <c r="E1084" s="1" t="s">
        <v>41</v>
      </c>
      <c r="F1084" s="1">
        <v>3</v>
      </c>
      <c r="G1084" s="1">
        <v>209416</v>
      </c>
      <c r="H1084">
        <v>349</v>
      </c>
    </row>
    <row r="1085" spans="1:8" x14ac:dyDescent="0.3">
      <c r="A1085" s="1" t="s">
        <v>233</v>
      </c>
      <c r="B1085" s="1" t="s">
        <v>234</v>
      </c>
      <c r="C1085" s="1"/>
      <c r="D1085" s="1" t="s">
        <v>53</v>
      </c>
      <c r="E1085" s="1" t="s">
        <v>41</v>
      </c>
      <c r="F1085" s="1">
        <v>4</v>
      </c>
      <c r="G1085" s="1">
        <v>303654</v>
      </c>
      <c r="H1085">
        <v>349</v>
      </c>
    </row>
    <row r="1086" spans="1:8" x14ac:dyDescent="0.3">
      <c r="A1086" s="1" t="s">
        <v>233</v>
      </c>
      <c r="B1086" s="1" t="s">
        <v>234</v>
      </c>
      <c r="C1086" s="1"/>
      <c r="D1086" s="1" t="s">
        <v>53</v>
      </c>
      <c r="E1086" s="1" t="s">
        <v>41</v>
      </c>
      <c r="F1086" s="1">
        <v>5</v>
      </c>
      <c r="G1086" s="1">
        <v>207671</v>
      </c>
      <c r="H1086">
        <v>349</v>
      </c>
    </row>
    <row r="1087" spans="1:8" x14ac:dyDescent="0.3">
      <c r="A1087" s="1" t="s">
        <v>233</v>
      </c>
      <c r="B1087" s="1" t="s">
        <v>234</v>
      </c>
      <c r="C1087" s="1"/>
      <c r="D1087" s="1" t="s">
        <v>53</v>
      </c>
      <c r="E1087" s="1" t="s">
        <v>46</v>
      </c>
      <c r="F1087" s="1">
        <v>1</v>
      </c>
      <c r="G1087" s="1">
        <v>50609</v>
      </c>
      <c r="H1087">
        <v>349</v>
      </c>
    </row>
    <row r="1088" spans="1:8" x14ac:dyDescent="0.3">
      <c r="A1088" s="1" t="s">
        <v>233</v>
      </c>
      <c r="B1088" s="1" t="s">
        <v>234</v>
      </c>
      <c r="C1088" s="1"/>
      <c r="D1088" s="1" t="s">
        <v>53</v>
      </c>
      <c r="E1088" s="1" t="s">
        <v>46</v>
      </c>
      <c r="F1088" s="1">
        <v>2</v>
      </c>
      <c r="G1088" s="1">
        <v>164043</v>
      </c>
      <c r="H1088">
        <v>349</v>
      </c>
    </row>
    <row r="1089" spans="1:8" x14ac:dyDescent="0.3">
      <c r="A1089" s="1" t="s">
        <v>233</v>
      </c>
      <c r="B1089" s="1" t="s">
        <v>234</v>
      </c>
      <c r="C1089" s="1"/>
      <c r="D1089" s="1" t="s">
        <v>53</v>
      </c>
      <c r="E1089" s="1" t="s">
        <v>46</v>
      </c>
      <c r="F1089" s="1">
        <v>3</v>
      </c>
      <c r="G1089" s="1">
        <v>209416</v>
      </c>
      <c r="H1089">
        <v>349</v>
      </c>
    </row>
    <row r="1090" spans="1:8" x14ac:dyDescent="0.3">
      <c r="A1090" s="1" t="s">
        <v>233</v>
      </c>
      <c r="B1090" s="1" t="s">
        <v>234</v>
      </c>
      <c r="C1090" s="1"/>
      <c r="D1090" s="1" t="s">
        <v>53</v>
      </c>
      <c r="E1090" s="1" t="s">
        <v>46</v>
      </c>
      <c r="F1090" s="1">
        <v>4</v>
      </c>
      <c r="G1090" s="1">
        <v>303654</v>
      </c>
      <c r="H1090">
        <v>349</v>
      </c>
    </row>
    <row r="1091" spans="1:8" x14ac:dyDescent="0.3">
      <c r="A1091" s="1" t="s">
        <v>233</v>
      </c>
      <c r="B1091" s="1" t="s">
        <v>234</v>
      </c>
      <c r="C1091" s="1"/>
      <c r="D1091" s="1" t="s">
        <v>53</v>
      </c>
      <c r="E1091" s="1" t="s">
        <v>46</v>
      </c>
      <c r="F1091" s="1">
        <v>5</v>
      </c>
      <c r="G1091" s="1">
        <v>207671</v>
      </c>
      <c r="H1091">
        <v>349</v>
      </c>
    </row>
    <row r="1092" spans="1:8" x14ac:dyDescent="0.3">
      <c r="A1092" s="1" t="s">
        <v>235</v>
      </c>
      <c r="B1092" s="1" t="s">
        <v>236</v>
      </c>
      <c r="C1092" s="1"/>
      <c r="D1092" s="1" t="s">
        <v>53</v>
      </c>
      <c r="E1092" s="1" t="s">
        <v>41</v>
      </c>
      <c r="F1092" s="1">
        <v>1</v>
      </c>
      <c r="G1092" s="1">
        <v>22686</v>
      </c>
      <c r="H1092">
        <v>349</v>
      </c>
    </row>
    <row r="1093" spans="1:8" x14ac:dyDescent="0.3">
      <c r="A1093" s="1" t="s">
        <v>235</v>
      </c>
      <c r="B1093" s="1" t="s">
        <v>236</v>
      </c>
      <c r="C1093" s="1"/>
      <c r="D1093" s="1" t="s">
        <v>53</v>
      </c>
      <c r="E1093" s="1" t="s">
        <v>41</v>
      </c>
      <c r="F1093" s="1">
        <v>2</v>
      </c>
      <c r="G1093" s="1">
        <v>89002</v>
      </c>
      <c r="H1093">
        <v>349</v>
      </c>
    </row>
    <row r="1094" spans="1:8" x14ac:dyDescent="0.3">
      <c r="A1094" s="1" t="s">
        <v>235</v>
      </c>
      <c r="B1094" s="1" t="s">
        <v>236</v>
      </c>
      <c r="C1094" s="1"/>
      <c r="D1094" s="1" t="s">
        <v>53</v>
      </c>
      <c r="E1094" s="1" t="s">
        <v>41</v>
      </c>
      <c r="F1094" s="1">
        <v>3</v>
      </c>
      <c r="G1094" s="1">
        <v>115179</v>
      </c>
      <c r="H1094">
        <v>349</v>
      </c>
    </row>
    <row r="1095" spans="1:8" x14ac:dyDescent="0.3">
      <c r="A1095" s="1" t="s">
        <v>235</v>
      </c>
      <c r="B1095" s="1" t="s">
        <v>236</v>
      </c>
      <c r="C1095" s="1"/>
      <c r="D1095" s="1" t="s">
        <v>53</v>
      </c>
      <c r="E1095" s="1" t="s">
        <v>41</v>
      </c>
      <c r="F1095" s="1">
        <v>4</v>
      </c>
      <c r="G1095" s="1">
        <v>171023</v>
      </c>
      <c r="H1095">
        <v>349</v>
      </c>
    </row>
    <row r="1096" spans="1:8" x14ac:dyDescent="0.3">
      <c r="A1096" s="1" t="s">
        <v>235</v>
      </c>
      <c r="B1096" s="1" t="s">
        <v>236</v>
      </c>
      <c r="C1096" s="1"/>
      <c r="D1096" s="1" t="s">
        <v>53</v>
      </c>
      <c r="E1096" s="1" t="s">
        <v>41</v>
      </c>
      <c r="F1096" s="1">
        <v>5</v>
      </c>
      <c r="G1096" s="1">
        <v>186730</v>
      </c>
      <c r="H1096">
        <v>349</v>
      </c>
    </row>
    <row r="1097" spans="1:8" x14ac:dyDescent="0.3">
      <c r="A1097" s="1" t="s">
        <v>235</v>
      </c>
      <c r="B1097" s="1" t="s">
        <v>236</v>
      </c>
      <c r="C1097" s="1"/>
      <c r="D1097" s="1" t="s">
        <v>53</v>
      </c>
      <c r="E1097" s="1" t="s">
        <v>46</v>
      </c>
      <c r="F1097" s="1">
        <v>1</v>
      </c>
      <c r="G1097" s="1">
        <v>22686</v>
      </c>
      <c r="H1097">
        <v>349</v>
      </c>
    </row>
    <row r="1098" spans="1:8" x14ac:dyDescent="0.3">
      <c r="A1098" s="1" t="s">
        <v>235</v>
      </c>
      <c r="B1098" s="1" t="s">
        <v>236</v>
      </c>
      <c r="C1098" s="1"/>
      <c r="D1098" s="1" t="s">
        <v>53</v>
      </c>
      <c r="E1098" s="1" t="s">
        <v>46</v>
      </c>
      <c r="F1098" s="1">
        <v>2</v>
      </c>
      <c r="G1098" s="1">
        <v>89002</v>
      </c>
      <c r="H1098">
        <v>349</v>
      </c>
    </row>
    <row r="1099" spans="1:8" x14ac:dyDescent="0.3">
      <c r="A1099" s="1" t="s">
        <v>235</v>
      </c>
      <c r="B1099" s="1" t="s">
        <v>236</v>
      </c>
      <c r="C1099" s="1"/>
      <c r="D1099" s="1" t="s">
        <v>53</v>
      </c>
      <c r="E1099" s="1" t="s">
        <v>46</v>
      </c>
      <c r="F1099" s="1">
        <v>3</v>
      </c>
      <c r="G1099" s="1">
        <v>115179</v>
      </c>
      <c r="H1099">
        <v>349</v>
      </c>
    </row>
    <row r="1100" spans="1:8" x14ac:dyDescent="0.3">
      <c r="A1100" s="1" t="s">
        <v>235</v>
      </c>
      <c r="B1100" s="1" t="s">
        <v>236</v>
      </c>
      <c r="C1100" s="1"/>
      <c r="D1100" s="1" t="s">
        <v>53</v>
      </c>
      <c r="E1100" s="1" t="s">
        <v>46</v>
      </c>
      <c r="F1100" s="1">
        <v>4</v>
      </c>
      <c r="G1100" s="1">
        <v>171023</v>
      </c>
      <c r="H1100">
        <v>349</v>
      </c>
    </row>
    <row r="1101" spans="1:8" x14ac:dyDescent="0.3">
      <c r="A1101" s="1" t="s">
        <v>235</v>
      </c>
      <c r="B1101" s="1" t="s">
        <v>236</v>
      </c>
      <c r="C1101" s="1"/>
      <c r="D1101" s="1" t="s">
        <v>53</v>
      </c>
      <c r="E1101" s="1" t="s">
        <v>46</v>
      </c>
      <c r="F1101" s="1">
        <v>5</v>
      </c>
      <c r="G1101" s="1">
        <v>186730</v>
      </c>
      <c r="H1101">
        <v>349</v>
      </c>
    </row>
    <row r="1102" spans="1:8" x14ac:dyDescent="0.3">
      <c r="A1102" s="1" t="s">
        <v>237</v>
      </c>
      <c r="B1102" s="1" t="s">
        <v>238</v>
      </c>
      <c r="C1102" s="1"/>
      <c r="D1102" s="1" t="s">
        <v>53</v>
      </c>
      <c r="E1102" s="1" t="s">
        <v>41</v>
      </c>
      <c r="F1102" s="1">
        <v>1</v>
      </c>
      <c r="G1102" s="1">
        <v>17451</v>
      </c>
      <c r="H1102">
        <v>349</v>
      </c>
    </row>
    <row r="1103" spans="1:8" x14ac:dyDescent="0.3">
      <c r="A1103" s="1" t="s">
        <v>237</v>
      </c>
      <c r="B1103" s="1" t="s">
        <v>238</v>
      </c>
      <c r="C1103" s="1"/>
      <c r="D1103" s="1" t="s">
        <v>53</v>
      </c>
      <c r="E1103" s="1" t="s">
        <v>41</v>
      </c>
      <c r="F1103" s="1">
        <v>2</v>
      </c>
      <c r="G1103" s="1">
        <v>26177</v>
      </c>
      <c r="H1103">
        <v>349</v>
      </c>
    </row>
    <row r="1104" spans="1:8" x14ac:dyDescent="0.3">
      <c r="A1104" s="1" t="s">
        <v>237</v>
      </c>
      <c r="B1104" s="1" t="s">
        <v>238</v>
      </c>
      <c r="C1104" s="1"/>
      <c r="D1104" s="1" t="s">
        <v>53</v>
      </c>
      <c r="E1104" s="1" t="s">
        <v>41</v>
      </c>
      <c r="F1104" s="1">
        <v>3</v>
      </c>
      <c r="G1104" s="1">
        <v>62825</v>
      </c>
      <c r="H1104">
        <v>349</v>
      </c>
    </row>
    <row r="1105" spans="1:8" x14ac:dyDescent="0.3">
      <c r="A1105" s="1" t="s">
        <v>237</v>
      </c>
      <c r="B1105" s="1" t="s">
        <v>238</v>
      </c>
      <c r="C1105" s="1"/>
      <c r="D1105" s="1" t="s">
        <v>53</v>
      </c>
      <c r="E1105" s="1" t="s">
        <v>41</v>
      </c>
      <c r="F1105" s="1">
        <v>4</v>
      </c>
      <c r="G1105" s="1">
        <v>78531</v>
      </c>
      <c r="H1105">
        <v>349</v>
      </c>
    </row>
    <row r="1106" spans="1:8" x14ac:dyDescent="0.3">
      <c r="A1106" s="1" t="s">
        <v>237</v>
      </c>
      <c r="B1106" s="1" t="s">
        <v>238</v>
      </c>
      <c r="C1106" s="1"/>
      <c r="D1106" s="1" t="s">
        <v>53</v>
      </c>
      <c r="E1106" s="1" t="s">
        <v>41</v>
      </c>
      <c r="F1106" s="1">
        <v>5</v>
      </c>
      <c r="G1106" s="1">
        <v>83766</v>
      </c>
      <c r="H1106">
        <v>349</v>
      </c>
    </row>
    <row r="1107" spans="1:8" x14ac:dyDescent="0.3">
      <c r="A1107" s="1" t="s">
        <v>237</v>
      </c>
      <c r="B1107" s="1" t="s">
        <v>238</v>
      </c>
      <c r="C1107" s="1"/>
      <c r="D1107" s="1" t="s">
        <v>53</v>
      </c>
      <c r="E1107" s="1" t="s">
        <v>46</v>
      </c>
      <c r="F1107" s="1">
        <v>1</v>
      </c>
      <c r="G1107" s="1">
        <v>17451</v>
      </c>
      <c r="H1107">
        <v>349</v>
      </c>
    </row>
    <row r="1108" spans="1:8" x14ac:dyDescent="0.3">
      <c r="A1108" s="1" t="s">
        <v>237</v>
      </c>
      <c r="B1108" s="1" t="s">
        <v>238</v>
      </c>
      <c r="C1108" s="1"/>
      <c r="D1108" s="1" t="s">
        <v>53</v>
      </c>
      <c r="E1108" s="1" t="s">
        <v>46</v>
      </c>
      <c r="F1108" s="1">
        <v>2</v>
      </c>
      <c r="G1108" s="1">
        <v>26177</v>
      </c>
      <c r="H1108">
        <v>349</v>
      </c>
    </row>
    <row r="1109" spans="1:8" x14ac:dyDescent="0.3">
      <c r="A1109" s="1" t="s">
        <v>237</v>
      </c>
      <c r="B1109" s="1" t="s">
        <v>238</v>
      </c>
      <c r="C1109" s="1"/>
      <c r="D1109" s="1" t="s">
        <v>53</v>
      </c>
      <c r="E1109" s="1" t="s">
        <v>46</v>
      </c>
      <c r="F1109" s="1">
        <v>3</v>
      </c>
      <c r="G1109" s="1">
        <v>62825</v>
      </c>
      <c r="H1109">
        <v>349</v>
      </c>
    </row>
    <row r="1110" spans="1:8" x14ac:dyDescent="0.3">
      <c r="A1110" s="1" t="s">
        <v>237</v>
      </c>
      <c r="B1110" s="1" t="s">
        <v>238</v>
      </c>
      <c r="C1110" s="1"/>
      <c r="D1110" s="1" t="s">
        <v>53</v>
      </c>
      <c r="E1110" s="1" t="s">
        <v>46</v>
      </c>
      <c r="F1110" s="1">
        <v>4</v>
      </c>
      <c r="G1110" s="1">
        <v>78531</v>
      </c>
      <c r="H1110">
        <v>349</v>
      </c>
    </row>
    <row r="1111" spans="1:8" x14ac:dyDescent="0.3">
      <c r="A1111" s="1" t="s">
        <v>237</v>
      </c>
      <c r="B1111" s="1" t="s">
        <v>238</v>
      </c>
      <c r="C1111" s="1"/>
      <c r="D1111" s="1" t="s">
        <v>53</v>
      </c>
      <c r="E1111" s="1" t="s">
        <v>46</v>
      </c>
      <c r="F1111" s="1">
        <v>5</v>
      </c>
      <c r="G1111" s="1">
        <v>83766</v>
      </c>
      <c r="H1111">
        <v>349</v>
      </c>
    </row>
    <row r="1112" spans="1:8" x14ac:dyDescent="0.3">
      <c r="A1112" s="1" t="s">
        <v>239</v>
      </c>
      <c r="B1112" s="1" t="s">
        <v>240</v>
      </c>
      <c r="C1112" s="1"/>
      <c r="D1112" s="1" t="s">
        <v>53</v>
      </c>
      <c r="E1112" s="1" t="s">
        <v>41</v>
      </c>
      <c r="F1112" s="1">
        <v>1</v>
      </c>
      <c r="G1112" s="1">
        <v>29667</v>
      </c>
      <c r="H1112">
        <v>349</v>
      </c>
    </row>
    <row r="1113" spans="1:8" x14ac:dyDescent="0.3">
      <c r="A1113" s="1" t="s">
        <v>239</v>
      </c>
      <c r="B1113" s="1" t="s">
        <v>240</v>
      </c>
      <c r="C1113" s="1"/>
      <c r="D1113" s="1" t="s">
        <v>53</v>
      </c>
      <c r="E1113" s="1" t="s">
        <v>41</v>
      </c>
      <c r="F1113" s="1">
        <v>2</v>
      </c>
      <c r="G1113" s="1">
        <v>47118</v>
      </c>
      <c r="H1113">
        <v>349</v>
      </c>
    </row>
    <row r="1114" spans="1:8" x14ac:dyDescent="0.3">
      <c r="A1114" s="1" t="s">
        <v>239</v>
      </c>
      <c r="B1114" s="1" t="s">
        <v>240</v>
      </c>
      <c r="C1114" s="1"/>
      <c r="D1114" s="1" t="s">
        <v>53</v>
      </c>
      <c r="E1114" s="1" t="s">
        <v>41</v>
      </c>
      <c r="F1114" s="1">
        <v>3</v>
      </c>
      <c r="G1114" s="1">
        <v>129140</v>
      </c>
      <c r="H1114">
        <v>349</v>
      </c>
    </row>
    <row r="1115" spans="1:8" x14ac:dyDescent="0.3">
      <c r="A1115" s="1" t="s">
        <v>239</v>
      </c>
      <c r="B1115" s="1" t="s">
        <v>240</v>
      </c>
      <c r="C1115" s="1"/>
      <c r="D1115" s="1" t="s">
        <v>53</v>
      </c>
      <c r="E1115" s="1" t="s">
        <v>41</v>
      </c>
      <c r="F1115" s="1">
        <v>4</v>
      </c>
      <c r="G1115" s="1">
        <v>190220</v>
      </c>
      <c r="H1115">
        <v>349</v>
      </c>
    </row>
    <row r="1116" spans="1:8" x14ac:dyDescent="0.3">
      <c r="A1116" s="1" t="s">
        <v>239</v>
      </c>
      <c r="B1116" s="1" t="s">
        <v>240</v>
      </c>
      <c r="C1116" s="1"/>
      <c r="D1116" s="1" t="s">
        <v>53</v>
      </c>
      <c r="E1116" s="1" t="s">
        <v>41</v>
      </c>
      <c r="F1116" s="1">
        <v>5</v>
      </c>
      <c r="G1116" s="1">
        <v>204181</v>
      </c>
      <c r="H1116">
        <v>349</v>
      </c>
    </row>
    <row r="1117" spans="1:8" x14ac:dyDescent="0.3">
      <c r="A1117" s="1" t="s">
        <v>239</v>
      </c>
      <c r="B1117" s="1" t="s">
        <v>240</v>
      </c>
      <c r="C1117" s="1"/>
      <c r="D1117" s="1" t="s">
        <v>53</v>
      </c>
      <c r="E1117" s="1" t="s">
        <v>46</v>
      </c>
      <c r="F1117" s="1">
        <v>1</v>
      </c>
      <c r="G1117" s="1">
        <v>29667</v>
      </c>
      <c r="H1117">
        <v>349</v>
      </c>
    </row>
    <row r="1118" spans="1:8" x14ac:dyDescent="0.3">
      <c r="A1118" s="1" t="s">
        <v>239</v>
      </c>
      <c r="B1118" s="1" t="s">
        <v>240</v>
      </c>
      <c r="C1118" s="1"/>
      <c r="D1118" s="1" t="s">
        <v>53</v>
      </c>
      <c r="E1118" s="1" t="s">
        <v>46</v>
      </c>
      <c r="F1118" s="1">
        <v>2</v>
      </c>
      <c r="G1118" s="1">
        <v>47118</v>
      </c>
      <c r="H1118">
        <v>349</v>
      </c>
    </row>
    <row r="1119" spans="1:8" x14ac:dyDescent="0.3">
      <c r="A1119" s="1" t="s">
        <v>239</v>
      </c>
      <c r="B1119" s="1" t="s">
        <v>240</v>
      </c>
      <c r="C1119" s="1"/>
      <c r="D1119" s="1" t="s">
        <v>53</v>
      </c>
      <c r="E1119" s="1" t="s">
        <v>46</v>
      </c>
      <c r="F1119" s="1">
        <v>3</v>
      </c>
      <c r="G1119" s="1">
        <v>129140</v>
      </c>
      <c r="H1119">
        <v>349</v>
      </c>
    </row>
    <row r="1120" spans="1:8" x14ac:dyDescent="0.3">
      <c r="A1120" s="1" t="s">
        <v>239</v>
      </c>
      <c r="B1120" s="1" t="s">
        <v>240</v>
      </c>
      <c r="C1120" s="1"/>
      <c r="D1120" s="1" t="s">
        <v>53</v>
      </c>
      <c r="E1120" s="1" t="s">
        <v>46</v>
      </c>
      <c r="F1120" s="1">
        <v>4</v>
      </c>
      <c r="G1120" s="1">
        <v>190220</v>
      </c>
      <c r="H1120">
        <v>349</v>
      </c>
    </row>
    <row r="1121" spans="1:8" x14ac:dyDescent="0.3">
      <c r="A1121" s="1" t="s">
        <v>239</v>
      </c>
      <c r="B1121" s="1" t="s">
        <v>240</v>
      </c>
      <c r="C1121" s="1"/>
      <c r="D1121" s="1" t="s">
        <v>53</v>
      </c>
      <c r="E1121" s="1" t="s">
        <v>46</v>
      </c>
      <c r="F1121" s="1">
        <v>5</v>
      </c>
      <c r="G1121" s="1">
        <v>204181</v>
      </c>
      <c r="H1121">
        <v>349</v>
      </c>
    </row>
    <row r="1122" spans="1:8" x14ac:dyDescent="0.3">
      <c r="A1122" s="1" t="s">
        <v>241</v>
      </c>
      <c r="B1122" s="1" t="s">
        <v>242</v>
      </c>
      <c r="C1122" s="1"/>
      <c r="D1122" s="1" t="s">
        <v>53</v>
      </c>
      <c r="E1122" s="1" t="s">
        <v>41</v>
      </c>
      <c r="F1122" s="1">
        <v>1</v>
      </c>
      <c r="G1122" s="1">
        <v>104708</v>
      </c>
      <c r="H1122">
        <v>349</v>
      </c>
    </row>
    <row r="1123" spans="1:8" x14ac:dyDescent="0.3">
      <c r="A1123" s="1" t="s">
        <v>241</v>
      </c>
      <c r="B1123" s="1" t="s">
        <v>242</v>
      </c>
      <c r="C1123" s="1"/>
      <c r="D1123" s="1" t="s">
        <v>53</v>
      </c>
      <c r="E1123" s="1" t="s">
        <v>41</v>
      </c>
      <c r="F1123" s="1">
        <v>2</v>
      </c>
      <c r="G1123" s="1">
        <v>277477</v>
      </c>
      <c r="H1123">
        <v>349</v>
      </c>
    </row>
    <row r="1124" spans="1:8" x14ac:dyDescent="0.3">
      <c r="A1124" s="1" t="s">
        <v>241</v>
      </c>
      <c r="B1124" s="1" t="s">
        <v>242</v>
      </c>
      <c r="C1124" s="1"/>
      <c r="D1124" s="1" t="s">
        <v>53</v>
      </c>
      <c r="E1124" s="1" t="s">
        <v>41</v>
      </c>
      <c r="F1124" s="1">
        <v>3</v>
      </c>
      <c r="G1124" s="1">
        <v>481658</v>
      </c>
      <c r="H1124">
        <v>349</v>
      </c>
    </row>
    <row r="1125" spans="1:8" x14ac:dyDescent="0.3">
      <c r="A1125" s="1" t="s">
        <v>241</v>
      </c>
      <c r="B1125" s="1" t="s">
        <v>242</v>
      </c>
      <c r="C1125" s="1"/>
      <c r="D1125" s="1" t="s">
        <v>53</v>
      </c>
      <c r="E1125" s="1" t="s">
        <v>41</v>
      </c>
      <c r="F1125" s="1">
        <v>4</v>
      </c>
      <c r="G1125" s="1">
        <v>769606</v>
      </c>
      <c r="H1125">
        <v>349</v>
      </c>
    </row>
    <row r="1126" spans="1:8" x14ac:dyDescent="0.3">
      <c r="A1126" s="1" t="s">
        <v>241</v>
      </c>
      <c r="B1126" s="1" t="s">
        <v>242</v>
      </c>
      <c r="C1126" s="1"/>
      <c r="D1126" s="1" t="s">
        <v>53</v>
      </c>
      <c r="E1126" s="1" t="s">
        <v>41</v>
      </c>
      <c r="F1126" s="1">
        <v>5</v>
      </c>
      <c r="G1126" s="1">
        <v>877805</v>
      </c>
      <c r="H1126">
        <v>349</v>
      </c>
    </row>
    <row r="1127" spans="1:8" x14ac:dyDescent="0.3">
      <c r="A1127" s="1" t="s">
        <v>241</v>
      </c>
      <c r="B1127" s="1" t="s">
        <v>242</v>
      </c>
      <c r="C1127" s="1"/>
      <c r="D1127" s="1" t="s">
        <v>53</v>
      </c>
      <c r="E1127" s="1" t="s">
        <v>46</v>
      </c>
      <c r="F1127" s="1">
        <v>1</v>
      </c>
      <c r="G1127" s="1">
        <v>104708</v>
      </c>
      <c r="H1127">
        <v>349</v>
      </c>
    </row>
    <row r="1128" spans="1:8" x14ac:dyDescent="0.3">
      <c r="A1128" s="1" t="s">
        <v>241</v>
      </c>
      <c r="B1128" s="1" t="s">
        <v>242</v>
      </c>
      <c r="C1128" s="1"/>
      <c r="D1128" s="1" t="s">
        <v>53</v>
      </c>
      <c r="E1128" s="1" t="s">
        <v>46</v>
      </c>
      <c r="F1128" s="1">
        <v>2</v>
      </c>
      <c r="G1128" s="1">
        <v>277477</v>
      </c>
      <c r="H1128">
        <v>349</v>
      </c>
    </row>
    <row r="1129" spans="1:8" x14ac:dyDescent="0.3">
      <c r="A1129" s="1" t="s">
        <v>241</v>
      </c>
      <c r="B1129" s="1" t="s">
        <v>242</v>
      </c>
      <c r="C1129" s="1"/>
      <c r="D1129" s="1" t="s">
        <v>53</v>
      </c>
      <c r="E1129" s="1" t="s">
        <v>46</v>
      </c>
      <c r="F1129" s="1">
        <v>3</v>
      </c>
      <c r="G1129" s="1">
        <v>481658</v>
      </c>
      <c r="H1129">
        <v>349</v>
      </c>
    </row>
    <row r="1130" spans="1:8" x14ac:dyDescent="0.3">
      <c r="A1130" s="1" t="s">
        <v>241</v>
      </c>
      <c r="B1130" s="1" t="s">
        <v>242</v>
      </c>
      <c r="C1130" s="1"/>
      <c r="D1130" s="1" t="s">
        <v>53</v>
      </c>
      <c r="E1130" s="1" t="s">
        <v>46</v>
      </c>
      <c r="F1130" s="1">
        <v>4</v>
      </c>
      <c r="G1130" s="1">
        <v>769606</v>
      </c>
      <c r="H1130">
        <v>349</v>
      </c>
    </row>
    <row r="1131" spans="1:8" x14ac:dyDescent="0.3">
      <c r="A1131" s="1" t="s">
        <v>241</v>
      </c>
      <c r="B1131" s="1" t="s">
        <v>242</v>
      </c>
      <c r="C1131" s="1"/>
      <c r="D1131" s="1" t="s">
        <v>53</v>
      </c>
      <c r="E1131" s="1" t="s">
        <v>46</v>
      </c>
      <c r="F1131" s="1">
        <v>5</v>
      </c>
      <c r="G1131" s="1">
        <v>877805</v>
      </c>
      <c r="H1131">
        <v>349</v>
      </c>
    </row>
    <row r="1132" spans="1:8" x14ac:dyDescent="0.3">
      <c r="A1132" s="1" t="s">
        <v>243</v>
      </c>
      <c r="B1132" s="1" t="s">
        <v>244</v>
      </c>
      <c r="C1132" s="1"/>
      <c r="D1132" s="1" t="s">
        <v>53</v>
      </c>
      <c r="E1132" s="1" t="s">
        <v>41</v>
      </c>
      <c r="F1132" s="1">
        <v>1</v>
      </c>
      <c r="G1132" s="1">
        <v>22686</v>
      </c>
      <c r="H1132">
        <v>349</v>
      </c>
    </row>
    <row r="1133" spans="1:8" x14ac:dyDescent="0.3">
      <c r="A1133" s="1" t="s">
        <v>243</v>
      </c>
      <c r="B1133" s="1" t="s">
        <v>244</v>
      </c>
      <c r="C1133" s="1"/>
      <c r="D1133" s="1" t="s">
        <v>53</v>
      </c>
      <c r="E1133" s="1" t="s">
        <v>41</v>
      </c>
      <c r="F1133" s="1">
        <v>2</v>
      </c>
      <c r="G1133" s="1">
        <v>54099</v>
      </c>
      <c r="H1133">
        <v>349</v>
      </c>
    </row>
    <row r="1134" spans="1:8" x14ac:dyDescent="0.3">
      <c r="A1134" s="1" t="s">
        <v>243</v>
      </c>
      <c r="B1134" s="1" t="s">
        <v>244</v>
      </c>
      <c r="C1134" s="1"/>
      <c r="D1134" s="1" t="s">
        <v>53</v>
      </c>
      <c r="E1134" s="1" t="s">
        <v>41</v>
      </c>
      <c r="F1134" s="1">
        <v>3</v>
      </c>
      <c r="G1134" s="1">
        <v>116924</v>
      </c>
      <c r="H1134">
        <v>349</v>
      </c>
    </row>
    <row r="1135" spans="1:8" x14ac:dyDescent="0.3">
      <c r="A1135" s="1" t="s">
        <v>243</v>
      </c>
      <c r="B1135" s="1" t="s">
        <v>244</v>
      </c>
      <c r="C1135" s="1"/>
      <c r="D1135" s="1" t="s">
        <v>53</v>
      </c>
      <c r="E1135" s="1" t="s">
        <v>41</v>
      </c>
      <c r="F1135" s="1">
        <v>4</v>
      </c>
      <c r="G1135" s="1">
        <v>232103</v>
      </c>
      <c r="H1135">
        <v>349</v>
      </c>
    </row>
    <row r="1136" spans="1:8" x14ac:dyDescent="0.3">
      <c r="A1136" s="1" t="s">
        <v>243</v>
      </c>
      <c r="B1136" s="1" t="s">
        <v>244</v>
      </c>
      <c r="C1136" s="1"/>
      <c r="D1136" s="1" t="s">
        <v>53</v>
      </c>
      <c r="E1136" s="1" t="s">
        <v>41</v>
      </c>
      <c r="F1136" s="1">
        <v>5</v>
      </c>
      <c r="G1136" s="1">
        <v>237339</v>
      </c>
      <c r="H1136">
        <v>349</v>
      </c>
    </row>
    <row r="1137" spans="1:8" x14ac:dyDescent="0.3">
      <c r="A1137" s="1" t="s">
        <v>243</v>
      </c>
      <c r="B1137" s="1" t="s">
        <v>244</v>
      </c>
      <c r="C1137" s="1"/>
      <c r="D1137" s="1" t="s">
        <v>53</v>
      </c>
      <c r="E1137" s="1" t="s">
        <v>46</v>
      </c>
      <c r="F1137" s="1">
        <v>1</v>
      </c>
      <c r="G1137" s="1">
        <v>22686</v>
      </c>
      <c r="H1137">
        <v>349</v>
      </c>
    </row>
    <row r="1138" spans="1:8" x14ac:dyDescent="0.3">
      <c r="A1138" s="1" t="s">
        <v>243</v>
      </c>
      <c r="B1138" s="1" t="s">
        <v>244</v>
      </c>
      <c r="C1138" s="1"/>
      <c r="D1138" s="1" t="s">
        <v>53</v>
      </c>
      <c r="E1138" s="1" t="s">
        <v>46</v>
      </c>
      <c r="F1138" s="1">
        <v>2</v>
      </c>
      <c r="G1138" s="1">
        <v>54099</v>
      </c>
      <c r="H1138">
        <v>349</v>
      </c>
    </row>
    <row r="1139" spans="1:8" x14ac:dyDescent="0.3">
      <c r="A1139" s="1" t="s">
        <v>243</v>
      </c>
      <c r="B1139" s="1" t="s">
        <v>244</v>
      </c>
      <c r="C1139" s="1"/>
      <c r="D1139" s="1" t="s">
        <v>53</v>
      </c>
      <c r="E1139" s="1" t="s">
        <v>46</v>
      </c>
      <c r="F1139" s="1">
        <v>3</v>
      </c>
      <c r="G1139" s="1">
        <v>116924</v>
      </c>
      <c r="H1139">
        <v>349</v>
      </c>
    </row>
    <row r="1140" spans="1:8" x14ac:dyDescent="0.3">
      <c r="A1140" s="1" t="s">
        <v>243</v>
      </c>
      <c r="B1140" s="1" t="s">
        <v>244</v>
      </c>
      <c r="C1140" s="1"/>
      <c r="D1140" s="1" t="s">
        <v>53</v>
      </c>
      <c r="E1140" s="1" t="s">
        <v>46</v>
      </c>
      <c r="F1140" s="1">
        <v>4</v>
      </c>
      <c r="G1140" s="1">
        <v>232103</v>
      </c>
      <c r="H1140">
        <v>349</v>
      </c>
    </row>
    <row r="1141" spans="1:8" x14ac:dyDescent="0.3">
      <c r="A1141" s="1" t="s">
        <v>243</v>
      </c>
      <c r="B1141" s="1" t="s">
        <v>244</v>
      </c>
      <c r="C1141" s="1"/>
      <c r="D1141" s="1" t="s">
        <v>53</v>
      </c>
      <c r="E1141" s="1" t="s">
        <v>46</v>
      </c>
      <c r="F1141" s="1">
        <v>5</v>
      </c>
      <c r="G1141" s="1">
        <v>237339</v>
      </c>
      <c r="H1141">
        <v>349</v>
      </c>
    </row>
    <row r="1142" spans="1:8" x14ac:dyDescent="0.3">
      <c r="A1142" s="1" t="s">
        <v>245</v>
      </c>
      <c r="B1142" s="1" t="s">
        <v>246</v>
      </c>
      <c r="C1142" s="1"/>
      <c r="D1142" s="1" t="s">
        <v>53</v>
      </c>
      <c r="E1142" s="1" t="s">
        <v>41</v>
      </c>
      <c r="F1142" s="1">
        <v>1</v>
      </c>
      <c r="G1142" s="1">
        <v>15706</v>
      </c>
      <c r="H1142">
        <v>349</v>
      </c>
    </row>
    <row r="1143" spans="1:8" x14ac:dyDescent="0.3">
      <c r="A1143" s="1" t="s">
        <v>245</v>
      </c>
      <c r="B1143" s="1" t="s">
        <v>246</v>
      </c>
      <c r="C1143" s="1"/>
      <c r="D1143" s="1" t="s">
        <v>53</v>
      </c>
      <c r="E1143" s="1" t="s">
        <v>41</v>
      </c>
      <c r="F1143" s="1">
        <v>2</v>
      </c>
      <c r="G1143" s="1">
        <v>71550</v>
      </c>
      <c r="H1143">
        <v>349</v>
      </c>
    </row>
    <row r="1144" spans="1:8" x14ac:dyDescent="0.3">
      <c r="A1144" s="1" t="s">
        <v>245</v>
      </c>
      <c r="B1144" s="1" t="s">
        <v>246</v>
      </c>
      <c r="C1144" s="1"/>
      <c r="D1144" s="1" t="s">
        <v>53</v>
      </c>
      <c r="E1144" s="1" t="s">
        <v>41</v>
      </c>
      <c r="F1144" s="1">
        <v>3</v>
      </c>
      <c r="G1144" s="1">
        <v>178004</v>
      </c>
      <c r="H1144">
        <v>349</v>
      </c>
    </row>
    <row r="1145" spans="1:8" x14ac:dyDescent="0.3">
      <c r="A1145" s="1" t="s">
        <v>245</v>
      </c>
      <c r="B1145" s="1" t="s">
        <v>246</v>
      </c>
      <c r="C1145" s="1"/>
      <c r="D1145" s="1" t="s">
        <v>53</v>
      </c>
      <c r="E1145" s="1" t="s">
        <v>41</v>
      </c>
      <c r="F1145" s="1">
        <v>4</v>
      </c>
      <c r="G1145" s="1">
        <v>249555</v>
      </c>
      <c r="H1145">
        <v>349</v>
      </c>
    </row>
    <row r="1146" spans="1:8" x14ac:dyDescent="0.3">
      <c r="A1146" s="1" t="s">
        <v>245</v>
      </c>
      <c r="B1146" s="1" t="s">
        <v>246</v>
      </c>
      <c r="C1146" s="1"/>
      <c r="D1146" s="1" t="s">
        <v>53</v>
      </c>
      <c r="E1146" s="1" t="s">
        <v>41</v>
      </c>
      <c r="F1146" s="1">
        <v>5</v>
      </c>
      <c r="G1146" s="1">
        <v>314125</v>
      </c>
      <c r="H1146">
        <v>349</v>
      </c>
    </row>
    <row r="1147" spans="1:8" x14ac:dyDescent="0.3">
      <c r="A1147" s="1" t="s">
        <v>245</v>
      </c>
      <c r="B1147" s="1" t="s">
        <v>246</v>
      </c>
      <c r="C1147" s="1"/>
      <c r="D1147" s="1" t="s">
        <v>53</v>
      </c>
      <c r="E1147" s="1" t="s">
        <v>46</v>
      </c>
      <c r="F1147" s="1">
        <v>1</v>
      </c>
      <c r="G1147" s="1">
        <v>15706</v>
      </c>
      <c r="H1147">
        <v>349</v>
      </c>
    </row>
    <row r="1148" spans="1:8" x14ac:dyDescent="0.3">
      <c r="A1148" s="1" t="s">
        <v>245</v>
      </c>
      <c r="B1148" s="1" t="s">
        <v>246</v>
      </c>
      <c r="C1148" s="1"/>
      <c r="D1148" s="1" t="s">
        <v>53</v>
      </c>
      <c r="E1148" s="1" t="s">
        <v>46</v>
      </c>
      <c r="F1148" s="1">
        <v>2</v>
      </c>
      <c r="G1148" s="1">
        <v>71550</v>
      </c>
      <c r="H1148">
        <v>349</v>
      </c>
    </row>
    <row r="1149" spans="1:8" x14ac:dyDescent="0.3">
      <c r="A1149" s="1" t="s">
        <v>245</v>
      </c>
      <c r="B1149" s="1" t="s">
        <v>246</v>
      </c>
      <c r="C1149" s="1"/>
      <c r="D1149" s="1" t="s">
        <v>53</v>
      </c>
      <c r="E1149" s="1" t="s">
        <v>46</v>
      </c>
      <c r="F1149" s="1">
        <v>3</v>
      </c>
      <c r="G1149" s="1">
        <v>178004</v>
      </c>
      <c r="H1149">
        <v>349</v>
      </c>
    </row>
    <row r="1150" spans="1:8" x14ac:dyDescent="0.3">
      <c r="A1150" s="1" t="s">
        <v>245</v>
      </c>
      <c r="B1150" s="1" t="s">
        <v>246</v>
      </c>
      <c r="C1150" s="1"/>
      <c r="D1150" s="1" t="s">
        <v>53</v>
      </c>
      <c r="E1150" s="1" t="s">
        <v>46</v>
      </c>
      <c r="F1150" s="1">
        <v>4</v>
      </c>
      <c r="G1150" s="1">
        <v>249555</v>
      </c>
      <c r="H1150">
        <v>349</v>
      </c>
    </row>
    <row r="1151" spans="1:8" x14ac:dyDescent="0.3">
      <c r="A1151" s="1" t="s">
        <v>245</v>
      </c>
      <c r="B1151" s="1" t="s">
        <v>246</v>
      </c>
      <c r="C1151" s="1"/>
      <c r="D1151" s="1" t="s">
        <v>53</v>
      </c>
      <c r="E1151" s="1" t="s">
        <v>46</v>
      </c>
      <c r="F1151" s="1">
        <v>5</v>
      </c>
      <c r="G1151" s="1">
        <v>314125</v>
      </c>
      <c r="H1151">
        <v>349</v>
      </c>
    </row>
    <row r="1152" spans="1:8" x14ac:dyDescent="0.3">
      <c r="A1152" s="1" t="s">
        <v>248</v>
      </c>
      <c r="B1152" s="1" t="s">
        <v>248</v>
      </c>
      <c r="C1152" s="1"/>
      <c r="D1152" s="1" t="s">
        <v>53</v>
      </c>
      <c r="E1152" s="1" t="s">
        <v>41</v>
      </c>
      <c r="F1152" s="1">
        <v>1</v>
      </c>
      <c r="G1152" s="1">
        <v>13961</v>
      </c>
      <c r="H1152">
        <v>349</v>
      </c>
    </row>
    <row r="1153" spans="1:8" x14ac:dyDescent="0.3">
      <c r="A1153" s="1" t="s">
        <v>248</v>
      </c>
      <c r="B1153" s="1" t="s">
        <v>248</v>
      </c>
      <c r="C1153" s="1"/>
      <c r="D1153" s="1" t="s">
        <v>53</v>
      </c>
      <c r="E1153" s="1" t="s">
        <v>41</v>
      </c>
      <c r="F1153" s="1">
        <v>2</v>
      </c>
      <c r="G1153" s="1">
        <v>43628</v>
      </c>
      <c r="H1153">
        <v>349</v>
      </c>
    </row>
    <row r="1154" spans="1:8" x14ac:dyDescent="0.3">
      <c r="A1154" s="1" t="s">
        <v>248</v>
      </c>
      <c r="B1154" s="1" t="s">
        <v>248</v>
      </c>
      <c r="C1154" s="1"/>
      <c r="D1154" s="1" t="s">
        <v>53</v>
      </c>
      <c r="E1154" s="1" t="s">
        <v>41</v>
      </c>
      <c r="F1154" s="1">
        <v>3</v>
      </c>
      <c r="G1154" s="1">
        <v>57589</v>
      </c>
      <c r="H1154">
        <v>349</v>
      </c>
    </row>
    <row r="1155" spans="1:8" x14ac:dyDescent="0.3">
      <c r="A1155" s="1" t="s">
        <v>248</v>
      </c>
      <c r="B1155" s="1" t="s">
        <v>248</v>
      </c>
      <c r="C1155" s="1"/>
      <c r="D1155" s="1" t="s">
        <v>53</v>
      </c>
      <c r="E1155" s="1" t="s">
        <v>41</v>
      </c>
      <c r="F1155" s="1">
        <v>4</v>
      </c>
      <c r="G1155" s="1">
        <v>83766</v>
      </c>
      <c r="H1155">
        <v>349</v>
      </c>
    </row>
    <row r="1156" spans="1:8" x14ac:dyDescent="0.3">
      <c r="A1156" s="1" t="s">
        <v>248</v>
      </c>
      <c r="B1156" s="1" t="s">
        <v>248</v>
      </c>
      <c r="C1156" s="1"/>
      <c r="D1156" s="1" t="s">
        <v>53</v>
      </c>
      <c r="E1156" s="1" t="s">
        <v>41</v>
      </c>
      <c r="F1156" s="1">
        <v>5</v>
      </c>
      <c r="G1156" s="1">
        <v>111688</v>
      </c>
      <c r="H1156">
        <v>349</v>
      </c>
    </row>
    <row r="1157" spans="1:8" x14ac:dyDescent="0.3">
      <c r="A1157" s="1" t="s">
        <v>248</v>
      </c>
      <c r="B1157" s="1" t="s">
        <v>248</v>
      </c>
      <c r="C1157" s="1"/>
      <c r="D1157" s="1" t="s">
        <v>53</v>
      </c>
      <c r="E1157" s="1" t="s">
        <v>46</v>
      </c>
      <c r="F1157" s="1">
        <v>1</v>
      </c>
      <c r="G1157" s="1">
        <v>13961</v>
      </c>
      <c r="H1157">
        <v>349</v>
      </c>
    </row>
    <row r="1158" spans="1:8" x14ac:dyDescent="0.3">
      <c r="A1158" s="1" t="s">
        <v>248</v>
      </c>
      <c r="B1158" s="1" t="s">
        <v>248</v>
      </c>
      <c r="C1158" s="1"/>
      <c r="D1158" s="1" t="s">
        <v>53</v>
      </c>
      <c r="E1158" s="1" t="s">
        <v>46</v>
      </c>
      <c r="F1158" s="1">
        <v>2</v>
      </c>
      <c r="G1158" s="1">
        <v>43628</v>
      </c>
      <c r="H1158">
        <v>349</v>
      </c>
    </row>
    <row r="1159" spans="1:8" x14ac:dyDescent="0.3">
      <c r="A1159" s="1" t="s">
        <v>248</v>
      </c>
      <c r="B1159" s="1" t="s">
        <v>248</v>
      </c>
      <c r="C1159" s="1"/>
      <c r="D1159" s="1" t="s">
        <v>53</v>
      </c>
      <c r="E1159" s="1" t="s">
        <v>46</v>
      </c>
      <c r="F1159" s="1">
        <v>3</v>
      </c>
      <c r="G1159" s="1">
        <v>57589</v>
      </c>
      <c r="H1159">
        <v>349</v>
      </c>
    </row>
    <row r="1160" spans="1:8" x14ac:dyDescent="0.3">
      <c r="A1160" s="1" t="s">
        <v>248</v>
      </c>
      <c r="B1160" s="1" t="s">
        <v>248</v>
      </c>
      <c r="C1160" s="1"/>
      <c r="D1160" s="1" t="s">
        <v>53</v>
      </c>
      <c r="E1160" s="1" t="s">
        <v>46</v>
      </c>
      <c r="F1160" s="1">
        <v>4</v>
      </c>
      <c r="G1160" s="1">
        <v>83766</v>
      </c>
      <c r="H1160">
        <v>349</v>
      </c>
    </row>
    <row r="1161" spans="1:8" x14ac:dyDescent="0.3">
      <c r="A1161" s="1" t="s">
        <v>248</v>
      </c>
      <c r="B1161" s="1" t="s">
        <v>248</v>
      </c>
      <c r="C1161" s="1"/>
      <c r="D1161" s="1" t="s">
        <v>53</v>
      </c>
      <c r="E1161" s="1" t="s">
        <v>46</v>
      </c>
      <c r="F1161" s="1">
        <v>5</v>
      </c>
      <c r="G1161" s="1">
        <v>111688</v>
      </c>
      <c r="H1161">
        <v>349</v>
      </c>
    </row>
    <row r="1162" spans="1:8" x14ac:dyDescent="0.3">
      <c r="A1162" s="1" t="s">
        <v>249</v>
      </c>
      <c r="B1162" s="1" t="s">
        <v>250</v>
      </c>
      <c r="C1162" s="1"/>
      <c r="D1162" s="1" t="s">
        <v>53</v>
      </c>
      <c r="E1162" s="1" t="s">
        <v>41</v>
      </c>
      <c r="F1162" s="1">
        <v>1</v>
      </c>
      <c r="G1162" s="1">
        <v>20941</v>
      </c>
      <c r="H1162">
        <v>349</v>
      </c>
    </row>
    <row r="1163" spans="1:8" x14ac:dyDescent="0.3">
      <c r="A1163" s="1" t="s">
        <v>249</v>
      </c>
      <c r="B1163" s="1" t="s">
        <v>250</v>
      </c>
      <c r="C1163" s="1"/>
      <c r="D1163" s="1" t="s">
        <v>53</v>
      </c>
      <c r="E1163" s="1" t="s">
        <v>41</v>
      </c>
      <c r="F1163" s="1">
        <v>2</v>
      </c>
      <c r="G1163" s="1">
        <v>62825</v>
      </c>
      <c r="H1163">
        <v>349</v>
      </c>
    </row>
    <row r="1164" spans="1:8" x14ac:dyDescent="0.3">
      <c r="A1164" s="1" t="s">
        <v>249</v>
      </c>
      <c r="B1164" s="1" t="s">
        <v>250</v>
      </c>
      <c r="C1164" s="1"/>
      <c r="D1164" s="1" t="s">
        <v>53</v>
      </c>
      <c r="E1164" s="1" t="s">
        <v>41</v>
      </c>
      <c r="F1164" s="1">
        <v>3</v>
      </c>
      <c r="G1164" s="1">
        <v>122159</v>
      </c>
      <c r="H1164">
        <v>349</v>
      </c>
    </row>
    <row r="1165" spans="1:8" x14ac:dyDescent="0.3">
      <c r="A1165" s="1" t="s">
        <v>249</v>
      </c>
      <c r="B1165" s="1" t="s">
        <v>250</v>
      </c>
      <c r="C1165" s="1"/>
      <c r="D1165" s="1" t="s">
        <v>53</v>
      </c>
      <c r="E1165" s="1" t="s">
        <v>41</v>
      </c>
      <c r="F1165" s="1">
        <v>4</v>
      </c>
      <c r="G1165" s="1">
        <v>164043</v>
      </c>
      <c r="H1165">
        <v>349</v>
      </c>
    </row>
    <row r="1166" spans="1:8" x14ac:dyDescent="0.3">
      <c r="A1166" s="1" t="s">
        <v>249</v>
      </c>
      <c r="B1166" s="1" t="s">
        <v>250</v>
      </c>
      <c r="C1166" s="1"/>
      <c r="D1166" s="1" t="s">
        <v>53</v>
      </c>
      <c r="E1166" s="1" t="s">
        <v>41</v>
      </c>
      <c r="F1166" s="1">
        <v>5</v>
      </c>
      <c r="G1166" s="1">
        <v>244319</v>
      </c>
      <c r="H1166">
        <v>349</v>
      </c>
    </row>
    <row r="1167" spans="1:8" x14ac:dyDescent="0.3">
      <c r="A1167" s="1" t="s">
        <v>249</v>
      </c>
      <c r="B1167" s="1" t="s">
        <v>250</v>
      </c>
      <c r="C1167" s="1"/>
      <c r="D1167" s="1" t="s">
        <v>53</v>
      </c>
      <c r="E1167" s="1" t="s">
        <v>46</v>
      </c>
      <c r="F1167" s="1">
        <v>1</v>
      </c>
      <c r="G1167" s="1">
        <v>20941</v>
      </c>
      <c r="H1167">
        <v>349</v>
      </c>
    </row>
    <row r="1168" spans="1:8" x14ac:dyDescent="0.3">
      <c r="A1168" s="1" t="s">
        <v>249</v>
      </c>
      <c r="B1168" s="1" t="s">
        <v>250</v>
      </c>
      <c r="C1168" s="1"/>
      <c r="D1168" s="1" t="s">
        <v>53</v>
      </c>
      <c r="E1168" s="1" t="s">
        <v>46</v>
      </c>
      <c r="F1168" s="1">
        <v>2</v>
      </c>
      <c r="G1168" s="1">
        <v>62825</v>
      </c>
      <c r="H1168">
        <v>349</v>
      </c>
    </row>
    <row r="1169" spans="1:8" x14ac:dyDescent="0.3">
      <c r="A1169" s="1" t="s">
        <v>249</v>
      </c>
      <c r="B1169" s="1" t="s">
        <v>250</v>
      </c>
      <c r="C1169" s="1"/>
      <c r="D1169" s="1" t="s">
        <v>53</v>
      </c>
      <c r="E1169" s="1" t="s">
        <v>46</v>
      </c>
      <c r="F1169" s="1">
        <v>3</v>
      </c>
      <c r="G1169" s="1">
        <v>122159</v>
      </c>
      <c r="H1169">
        <v>349</v>
      </c>
    </row>
    <row r="1170" spans="1:8" x14ac:dyDescent="0.3">
      <c r="A1170" s="1" t="s">
        <v>249</v>
      </c>
      <c r="B1170" s="1" t="s">
        <v>250</v>
      </c>
      <c r="C1170" s="1"/>
      <c r="D1170" s="1" t="s">
        <v>53</v>
      </c>
      <c r="E1170" s="1" t="s">
        <v>46</v>
      </c>
      <c r="F1170" s="1">
        <v>4</v>
      </c>
      <c r="G1170" s="1">
        <v>164043</v>
      </c>
      <c r="H1170">
        <v>349</v>
      </c>
    </row>
    <row r="1171" spans="1:8" x14ac:dyDescent="0.3">
      <c r="A1171" s="1" t="s">
        <v>249</v>
      </c>
      <c r="B1171" s="1" t="s">
        <v>250</v>
      </c>
      <c r="C1171" s="1"/>
      <c r="D1171" s="1" t="s">
        <v>53</v>
      </c>
      <c r="E1171" s="1" t="s">
        <v>46</v>
      </c>
      <c r="F1171" s="1">
        <v>5</v>
      </c>
      <c r="G1171" s="1">
        <v>244319</v>
      </c>
      <c r="H1171">
        <v>349</v>
      </c>
    </row>
    <row r="1172" spans="1:8" x14ac:dyDescent="0.3">
      <c r="A1172" s="1" t="s">
        <v>251</v>
      </c>
      <c r="B1172" s="1" t="s">
        <v>252</v>
      </c>
      <c r="C1172" s="1"/>
      <c r="D1172" s="1" t="s">
        <v>53</v>
      </c>
      <c r="E1172" s="1" t="s">
        <v>41</v>
      </c>
      <c r="F1172" s="1">
        <v>1</v>
      </c>
      <c r="G1172" s="1">
        <v>54099</v>
      </c>
      <c r="H1172">
        <v>349</v>
      </c>
    </row>
    <row r="1173" spans="1:8" x14ac:dyDescent="0.3">
      <c r="A1173" s="1" t="s">
        <v>251</v>
      </c>
      <c r="B1173" s="1" t="s">
        <v>252</v>
      </c>
      <c r="C1173" s="1"/>
      <c r="D1173" s="1" t="s">
        <v>53</v>
      </c>
      <c r="E1173" s="1" t="s">
        <v>41</v>
      </c>
      <c r="F1173" s="1">
        <v>2</v>
      </c>
      <c r="G1173" s="1">
        <v>191965</v>
      </c>
      <c r="H1173">
        <v>349</v>
      </c>
    </row>
    <row r="1174" spans="1:8" x14ac:dyDescent="0.3">
      <c r="A1174" s="1" t="s">
        <v>251</v>
      </c>
      <c r="B1174" s="1" t="s">
        <v>252</v>
      </c>
      <c r="C1174" s="1"/>
      <c r="D1174" s="1" t="s">
        <v>53</v>
      </c>
      <c r="E1174" s="1" t="s">
        <v>41</v>
      </c>
      <c r="F1174" s="1">
        <v>3</v>
      </c>
      <c r="G1174" s="1">
        <v>214652</v>
      </c>
      <c r="H1174">
        <v>349</v>
      </c>
    </row>
    <row r="1175" spans="1:8" x14ac:dyDescent="0.3">
      <c r="A1175" s="1" t="s">
        <v>251</v>
      </c>
      <c r="B1175" s="1" t="s">
        <v>252</v>
      </c>
      <c r="C1175" s="1"/>
      <c r="D1175" s="1" t="s">
        <v>53</v>
      </c>
      <c r="E1175" s="1" t="s">
        <v>41</v>
      </c>
      <c r="F1175" s="1">
        <v>4</v>
      </c>
      <c r="G1175" s="1">
        <v>359498</v>
      </c>
      <c r="H1175">
        <v>349</v>
      </c>
    </row>
    <row r="1176" spans="1:8" x14ac:dyDescent="0.3">
      <c r="A1176" s="1" t="s">
        <v>251</v>
      </c>
      <c r="B1176" s="1" t="s">
        <v>252</v>
      </c>
      <c r="C1176" s="1"/>
      <c r="D1176" s="1" t="s">
        <v>53</v>
      </c>
      <c r="E1176" s="1" t="s">
        <v>41</v>
      </c>
      <c r="F1176" s="1">
        <v>5</v>
      </c>
      <c r="G1176" s="1">
        <v>209416</v>
      </c>
      <c r="H1176">
        <v>349</v>
      </c>
    </row>
    <row r="1177" spans="1:8" x14ac:dyDescent="0.3">
      <c r="A1177" s="1" t="s">
        <v>251</v>
      </c>
      <c r="B1177" s="1" t="s">
        <v>252</v>
      </c>
      <c r="C1177" s="1"/>
      <c r="D1177" s="1" t="s">
        <v>53</v>
      </c>
      <c r="E1177" s="1" t="s">
        <v>46</v>
      </c>
      <c r="F1177" s="1">
        <v>1</v>
      </c>
      <c r="G1177" s="1">
        <v>54099</v>
      </c>
      <c r="H1177">
        <v>349</v>
      </c>
    </row>
    <row r="1178" spans="1:8" x14ac:dyDescent="0.3">
      <c r="A1178" s="1" t="s">
        <v>251</v>
      </c>
      <c r="B1178" s="1" t="s">
        <v>252</v>
      </c>
      <c r="C1178" s="1"/>
      <c r="D1178" s="1" t="s">
        <v>53</v>
      </c>
      <c r="E1178" s="1" t="s">
        <v>46</v>
      </c>
      <c r="F1178" s="1">
        <v>2</v>
      </c>
      <c r="G1178" s="1">
        <v>191965</v>
      </c>
      <c r="H1178">
        <v>349</v>
      </c>
    </row>
    <row r="1179" spans="1:8" x14ac:dyDescent="0.3">
      <c r="A1179" s="1" t="s">
        <v>251</v>
      </c>
      <c r="B1179" s="1" t="s">
        <v>252</v>
      </c>
      <c r="C1179" s="1"/>
      <c r="D1179" s="1" t="s">
        <v>53</v>
      </c>
      <c r="E1179" s="1" t="s">
        <v>46</v>
      </c>
      <c r="F1179" s="1">
        <v>3</v>
      </c>
      <c r="G1179" s="1">
        <v>214652</v>
      </c>
      <c r="H1179">
        <v>349</v>
      </c>
    </row>
    <row r="1180" spans="1:8" x14ac:dyDescent="0.3">
      <c r="A1180" s="1" t="s">
        <v>251</v>
      </c>
      <c r="B1180" s="1" t="s">
        <v>252</v>
      </c>
      <c r="C1180" s="1"/>
      <c r="D1180" s="1" t="s">
        <v>53</v>
      </c>
      <c r="E1180" s="1" t="s">
        <v>46</v>
      </c>
      <c r="F1180" s="1">
        <v>4</v>
      </c>
      <c r="G1180" s="1">
        <v>359498</v>
      </c>
      <c r="H1180">
        <v>349</v>
      </c>
    </row>
    <row r="1181" spans="1:8" x14ac:dyDescent="0.3">
      <c r="A1181" s="1" t="s">
        <v>251</v>
      </c>
      <c r="B1181" s="1" t="s">
        <v>252</v>
      </c>
      <c r="C1181" s="1"/>
      <c r="D1181" s="1" t="s">
        <v>53</v>
      </c>
      <c r="E1181" s="1" t="s">
        <v>46</v>
      </c>
      <c r="F1181" s="1">
        <v>5</v>
      </c>
      <c r="G1181" s="1">
        <v>209416</v>
      </c>
      <c r="H1181">
        <v>349</v>
      </c>
    </row>
    <row r="1182" spans="1:8" x14ac:dyDescent="0.3">
      <c r="A1182" s="1" t="s">
        <v>253</v>
      </c>
      <c r="B1182" s="1" t="s">
        <v>254</v>
      </c>
      <c r="C1182" s="1"/>
      <c r="D1182" s="1" t="s">
        <v>53</v>
      </c>
      <c r="E1182" s="1" t="s">
        <v>41</v>
      </c>
      <c r="F1182" s="1">
        <v>1</v>
      </c>
      <c r="G1182" s="1">
        <v>27922</v>
      </c>
      <c r="H1182">
        <v>349</v>
      </c>
    </row>
    <row r="1183" spans="1:8" x14ac:dyDescent="0.3">
      <c r="A1183" s="1" t="s">
        <v>253</v>
      </c>
      <c r="B1183" s="1" t="s">
        <v>254</v>
      </c>
      <c r="C1183" s="1"/>
      <c r="D1183" s="1" t="s">
        <v>53</v>
      </c>
      <c r="E1183" s="1" t="s">
        <v>41</v>
      </c>
      <c r="F1183" s="1">
        <v>2</v>
      </c>
      <c r="G1183" s="1">
        <v>176259</v>
      </c>
      <c r="H1183">
        <v>349</v>
      </c>
    </row>
    <row r="1184" spans="1:8" x14ac:dyDescent="0.3">
      <c r="A1184" s="1" t="s">
        <v>253</v>
      </c>
      <c r="B1184" s="1" t="s">
        <v>254</v>
      </c>
      <c r="C1184" s="1"/>
      <c r="D1184" s="1" t="s">
        <v>53</v>
      </c>
      <c r="E1184" s="1" t="s">
        <v>41</v>
      </c>
      <c r="F1184" s="1">
        <v>3</v>
      </c>
      <c r="G1184" s="1">
        <v>305399</v>
      </c>
      <c r="H1184">
        <v>349</v>
      </c>
    </row>
    <row r="1185" spans="1:8" x14ac:dyDescent="0.3">
      <c r="A1185" s="1" t="s">
        <v>253</v>
      </c>
      <c r="B1185" s="1" t="s">
        <v>254</v>
      </c>
      <c r="C1185" s="1"/>
      <c r="D1185" s="1" t="s">
        <v>53</v>
      </c>
      <c r="E1185" s="1" t="s">
        <v>41</v>
      </c>
      <c r="F1185" s="1">
        <v>4</v>
      </c>
      <c r="G1185" s="1">
        <v>623015</v>
      </c>
      <c r="H1185">
        <v>349</v>
      </c>
    </row>
    <row r="1186" spans="1:8" x14ac:dyDescent="0.3">
      <c r="A1186" s="1" t="s">
        <v>253</v>
      </c>
      <c r="B1186" s="1" t="s">
        <v>254</v>
      </c>
      <c r="C1186" s="1"/>
      <c r="D1186" s="1" t="s">
        <v>53</v>
      </c>
      <c r="E1186" s="1" t="s">
        <v>41</v>
      </c>
      <c r="F1186" s="1">
        <v>5</v>
      </c>
      <c r="G1186" s="1">
        <v>771352</v>
      </c>
      <c r="H1186">
        <v>349</v>
      </c>
    </row>
    <row r="1187" spans="1:8" x14ac:dyDescent="0.3">
      <c r="A1187" s="1" t="s">
        <v>253</v>
      </c>
      <c r="B1187" s="1" t="s">
        <v>254</v>
      </c>
      <c r="C1187" s="1"/>
      <c r="D1187" s="1" t="s">
        <v>53</v>
      </c>
      <c r="E1187" s="1" t="s">
        <v>46</v>
      </c>
      <c r="F1187" s="1">
        <v>1</v>
      </c>
      <c r="G1187" s="1">
        <v>27922</v>
      </c>
      <c r="H1187">
        <v>349</v>
      </c>
    </row>
    <row r="1188" spans="1:8" x14ac:dyDescent="0.3">
      <c r="A1188" s="1" t="s">
        <v>253</v>
      </c>
      <c r="B1188" s="1" t="s">
        <v>254</v>
      </c>
      <c r="C1188" s="1"/>
      <c r="D1188" s="1" t="s">
        <v>53</v>
      </c>
      <c r="E1188" s="1" t="s">
        <v>46</v>
      </c>
      <c r="F1188" s="1">
        <v>2</v>
      </c>
      <c r="G1188" s="1">
        <v>176259</v>
      </c>
      <c r="H1188">
        <v>349</v>
      </c>
    </row>
    <row r="1189" spans="1:8" x14ac:dyDescent="0.3">
      <c r="A1189" s="1" t="s">
        <v>253</v>
      </c>
      <c r="B1189" s="1" t="s">
        <v>254</v>
      </c>
      <c r="C1189" s="1"/>
      <c r="D1189" s="1" t="s">
        <v>53</v>
      </c>
      <c r="E1189" s="1" t="s">
        <v>46</v>
      </c>
      <c r="F1189" s="1">
        <v>3</v>
      </c>
      <c r="G1189" s="1">
        <v>305399</v>
      </c>
      <c r="H1189">
        <v>349</v>
      </c>
    </row>
    <row r="1190" spans="1:8" x14ac:dyDescent="0.3">
      <c r="A1190" s="1" t="s">
        <v>253</v>
      </c>
      <c r="B1190" s="1" t="s">
        <v>254</v>
      </c>
      <c r="C1190" s="1"/>
      <c r="D1190" s="1" t="s">
        <v>53</v>
      </c>
      <c r="E1190" s="1" t="s">
        <v>46</v>
      </c>
      <c r="F1190" s="1">
        <v>4</v>
      </c>
      <c r="G1190" s="1">
        <v>623015</v>
      </c>
      <c r="H1190">
        <v>349</v>
      </c>
    </row>
    <row r="1191" spans="1:8" x14ac:dyDescent="0.3">
      <c r="A1191" s="1" t="s">
        <v>253</v>
      </c>
      <c r="B1191" s="1" t="s">
        <v>254</v>
      </c>
      <c r="C1191" s="1"/>
      <c r="D1191" s="1" t="s">
        <v>53</v>
      </c>
      <c r="E1191" s="1" t="s">
        <v>46</v>
      </c>
      <c r="F1191" s="1">
        <v>5</v>
      </c>
      <c r="G1191" s="1">
        <v>771352</v>
      </c>
      <c r="H1191">
        <v>349</v>
      </c>
    </row>
    <row r="1192" spans="1:8" x14ac:dyDescent="0.3">
      <c r="A1192" s="1" t="s">
        <v>259</v>
      </c>
      <c r="B1192" s="1" t="s">
        <v>260</v>
      </c>
      <c r="C1192" s="1"/>
      <c r="D1192" s="1" t="s">
        <v>53</v>
      </c>
      <c r="E1192" s="1" t="s">
        <v>41</v>
      </c>
      <c r="F1192" s="1">
        <v>1</v>
      </c>
      <c r="G1192" s="1">
        <v>47118</v>
      </c>
      <c r="H1192">
        <v>349</v>
      </c>
    </row>
    <row r="1193" spans="1:8" x14ac:dyDescent="0.3">
      <c r="A1193" s="1" t="s">
        <v>259</v>
      </c>
      <c r="B1193" s="1" t="s">
        <v>260</v>
      </c>
      <c r="C1193" s="1"/>
      <c r="D1193" s="1" t="s">
        <v>53</v>
      </c>
      <c r="E1193" s="1" t="s">
        <v>41</v>
      </c>
      <c r="F1193" s="1">
        <v>2</v>
      </c>
      <c r="G1193" s="1">
        <v>209416</v>
      </c>
      <c r="H1193">
        <v>349</v>
      </c>
    </row>
    <row r="1194" spans="1:8" x14ac:dyDescent="0.3">
      <c r="A1194" s="1" t="s">
        <v>259</v>
      </c>
      <c r="B1194" s="1" t="s">
        <v>260</v>
      </c>
      <c r="C1194" s="1"/>
      <c r="D1194" s="1" t="s">
        <v>53</v>
      </c>
      <c r="E1194" s="1" t="s">
        <v>41</v>
      </c>
      <c r="F1194" s="1">
        <v>3</v>
      </c>
      <c r="G1194" s="1">
        <v>258280</v>
      </c>
      <c r="H1194">
        <v>349</v>
      </c>
    </row>
    <row r="1195" spans="1:8" x14ac:dyDescent="0.3">
      <c r="A1195" s="1" t="s">
        <v>259</v>
      </c>
      <c r="B1195" s="1" t="s">
        <v>260</v>
      </c>
      <c r="C1195" s="1"/>
      <c r="D1195" s="1" t="s">
        <v>53</v>
      </c>
      <c r="E1195" s="1" t="s">
        <v>41</v>
      </c>
      <c r="F1195" s="1">
        <v>4</v>
      </c>
      <c r="G1195" s="1">
        <v>277477</v>
      </c>
      <c r="H1195">
        <v>349</v>
      </c>
    </row>
    <row r="1196" spans="1:8" x14ac:dyDescent="0.3">
      <c r="A1196" s="1" t="s">
        <v>259</v>
      </c>
      <c r="B1196" s="1" t="s">
        <v>260</v>
      </c>
      <c r="C1196" s="1"/>
      <c r="D1196" s="1" t="s">
        <v>53</v>
      </c>
      <c r="E1196" s="1" t="s">
        <v>41</v>
      </c>
      <c r="F1196" s="1">
        <v>5</v>
      </c>
      <c r="G1196" s="1">
        <v>158807</v>
      </c>
      <c r="H1196">
        <v>349</v>
      </c>
    </row>
    <row r="1197" spans="1:8" x14ac:dyDescent="0.3">
      <c r="A1197" s="1" t="s">
        <v>259</v>
      </c>
      <c r="B1197" s="1" t="s">
        <v>260</v>
      </c>
      <c r="C1197" s="1"/>
      <c r="D1197" s="1" t="s">
        <v>53</v>
      </c>
      <c r="E1197" s="1" t="s">
        <v>46</v>
      </c>
      <c r="F1197" s="1">
        <v>1</v>
      </c>
      <c r="G1197" s="1">
        <v>47118</v>
      </c>
      <c r="H1197">
        <v>349</v>
      </c>
    </row>
    <row r="1198" spans="1:8" x14ac:dyDescent="0.3">
      <c r="A1198" s="1" t="s">
        <v>259</v>
      </c>
      <c r="B1198" s="1" t="s">
        <v>260</v>
      </c>
      <c r="C1198" s="1"/>
      <c r="D1198" s="1" t="s">
        <v>53</v>
      </c>
      <c r="E1198" s="1" t="s">
        <v>46</v>
      </c>
      <c r="F1198" s="1">
        <v>2</v>
      </c>
      <c r="G1198" s="1">
        <v>209416</v>
      </c>
      <c r="H1198">
        <v>349</v>
      </c>
    </row>
    <row r="1199" spans="1:8" x14ac:dyDescent="0.3">
      <c r="A1199" s="1" t="s">
        <v>259</v>
      </c>
      <c r="B1199" s="1" t="s">
        <v>260</v>
      </c>
      <c r="C1199" s="1"/>
      <c r="D1199" s="1" t="s">
        <v>53</v>
      </c>
      <c r="E1199" s="1" t="s">
        <v>46</v>
      </c>
      <c r="F1199" s="1">
        <v>3</v>
      </c>
      <c r="G1199" s="1">
        <v>258280</v>
      </c>
      <c r="H1199">
        <v>349</v>
      </c>
    </row>
    <row r="1200" spans="1:8" x14ac:dyDescent="0.3">
      <c r="A1200" s="1" t="s">
        <v>259</v>
      </c>
      <c r="B1200" s="1" t="s">
        <v>260</v>
      </c>
      <c r="C1200" s="1"/>
      <c r="D1200" s="1" t="s">
        <v>53</v>
      </c>
      <c r="E1200" s="1" t="s">
        <v>46</v>
      </c>
      <c r="F1200" s="1">
        <v>4</v>
      </c>
      <c r="G1200" s="1">
        <v>277477</v>
      </c>
      <c r="H1200">
        <v>349</v>
      </c>
    </row>
    <row r="1201" spans="1:8" x14ac:dyDescent="0.3">
      <c r="A1201" s="1" t="s">
        <v>259</v>
      </c>
      <c r="B1201" s="1" t="s">
        <v>260</v>
      </c>
      <c r="C1201" s="1"/>
      <c r="D1201" s="1" t="s">
        <v>53</v>
      </c>
      <c r="E1201" s="1" t="s">
        <v>46</v>
      </c>
      <c r="F1201" s="1">
        <v>5</v>
      </c>
      <c r="G1201" s="1">
        <v>158807</v>
      </c>
      <c r="H1201">
        <v>349</v>
      </c>
    </row>
    <row r="1202" spans="1:8" x14ac:dyDescent="0.3">
      <c r="A1202" s="1" t="s">
        <v>269</v>
      </c>
      <c r="B1202" s="1" t="s">
        <v>270</v>
      </c>
      <c r="C1202" s="1"/>
      <c r="D1202" s="1" t="s">
        <v>53</v>
      </c>
      <c r="E1202" s="1" t="s">
        <v>41</v>
      </c>
      <c r="F1202" s="1">
        <v>1</v>
      </c>
      <c r="G1202" s="1">
        <v>5235</v>
      </c>
      <c r="H1202">
        <v>349</v>
      </c>
    </row>
    <row r="1203" spans="1:8" x14ac:dyDescent="0.3">
      <c r="A1203" s="1" t="s">
        <v>269</v>
      </c>
      <c r="B1203" s="1" t="s">
        <v>270</v>
      </c>
      <c r="C1203" s="1"/>
      <c r="D1203" s="1" t="s">
        <v>53</v>
      </c>
      <c r="E1203" s="1" t="s">
        <v>41</v>
      </c>
      <c r="F1203" s="1">
        <v>2</v>
      </c>
      <c r="G1203" s="1">
        <v>34902</v>
      </c>
      <c r="H1203">
        <v>349</v>
      </c>
    </row>
    <row r="1204" spans="1:8" x14ac:dyDescent="0.3">
      <c r="A1204" s="1" t="s">
        <v>269</v>
      </c>
      <c r="B1204" s="1" t="s">
        <v>270</v>
      </c>
      <c r="C1204" s="1"/>
      <c r="D1204" s="1" t="s">
        <v>53</v>
      </c>
      <c r="E1204" s="1" t="s">
        <v>41</v>
      </c>
      <c r="F1204" s="1">
        <v>3</v>
      </c>
      <c r="G1204" s="1">
        <v>54099</v>
      </c>
      <c r="H1204">
        <v>349</v>
      </c>
    </row>
    <row r="1205" spans="1:8" x14ac:dyDescent="0.3">
      <c r="A1205" s="1" t="s">
        <v>269</v>
      </c>
      <c r="B1205" s="1" t="s">
        <v>270</v>
      </c>
      <c r="C1205" s="1"/>
      <c r="D1205" s="1" t="s">
        <v>53</v>
      </c>
      <c r="E1205" s="1" t="s">
        <v>41</v>
      </c>
      <c r="F1205" s="1">
        <v>4</v>
      </c>
      <c r="G1205" s="1">
        <v>195455</v>
      </c>
      <c r="H1205">
        <v>349</v>
      </c>
    </row>
    <row r="1206" spans="1:8" x14ac:dyDescent="0.3">
      <c r="A1206" s="1" t="s">
        <v>269</v>
      </c>
      <c r="B1206" s="1" t="s">
        <v>270</v>
      </c>
      <c r="C1206" s="1"/>
      <c r="D1206" s="1" t="s">
        <v>53</v>
      </c>
      <c r="E1206" s="1" t="s">
        <v>41</v>
      </c>
      <c r="F1206" s="1">
        <v>5</v>
      </c>
      <c r="G1206" s="1">
        <v>115179</v>
      </c>
      <c r="H1206">
        <v>349</v>
      </c>
    </row>
    <row r="1207" spans="1:8" x14ac:dyDescent="0.3">
      <c r="A1207" s="1" t="s">
        <v>269</v>
      </c>
      <c r="B1207" s="1" t="s">
        <v>270</v>
      </c>
      <c r="C1207" s="1"/>
      <c r="D1207" s="1" t="s">
        <v>53</v>
      </c>
      <c r="E1207" s="1" t="s">
        <v>46</v>
      </c>
      <c r="F1207" s="1">
        <v>1</v>
      </c>
      <c r="G1207" s="1">
        <v>5235</v>
      </c>
      <c r="H1207">
        <v>349</v>
      </c>
    </row>
    <row r="1208" spans="1:8" x14ac:dyDescent="0.3">
      <c r="A1208" s="1" t="s">
        <v>269</v>
      </c>
      <c r="B1208" s="1" t="s">
        <v>270</v>
      </c>
      <c r="C1208" s="1"/>
      <c r="D1208" s="1" t="s">
        <v>53</v>
      </c>
      <c r="E1208" s="1" t="s">
        <v>46</v>
      </c>
      <c r="F1208" s="1">
        <v>2</v>
      </c>
      <c r="G1208" s="1">
        <v>34902</v>
      </c>
      <c r="H1208">
        <v>349</v>
      </c>
    </row>
    <row r="1209" spans="1:8" x14ac:dyDescent="0.3">
      <c r="A1209" s="1" t="s">
        <v>269</v>
      </c>
      <c r="B1209" s="1" t="s">
        <v>270</v>
      </c>
      <c r="C1209" s="1"/>
      <c r="D1209" s="1" t="s">
        <v>53</v>
      </c>
      <c r="E1209" s="1" t="s">
        <v>46</v>
      </c>
      <c r="F1209" s="1">
        <v>3</v>
      </c>
      <c r="G1209" s="1">
        <v>54099</v>
      </c>
      <c r="H1209">
        <v>349</v>
      </c>
    </row>
    <row r="1210" spans="1:8" x14ac:dyDescent="0.3">
      <c r="A1210" s="1" t="s">
        <v>269</v>
      </c>
      <c r="B1210" s="1" t="s">
        <v>270</v>
      </c>
      <c r="C1210" s="1"/>
      <c r="D1210" s="1" t="s">
        <v>53</v>
      </c>
      <c r="E1210" s="1" t="s">
        <v>46</v>
      </c>
      <c r="F1210" s="1">
        <v>4</v>
      </c>
      <c r="G1210" s="1">
        <v>195455</v>
      </c>
      <c r="H1210">
        <v>349</v>
      </c>
    </row>
    <row r="1211" spans="1:8" x14ac:dyDescent="0.3">
      <c r="A1211" s="1" t="s">
        <v>269</v>
      </c>
      <c r="B1211" s="1" t="s">
        <v>270</v>
      </c>
      <c r="C1211" s="1"/>
      <c r="D1211" s="1" t="s">
        <v>53</v>
      </c>
      <c r="E1211" s="1" t="s">
        <v>46</v>
      </c>
      <c r="F1211" s="1">
        <v>5</v>
      </c>
      <c r="G1211" s="1">
        <v>115179</v>
      </c>
      <c r="H1211">
        <v>349</v>
      </c>
    </row>
    <row r="1212" spans="1:8" x14ac:dyDescent="0.3">
      <c r="A1212" s="1" t="s">
        <v>271</v>
      </c>
      <c r="B1212" s="1" t="s">
        <v>272</v>
      </c>
      <c r="C1212" s="1"/>
      <c r="D1212" s="1" t="s">
        <v>53</v>
      </c>
      <c r="E1212" s="1" t="s">
        <v>41</v>
      </c>
      <c r="F1212" s="1">
        <v>1</v>
      </c>
      <c r="G1212" s="1">
        <v>13961</v>
      </c>
      <c r="H1212">
        <v>349</v>
      </c>
    </row>
    <row r="1213" spans="1:8" x14ac:dyDescent="0.3">
      <c r="A1213" s="1" t="s">
        <v>271</v>
      </c>
      <c r="B1213" s="1" t="s">
        <v>272</v>
      </c>
      <c r="C1213" s="1"/>
      <c r="D1213" s="1" t="s">
        <v>53</v>
      </c>
      <c r="E1213" s="1" t="s">
        <v>41</v>
      </c>
      <c r="F1213" s="1">
        <v>2</v>
      </c>
      <c r="G1213" s="1">
        <v>89002</v>
      </c>
      <c r="H1213">
        <v>349</v>
      </c>
    </row>
    <row r="1214" spans="1:8" x14ac:dyDescent="0.3">
      <c r="A1214" s="1" t="s">
        <v>271</v>
      </c>
      <c r="B1214" s="1" t="s">
        <v>272</v>
      </c>
      <c r="C1214" s="1"/>
      <c r="D1214" s="1" t="s">
        <v>53</v>
      </c>
      <c r="E1214" s="1" t="s">
        <v>41</v>
      </c>
      <c r="F1214" s="1">
        <v>3</v>
      </c>
      <c r="G1214" s="1">
        <v>136120</v>
      </c>
      <c r="H1214">
        <v>349</v>
      </c>
    </row>
    <row r="1215" spans="1:8" x14ac:dyDescent="0.3">
      <c r="A1215" s="1" t="s">
        <v>271</v>
      </c>
      <c r="B1215" s="1" t="s">
        <v>272</v>
      </c>
      <c r="C1215" s="1"/>
      <c r="D1215" s="1" t="s">
        <v>53</v>
      </c>
      <c r="E1215" s="1" t="s">
        <v>41</v>
      </c>
      <c r="F1215" s="1">
        <v>4</v>
      </c>
      <c r="G1215" s="1">
        <v>273987</v>
      </c>
      <c r="H1215">
        <v>349</v>
      </c>
    </row>
    <row r="1216" spans="1:8" x14ac:dyDescent="0.3">
      <c r="A1216" s="1" t="s">
        <v>271</v>
      </c>
      <c r="B1216" s="1" t="s">
        <v>272</v>
      </c>
      <c r="C1216" s="1"/>
      <c r="D1216" s="1" t="s">
        <v>53</v>
      </c>
      <c r="E1216" s="1" t="s">
        <v>41</v>
      </c>
      <c r="F1216" s="1">
        <v>5</v>
      </c>
      <c r="G1216" s="1">
        <v>441520</v>
      </c>
      <c r="H1216">
        <v>349</v>
      </c>
    </row>
    <row r="1217" spans="1:8" x14ac:dyDescent="0.3">
      <c r="A1217" s="1" t="s">
        <v>271</v>
      </c>
      <c r="B1217" s="1" t="s">
        <v>272</v>
      </c>
      <c r="C1217" s="1"/>
      <c r="D1217" s="1" t="s">
        <v>53</v>
      </c>
      <c r="E1217" s="1" t="s">
        <v>46</v>
      </c>
      <c r="F1217" s="1">
        <v>1</v>
      </c>
      <c r="G1217" s="1">
        <v>13961</v>
      </c>
      <c r="H1217">
        <v>349</v>
      </c>
    </row>
    <row r="1218" spans="1:8" x14ac:dyDescent="0.3">
      <c r="A1218" s="1" t="s">
        <v>271</v>
      </c>
      <c r="B1218" s="1" t="s">
        <v>272</v>
      </c>
      <c r="C1218" s="1"/>
      <c r="D1218" s="1" t="s">
        <v>53</v>
      </c>
      <c r="E1218" s="1" t="s">
        <v>46</v>
      </c>
      <c r="F1218" s="1">
        <v>2</v>
      </c>
      <c r="G1218" s="1">
        <v>89002</v>
      </c>
      <c r="H1218">
        <v>349</v>
      </c>
    </row>
    <row r="1219" spans="1:8" x14ac:dyDescent="0.3">
      <c r="A1219" s="1" t="s">
        <v>271</v>
      </c>
      <c r="B1219" s="1" t="s">
        <v>272</v>
      </c>
      <c r="C1219" s="1"/>
      <c r="D1219" s="1" t="s">
        <v>53</v>
      </c>
      <c r="E1219" s="1" t="s">
        <v>46</v>
      </c>
      <c r="F1219" s="1">
        <v>3</v>
      </c>
      <c r="G1219" s="1">
        <v>136120</v>
      </c>
      <c r="H1219">
        <v>349</v>
      </c>
    </row>
    <row r="1220" spans="1:8" x14ac:dyDescent="0.3">
      <c r="A1220" s="1" t="s">
        <v>271</v>
      </c>
      <c r="B1220" s="1" t="s">
        <v>272</v>
      </c>
      <c r="C1220" s="1"/>
      <c r="D1220" s="1" t="s">
        <v>53</v>
      </c>
      <c r="E1220" s="1" t="s">
        <v>46</v>
      </c>
      <c r="F1220" s="1">
        <v>4</v>
      </c>
      <c r="G1220" s="1">
        <v>273987</v>
      </c>
      <c r="H1220">
        <v>349</v>
      </c>
    </row>
    <row r="1221" spans="1:8" x14ac:dyDescent="0.3">
      <c r="A1221" s="1" t="s">
        <v>271</v>
      </c>
      <c r="B1221" s="1" t="s">
        <v>272</v>
      </c>
      <c r="C1221" s="1"/>
      <c r="D1221" s="1" t="s">
        <v>53</v>
      </c>
      <c r="E1221" s="1" t="s">
        <v>46</v>
      </c>
      <c r="F1221" s="1">
        <v>5</v>
      </c>
      <c r="G1221" s="1">
        <v>441520</v>
      </c>
      <c r="H1221">
        <v>349</v>
      </c>
    </row>
    <row r="1222" spans="1:8" x14ac:dyDescent="0.3">
      <c r="A1222" s="1" t="s">
        <v>273</v>
      </c>
      <c r="B1222" s="1" t="s">
        <v>274</v>
      </c>
      <c r="C1222" s="1"/>
      <c r="D1222" s="1" t="s">
        <v>53</v>
      </c>
      <c r="E1222" s="1" t="s">
        <v>41</v>
      </c>
      <c r="F1222" s="1">
        <v>1</v>
      </c>
      <c r="G1222" s="1">
        <v>10470</v>
      </c>
      <c r="H1222">
        <v>349</v>
      </c>
    </row>
    <row r="1223" spans="1:8" x14ac:dyDescent="0.3">
      <c r="A1223" s="1" t="s">
        <v>273</v>
      </c>
      <c r="B1223" s="1" t="s">
        <v>274</v>
      </c>
      <c r="C1223" s="1"/>
      <c r="D1223" s="1" t="s">
        <v>53</v>
      </c>
      <c r="E1223" s="1" t="s">
        <v>41</v>
      </c>
      <c r="F1223" s="1">
        <v>2</v>
      </c>
      <c r="G1223" s="1">
        <v>73295</v>
      </c>
      <c r="H1223">
        <v>349</v>
      </c>
    </row>
    <row r="1224" spans="1:8" x14ac:dyDescent="0.3">
      <c r="A1224" s="1" t="s">
        <v>273</v>
      </c>
      <c r="B1224" s="1" t="s">
        <v>274</v>
      </c>
      <c r="C1224" s="1"/>
      <c r="D1224" s="1" t="s">
        <v>53</v>
      </c>
      <c r="E1224" s="1" t="s">
        <v>41</v>
      </c>
      <c r="F1224" s="1">
        <v>3</v>
      </c>
      <c r="G1224" s="1">
        <v>89002</v>
      </c>
      <c r="H1224">
        <v>349</v>
      </c>
    </row>
    <row r="1225" spans="1:8" x14ac:dyDescent="0.3">
      <c r="A1225" s="1" t="s">
        <v>273</v>
      </c>
      <c r="B1225" s="1" t="s">
        <v>274</v>
      </c>
      <c r="C1225" s="1"/>
      <c r="D1225" s="1" t="s">
        <v>53</v>
      </c>
      <c r="E1225" s="1" t="s">
        <v>41</v>
      </c>
      <c r="F1225" s="1">
        <v>4</v>
      </c>
      <c r="G1225" s="1">
        <v>155317</v>
      </c>
      <c r="H1225">
        <v>349</v>
      </c>
    </row>
    <row r="1226" spans="1:8" x14ac:dyDescent="0.3">
      <c r="A1226" s="1" t="s">
        <v>273</v>
      </c>
      <c r="B1226" s="1" t="s">
        <v>274</v>
      </c>
      <c r="C1226" s="1"/>
      <c r="D1226" s="1" t="s">
        <v>53</v>
      </c>
      <c r="E1226" s="1" t="s">
        <v>41</v>
      </c>
      <c r="F1226" s="1">
        <v>5</v>
      </c>
      <c r="G1226" s="1">
        <v>61079</v>
      </c>
      <c r="H1226">
        <v>349</v>
      </c>
    </row>
    <row r="1227" spans="1:8" x14ac:dyDescent="0.3">
      <c r="A1227" s="1" t="s">
        <v>273</v>
      </c>
      <c r="B1227" s="1" t="s">
        <v>274</v>
      </c>
      <c r="C1227" s="1"/>
      <c r="D1227" s="1" t="s">
        <v>53</v>
      </c>
      <c r="E1227" s="1" t="s">
        <v>46</v>
      </c>
      <c r="F1227" s="1">
        <v>1</v>
      </c>
      <c r="G1227" s="1">
        <v>10470</v>
      </c>
      <c r="H1227">
        <v>349</v>
      </c>
    </row>
    <row r="1228" spans="1:8" x14ac:dyDescent="0.3">
      <c r="A1228" s="1" t="s">
        <v>273</v>
      </c>
      <c r="B1228" s="1" t="s">
        <v>274</v>
      </c>
      <c r="C1228" s="1"/>
      <c r="D1228" s="1" t="s">
        <v>53</v>
      </c>
      <c r="E1228" s="1" t="s">
        <v>46</v>
      </c>
      <c r="F1228" s="1">
        <v>2</v>
      </c>
      <c r="G1228" s="1">
        <v>73295</v>
      </c>
      <c r="H1228">
        <v>349</v>
      </c>
    </row>
    <row r="1229" spans="1:8" x14ac:dyDescent="0.3">
      <c r="A1229" s="1" t="s">
        <v>273</v>
      </c>
      <c r="B1229" s="1" t="s">
        <v>274</v>
      </c>
      <c r="C1229" s="1"/>
      <c r="D1229" s="1" t="s">
        <v>53</v>
      </c>
      <c r="E1229" s="1" t="s">
        <v>46</v>
      </c>
      <c r="F1229" s="1">
        <v>3</v>
      </c>
      <c r="G1229" s="1">
        <v>89002</v>
      </c>
      <c r="H1229">
        <v>349</v>
      </c>
    </row>
    <row r="1230" spans="1:8" x14ac:dyDescent="0.3">
      <c r="A1230" s="1" t="s">
        <v>273</v>
      </c>
      <c r="B1230" s="1" t="s">
        <v>274</v>
      </c>
      <c r="C1230" s="1"/>
      <c r="D1230" s="1" t="s">
        <v>53</v>
      </c>
      <c r="E1230" s="1" t="s">
        <v>46</v>
      </c>
      <c r="F1230" s="1">
        <v>4</v>
      </c>
      <c r="G1230" s="1">
        <v>155317</v>
      </c>
      <c r="H1230">
        <v>349</v>
      </c>
    </row>
    <row r="1231" spans="1:8" x14ac:dyDescent="0.3">
      <c r="A1231" s="1" t="s">
        <v>273</v>
      </c>
      <c r="B1231" s="1" t="s">
        <v>274</v>
      </c>
      <c r="C1231" s="1"/>
      <c r="D1231" s="1" t="s">
        <v>53</v>
      </c>
      <c r="E1231" s="1" t="s">
        <v>46</v>
      </c>
      <c r="F1231" s="1">
        <v>5</v>
      </c>
      <c r="G1231" s="1">
        <v>61079</v>
      </c>
      <c r="H1231">
        <v>349</v>
      </c>
    </row>
    <row r="1232" spans="1:8" x14ac:dyDescent="0.3">
      <c r="A1232" s="1" t="s">
        <v>275</v>
      </c>
      <c r="B1232" s="1" t="s">
        <v>276</v>
      </c>
      <c r="C1232" s="1"/>
      <c r="D1232" s="1" t="s">
        <v>53</v>
      </c>
      <c r="E1232" s="1" t="s">
        <v>41</v>
      </c>
      <c r="F1232" s="1">
        <v>1</v>
      </c>
      <c r="G1232" s="1">
        <v>26177</v>
      </c>
      <c r="H1232">
        <v>349</v>
      </c>
    </row>
    <row r="1233" spans="1:8" x14ac:dyDescent="0.3">
      <c r="A1233" s="1" t="s">
        <v>275</v>
      </c>
      <c r="B1233" s="1" t="s">
        <v>276</v>
      </c>
      <c r="C1233" s="1"/>
      <c r="D1233" s="1" t="s">
        <v>53</v>
      </c>
      <c r="E1233" s="1" t="s">
        <v>41</v>
      </c>
      <c r="F1233" s="1">
        <v>2</v>
      </c>
      <c r="G1233" s="1">
        <v>160552</v>
      </c>
      <c r="H1233">
        <v>349</v>
      </c>
    </row>
    <row r="1234" spans="1:8" x14ac:dyDescent="0.3">
      <c r="A1234" s="1" t="s">
        <v>275</v>
      </c>
      <c r="B1234" s="1" t="s">
        <v>276</v>
      </c>
      <c r="C1234" s="1"/>
      <c r="D1234" s="1" t="s">
        <v>53</v>
      </c>
      <c r="E1234" s="1" t="s">
        <v>41</v>
      </c>
      <c r="F1234" s="1">
        <v>3</v>
      </c>
      <c r="G1234" s="1">
        <v>314125</v>
      </c>
      <c r="H1234">
        <v>349</v>
      </c>
    </row>
    <row r="1235" spans="1:8" x14ac:dyDescent="0.3">
      <c r="A1235" s="1" t="s">
        <v>275</v>
      </c>
      <c r="B1235" s="1" t="s">
        <v>276</v>
      </c>
      <c r="C1235" s="1"/>
      <c r="D1235" s="1" t="s">
        <v>53</v>
      </c>
      <c r="E1235" s="1" t="s">
        <v>41</v>
      </c>
      <c r="F1235" s="1">
        <v>4</v>
      </c>
      <c r="G1235" s="1">
        <v>520051</v>
      </c>
      <c r="H1235">
        <v>349</v>
      </c>
    </row>
    <row r="1236" spans="1:8" x14ac:dyDescent="0.3">
      <c r="A1236" s="1" t="s">
        <v>275</v>
      </c>
      <c r="B1236" s="1" t="s">
        <v>276</v>
      </c>
      <c r="C1236" s="1"/>
      <c r="D1236" s="1" t="s">
        <v>53</v>
      </c>
      <c r="E1236" s="1" t="s">
        <v>41</v>
      </c>
      <c r="F1236" s="1">
        <v>5</v>
      </c>
      <c r="G1236" s="1">
        <v>816725</v>
      </c>
      <c r="H1236">
        <v>349</v>
      </c>
    </row>
    <row r="1237" spans="1:8" x14ac:dyDescent="0.3">
      <c r="A1237" s="1" t="s">
        <v>275</v>
      </c>
      <c r="B1237" s="1" t="s">
        <v>276</v>
      </c>
      <c r="C1237" s="1"/>
      <c r="D1237" s="1" t="s">
        <v>53</v>
      </c>
      <c r="E1237" s="1" t="s">
        <v>46</v>
      </c>
      <c r="F1237" s="1">
        <v>1</v>
      </c>
      <c r="G1237" s="1">
        <v>26177</v>
      </c>
      <c r="H1237">
        <v>349</v>
      </c>
    </row>
    <row r="1238" spans="1:8" x14ac:dyDescent="0.3">
      <c r="A1238" s="1" t="s">
        <v>275</v>
      </c>
      <c r="B1238" s="1" t="s">
        <v>276</v>
      </c>
      <c r="C1238" s="1"/>
      <c r="D1238" s="1" t="s">
        <v>53</v>
      </c>
      <c r="E1238" s="1" t="s">
        <v>46</v>
      </c>
      <c r="F1238" s="1">
        <v>2</v>
      </c>
      <c r="G1238" s="1">
        <v>160552</v>
      </c>
      <c r="H1238">
        <v>349</v>
      </c>
    </row>
    <row r="1239" spans="1:8" x14ac:dyDescent="0.3">
      <c r="A1239" s="1" t="s">
        <v>275</v>
      </c>
      <c r="B1239" s="1" t="s">
        <v>276</v>
      </c>
      <c r="C1239" s="1"/>
      <c r="D1239" s="1" t="s">
        <v>53</v>
      </c>
      <c r="E1239" s="1" t="s">
        <v>46</v>
      </c>
      <c r="F1239" s="1">
        <v>3</v>
      </c>
      <c r="G1239" s="1">
        <v>314125</v>
      </c>
      <c r="H1239">
        <v>349</v>
      </c>
    </row>
    <row r="1240" spans="1:8" x14ac:dyDescent="0.3">
      <c r="A1240" s="1" t="s">
        <v>275</v>
      </c>
      <c r="B1240" s="1" t="s">
        <v>276</v>
      </c>
      <c r="C1240" s="1"/>
      <c r="D1240" s="1" t="s">
        <v>53</v>
      </c>
      <c r="E1240" s="1" t="s">
        <v>46</v>
      </c>
      <c r="F1240" s="1">
        <v>4</v>
      </c>
      <c r="G1240" s="1">
        <v>520051</v>
      </c>
      <c r="H1240">
        <v>349</v>
      </c>
    </row>
    <row r="1241" spans="1:8" x14ac:dyDescent="0.3">
      <c r="A1241" s="1" t="s">
        <v>275</v>
      </c>
      <c r="B1241" s="1" t="s">
        <v>276</v>
      </c>
      <c r="C1241" s="1"/>
      <c r="D1241" s="1" t="s">
        <v>53</v>
      </c>
      <c r="E1241" s="1" t="s">
        <v>46</v>
      </c>
      <c r="F1241" s="1">
        <v>5</v>
      </c>
      <c r="G1241" s="1">
        <v>816725</v>
      </c>
      <c r="H1241">
        <v>349</v>
      </c>
    </row>
    <row r="1242" spans="1:8" x14ac:dyDescent="0.3">
      <c r="A1242" s="1" t="s">
        <v>52</v>
      </c>
      <c r="B1242" s="1" t="s">
        <v>54</v>
      </c>
      <c r="C1242" s="1"/>
      <c r="D1242" s="1" t="s">
        <v>55</v>
      </c>
      <c r="E1242" s="1"/>
      <c r="G1242" s="1">
        <v>0</v>
      </c>
    </row>
    <row r="1243" spans="1:8" x14ac:dyDescent="0.3">
      <c r="A1243" s="1" t="s">
        <v>69</v>
      </c>
      <c r="B1243" s="1" t="s">
        <v>70</v>
      </c>
      <c r="C1243" s="1"/>
      <c r="D1243" s="1" t="s">
        <v>55</v>
      </c>
      <c r="E1243" s="1"/>
      <c r="G1243" s="1">
        <v>0</v>
      </c>
    </row>
    <row r="1244" spans="1:8" x14ac:dyDescent="0.3">
      <c r="A1244" s="1" t="s">
        <v>71</v>
      </c>
      <c r="B1244" s="1" t="s">
        <v>72</v>
      </c>
      <c r="C1244" s="1"/>
      <c r="D1244" s="1" t="s">
        <v>55</v>
      </c>
      <c r="E1244" s="1"/>
      <c r="G1244" s="1">
        <v>0</v>
      </c>
    </row>
    <row r="1245" spans="1:8" x14ac:dyDescent="0.3">
      <c r="A1245" s="1" t="s">
        <v>80</v>
      </c>
      <c r="B1245" s="1" t="s">
        <v>81</v>
      </c>
      <c r="C1245" s="1"/>
      <c r="D1245" s="1" t="s">
        <v>55</v>
      </c>
      <c r="E1245" s="1"/>
      <c r="G1245" s="1">
        <v>0</v>
      </c>
    </row>
    <row r="1246" spans="1:8" x14ac:dyDescent="0.3">
      <c r="A1246" s="1" t="s">
        <v>82</v>
      </c>
      <c r="B1246" s="1" t="s">
        <v>83</v>
      </c>
      <c r="C1246" s="1"/>
      <c r="D1246" s="1" t="s">
        <v>55</v>
      </c>
      <c r="E1246" s="1"/>
      <c r="G1246" s="1">
        <v>0.15090000000000001</v>
      </c>
    </row>
    <row r="1247" spans="1:8" x14ac:dyDescent="0.3">
      <c r="A1247" s="1" t="s">
        <v>84</v>
      </c>
      <c r="B1247" s="1" t="s">
        <v>85</v>
      </c>
      <c r="C1247" s="1"/>
      <c r="D1247" s="1" t="s">
        <v>55</v>
      </c>
      <c r="E1247" s="1"/>
      <c r="G1247" s="1">
        <v>0.54190000000000005</v>
      </c>
    </row>
    <row r="1248" spans="1:8" x14ac:dyDescent="0.3">
      <c r="A1248" s="1" t="s">
        <v>86</v>
      </c>
      <c r="B1248" s="1" t="s">
        <v>87</v>
      </c>
      <c r="C1248" s="1"/>
      <c r="D1248" s="1" t="s">
        <v>55</v>
      </c>
      <c r="E1248" s="1"/>
      <c r="G1248" s="1">
        <v>0.30049999999999999</v>
      </c>
    </row>
    <row r="1249" spans="1:7" x14ac:dyDescent="0.3">
      <c r="A1249" s="1" t="s">
        <v>88</v>
      </c>
      <c r="B1249" s="1" t="s">
        <v>89</v>
      </c>
      <c r="C1249" s="1"/>
      <c r="D1249" s="1" t="s">
        <v>55</v>
      </c>
      <c r="E1249" s="1"/>
      <c r="G1249" s="1">
        <v>0.81230000000000002</v>
      </c>
    </row>
    <row r="1250" spans="1:7" x14ac:dyDescent="0.3">
      <c r="A1250" s="1" t="s">
        <v>92</v>
      </c>
      <c r="B1250" s="1" t="s">
        <v>93</v>
      </c>
      <c r="C1250" s="1"/>
      <c r="D1250" s="1" t="s">
        <v>55</v>
      </c>
      <c r="E1250" s="1"/>
      <c r="G1250" s="1">
        <v>0.43759999999999999</v>
      </c>
    </row>
    <row r="1251" spans="1:7" x14ac:dyDescent="0.3">
      <c r="A1251" s="1" t="s">
        <v>94</v>
      </c>
      <c r="B1251" s="1" t="s">
        <v>95</v>
      </c>
      <c r="C1251" s="1"/>
      <c r="D1251" s="1" t="s">
        <v>55</v>
      </c>
      <c r="E1251" s="1"/>
      <c r="G1251" s="1">
        <v>0.70440000000000003</v>
      </c>
    </row>
    <row r="1252" spans="1:7" x14ac:dyDescent="0.3">
      <c r="A1252" s="1" t="s">
        <v>97</v>
      </c>
      <c r="B1252" s="1" t="s">
        <v>98</v>
      </c>
      <c r="C1252" s="1"/>
      <c r="D1252" s="1" t="s">
        <v>55</v>
      </c>
      <c r="E1252" s="1"/>
      <c r="G1252" s="1">
        <v>0.40960000000000002</v>
      </c>
    </row>
    <row r="1253" spans="1:7" x14ac:dyDescent="0.3">
      <c r="A1253" s="1" t="s">
        <v>101</v>
      </c>
      <c r="B1253" s="1" t="s">
        <v>102</v>
      </c>
      <c r="C1253" s="1"/>
      <c r="D1253" s="1" t="s">
        <v>55</v>
      </c>
      <c r="E1253" s="1"/>
      <c r="G1253" s="1">
        <v>0.57640000000000002</v>
      </c>
    </row>
    <row r="1254" spans="1:7" x14ac:dyDescent="0.3">
      <c r="A1254" s="1" t="s">
        <v>103</v>
      </c>
      <c r="B1254" s="1" t="s">
        <v>104</v>
      </c>
      <c r="C1254" s="1"/>
      <c r="D1254" s="1" t="s">
        <v>55</v>
      </c>
      <c r="E1254" s="1"/>
      <c r="G1254" s="1">
        <v>0.59909999999999997</v>
      </c>
    </row>
    <row r="1255" spans="1:7" x14ac:dyDescent="0.3">
      <c r="A1255" s="1" t="s">
        <v>105</v>
      </c>
      <c r="B1255" s="1" t="s">
        <v>106</v>
      </c>
      <c r="C1255" s="1"/>
      <c r="D1255" s="1" t="s">
        <v>55</v>
      </c>
      <c r="E1255" s="1"/>
      <c r="G1255" s="1">
        <v>0.45250000000000001</v>
      </c>
    </row>
    <row r="1256" spans="1:7" x14ac:dyDescent="0.3">
      <c r="A1256" s="1" t="s">
        <v>108</v>
      </c>
      <c r="B1256" s="1" t="s">
        <v>109</v>
      </c>
      <c r="C1256" s="1"/>
      <c r="D1256" s="1" t="s">
        <v>55</v>
      </c>
      <c r="E1256" s="1"/>
      <c r="G1256" s="1">
        <v>0.69020000000000004</v>
      </c>
    </row>
    <row r="1257" spans="1:7" x14ac:dyDescent="0.3">
      <c r="A1257" s="1" t="s">
        <v>111</v>
      </c>
      <c r="B1257" s="1" t="s">
        <v>112</v>
      </c>
      <c r="C1257" s="1"/>
      <c r="D1257" s="1" t="s">
        <v>55</v>
      </c>
      <c r="E1257" s="1"/>
      <c r="G1257" s="1">
        <v>0.32090000000000002</v>
      </c>
    </row>
    <row r="1258" spans="1:7" x14ac:dyDescent="0.3">
      <c r="A1258" s="1" t="s">
        <v>113</v>
      </c>
      <c r="B1258" s="1" t="s">
        <v>114</v>
      </c>
      <c r="C1258" s="1"/>
      <c r="D1258" s="1" t="s">
        <v>55</v>
      </c>
      <c r="E1258" s="1"/>
      <c r="G1258" s="1">
        <v>0.39389999999999997</v>
      </c>
    </row>
    <row r="1259" spans="1:7" x14ac:dyDescent="0.3">
      <c r="A1259" s="1" t="s">
        <v>117</v>
      </c>
      <c r="B1259" s="1" t="s">
        <v>118</v>
      </c>
      <c r="C1259" s="1"/>
      <c r="D1259" s="1" t="s">
        <v>55</v>
      </c>
      <c r="E1259" s="1"/>
      <c r="G1259" s="1">
        <v>0.80920000000000003</v>
      </c>
    </row>
    <row r="1260" spans="1:7" x14ac:dyDescent="0.3">
      <c r="A1260" s="1" t="s">
        <v>119</v>
      </c>
      <c r="B1260" s="1" t="s">
        <v>120</v>
      </c>
      <c r="C1260" s="1"/>
      <c r="D1260" s="1" t="s">
        <v>55</v>
      </c>
      <c r="E1260" s="1"/>
      <c r="G1260" s="1">
        <v>0.27239999999999998</v>
      </c>
    </row>
    <row r="1261" spans="1:7" x14ac:dyDescent="0.3">
      <c r="A1261" s="1" t="s">
        <v>121</v>
      </c>
      <c r="B1261" s="1" t="s">
        <v>122</v>
      </c>
      <c r="C1261" s="1"/>
      <c r="D1261" s="1" t="s">
        <v>55</v>
      </c>
      <c r="E1261" s="1"/>
      <c r="G1261" s="1">
        <v>0.3523</v>
      </c>
    </row>
    <row r="1262" spans="1:7" x14ac:dyDescent="0.3">
      <c r="A1262" s="1" t="s">
        <v>123</v>
      </c>
      <c r="B1262" s="1" t="s">
        <v>124</v>
      </c>
      <c r="C1262" s="1"/>
      <c r="D1262" s="1" t="s">
        <v>55</v>
      </c>
      <c r="E1262" s="1"/>
      <c r="G1262" s="1">
        <v>0.54769999999999996</v>
      </c>
    </row>
    <row r="1263" spans="1:7" x14ac:dyDescent="0.3">
      <c r="A1263" s="1" t="s">
        <v>125</v>
      </c>
      <c r="B1263" s="1" t="s">
        <v>126</v>
      </c>
      <c r="C1263" s="1"/>
      <c r="D1263" s="1" t="s">
        <v>55</v>
      </c>
      <c r="E1263" s="1"/>
      <c r="G1263" s="1">
        <v>0.27229999999999999</v>
      </c>
    </row>
    <row r="1264" spans="1:7" x14ac:dyDescent="0.3">
      <c r="A1264" s="1" t="s">
        <v>129</v>
      </c>
      <c r="B1264" s="1" t="s">
        <v>130</v>
      </c>
      <c r="C1264" s="1"/>
      <c r="D1264" s="1" t="s">
        <v>55</v>
      </c>
      <c r="E1264" s="1"/>
      <c r="G1264" s="1">
        <v>0.41049999999999998</v>
      </c>
    </row>
    <row r="1265" spans="1:7" x14ac:dyDescent="0.3">
      <c r="A1265" s="1" t="s">
        <v>127</v>
      </c>
      <c r="B1265" s="1" t="s">
        <v>128</v>
      </c>
      <c r="C1265" s="1"/>
      <c r="D1265" s="1" t="s">
        <v>55</v>
      </c>
      <c r="E1265" s="1"/>
      <c r="G1265" s="1">
        <v>0.43880000000000002</v>
      </c>
    </row>
    <row r="1266" spans="1:7" x14ac:dyDescent="0.3">
      <c r="A1266" s="1" t="s">
        <v>131</v>
      </c>
      <c r="B1266" s="1" t="s">
        <v>132</v>
      </c>
      <c r="C1266" s="1"/>
      <c r="D1266" s="1" t="s">
        <v>55</v>
      </c>
      <c r="E1266" s="1"/>
      <c r="G1266" s="1">
        <v>0.39739999999999998</v>
      </c>
    </row>
    <row r="1267" spans="1:7" x14ac:dyDescent="0.3">
      <c r="A1267" s="1" t="s">
        <v>133</v>
      </c>
      <c r="B1267" s="1" t="s">
        <v>134</v>
      </c>
      <c r="C1267" s="1"/>
      <c r="D1267" s="1" t="s">
        <v>55</v>
      </c>
      <c r="E1267" s="1"/>
      <c r="G1267" s="1">
        <v>6.5299999999999997E-2</v>
      </c>
    </row>
    <row r="1268" spans="1:7" x14ac:dyDescent="0.3">
      <c r="A1268" s="1" t="s">
        <v>137</v>
      </c>
      <c r="B1268" s="1" t="s">
        <v>138</v>
      </c>
      <c r="C1268" s="1"/>
      <c r="D1268" s="1" t="s">
        <v>55</v>
      </c>
      <c r="E1268" s="1"/>
      <c r="G1268" s="1">
        <v>0.3851</v>
      </c>
    </row>
    <row r="1269" spans="1:7" x14ac:dyDescent="0.3">
      <c r="A1269" s="1" t="s">
        <v>139</v>
      </c>
      <c r="B1269" s="1" t="s">
        <v>140</v>
      </c>
      <c r="C1269" s="1"/>
      <c r="D1269" s="1" t="s">
        <v>55</v>
      </c>
      <c r="E1269" s="1"/>
      <c r="G1269" s="1">
        <v>0.43759999999999999</v>
      </c>
    </row>
    <row r="1270" spans="1:7" x14ac:dyDescent="0.3">
      <c r="A1270" s="1" t="s">
        <v>142</v>
      </c>
      <c r="B1270" s="1" t="s">
        <v>143</v>
      </c>
      <c r="C1270" s="1"/>
      <c r="D1270" s="1" t="s">
        <v>55</v>
      </c>
      <c r="E1270" s="1"/>
      <c r="G1270" s="1">
        <v>0</v>
      </c>
    </row>
    <row r="1271" spans="1:7" x14ac:dyDescent="0.3">
      <c r="A1271" s="1" t="s">
        <v>145</v>
      </c>
      <c r="B1271" s="1" t="s">
        <v>146</v>
      </c>
      <c r="C1271" s="1"/>
      <c r="D1271" s="1" t="s">
        <v>55</v>
      </c>
      <c r="E1271" s="1"/>
      <c r="G1271" s="1">
        <v>0</v>
      </c>
    </row>
    <row r="1272" spans="1:7" x14ac:dyDescent="0.3">
      <c r="A1272" s="1" t="s">
        <v>152</v>
      </c>
      <c r="B1272" s="1" t="s">
        <v>153</v>
      </c>
      <c r="C1272" s="1"/>
      <c r="D1272" s="1" t="s">
        <v>55</v>
      </c>
      <c r="E1272" s="1"/>
      <c r="G1272" s="1">
        <v>0.3856</v>
      </c>
    </row>
    <row r="1273" spans="1:7" x14ac:dyDescent="0.3">
      <c r="A1273" s="1" t="s">
        <v>157</v>
      </c>
      <c r="B1273" s="1" t="s">
        <v>158</v>
      </c>
      <c r="C1273" s="1"/>
      <c r="D1273" s="1" t="s">
        <v>55</v>
      </c>
      <c r="E1273" s="1"/>
      <c r="G1273" s="1">
        <v>0.5454</v>
      </c>
    </row>
    <row r="1274" spans="1:7" x14ac:dyDescent="0.3">
      <c r="A1274" s="1" t="s">
        <v>159</v>
      </c>
      <c r="B1274" s="1" t="s">
        <v>160</v>
      </c>
      <c r="C1274" s="1"/>
      <c r="D1274" s="1" t="s">
        <v>55</v>
      </c>
      <c r="E1274" s="1"/>
      <c r="G1274" s="1">
        <v>0</v>
      </c>
    </row>
    <row r="1275" spans="1:7" x14ac:dyDescent="0.3">
      <c r="A1275" s="1" t="s">
        <v>169</v>
      </c>
      <c r="B1275" s="1" t="s">
        <v>170</v>
      </c>
      <c r="C1275" s="1"/>
      <c r="D1275" s="1" t="s">
        <v>55</v>
      </c>
      <c r="E1275" s="1"/>
      <c r="G1275" s="1">
        <v>0.51429999999999998</v>
      </c>
    </row>
    <row r="1276" spans="1:7" x14ac:dyDescent="0.3">
      <c r="A1276" s="1" t="s">
        <v>173</v>
      </c>
      <c r="B1276" s="1" t="s">
        <v>174</v>
      </c>
      <c r="C1276" s="1"/>
      <c r="D1276" s="1" t="s">
        <v>55</v>
      </c>
      <c r="E1276" s="1"/>
      <c r="G1276" s="1">
        <v>0</v>
      </c>
    </row>
    <row r="1277" spans="1:7" x14ac:dyDescent="0.3">
      <c r="A1277" s="1" t="s">
        <v>175</v>
      </c>
      <c r="B1277" s="1" t="s">
        <v>176</v>
      </c>
      <c r="C1277" s="1"/>
      <c r="D1277" s="1" t="s">
        <v>55</v>
      </c>
      <c r="E1277" s="1"/>
      <c r="G1277" s="1">
        <v>0.29820000000000002</v>
      </c>
    </row>
    <row r="1278" spans="1:7" x14ac:dyDescent="0.3">
      <c r="A1278" s="1" t="s">
        <v>177</v>
      </c>
      <c r="B1278" s="1" t="s">
        <v>178</v>
      </c>
      <c r="C1278" s="1"/>
      <c r="D1278" s="1" t="s">
        <v>55</v>
      </c>
      <c r="E1278" s="1"/>
      <c r="G1278" s="1">
        <v>0.54559999999999997</v>
      </c>
    </row>
    <row r="1279" spans="1:7" x14ac:dyDescent="0.3">
      <c r="A1279" s="1" t="s">
        <v>179</v>
      </c>
      <c r="B1279" s="1" t="s">
        <v>180</v>
      </c>
      <c r="C1279" s="1"/>
      <c r="D1279" s="1" t="s">
        <v>55</v>
      </c>
      <c r="E1279" s="1"/>
      <c r="G1279" s="1">
        <v>0.84189999999999998</v>
      </c>
    </row>
    <row r="1280" spans="1:7" x14ac:dyDescent="0.3">
      <c r="A1280" s="1" t="s">
        <v>181</v>
      </c>
      <c r="B1280" s="1" t="s">
        <v>182</v>
      </c>
      <c r="C1280" s="1"/>
      <c r="D1280" s="1" t="s">
        <v>55</v>
      </c>
      <c r="E1280" s="1"/>
      <c r="G1280" s="1">
        <v>3.61E-2</v>
      </c>
    </row>
    <row r="1281" spans="1:7" x14ac:dyDescent="0.3">
      <c r="A1281" s="1" t="s">
        <v>183</v>
      </c>
      <c r="B1281" s="1" t="s">
        <v>184</v>
      </c>
      <c r="C1281" s="1"/>
      <c r="D1281" s="1" t="s">
        <v>55</v>
      </c>
      <c r="E1281" s="1"/>
      <c r="G1281" s="1">
        <v>0.29930000000000001</v>
      </c>
    </row>
    <row r="1282" spans="1:7" x14ac:dyDescent="0.3">
      <c r="A1282" s="1" t="s">
        <v>185</v>
      </c>
      <c r="B1282" s="1" t="s">
        <v>186</v>
      </c>
      <c r="C1282" s="1"/>
      <c r="D1282" s="1" t="s">
        <v>55</v>
      </c>
      <c r="E1282" s="1"/>
      <c r="G1282" s="1">
        <v>5.57E-2</v>
      </c>
    </row>
    <row r="1283" spans="1:7" x14ac:dyDescent="0.3">
      <c r="A1283" s="1" t="s">
        <v>187</v>
      </c>
      <c r="B1283" s="1" t="s">
        <v>188</v>
      </c>
      <c r="C1283" s="1"/>
      <c r="D1283" s="1" t="s">
        <v>55</v>
      </c>
      <c r="E1283" s="1"/>
      <c r="G1283" s="1">
        <v>0.79339999999999999</v>
      </c>
    </row>
    <row r="1284" spans="1:7" x14ac:dyDescent="0.3">
      <c r="A1284" s="1" t="s">
        <v>191</v>
      </c>
      <c r="B1284" s="1" t="s">
        <v>192</v>
      </c>
      <c r="C1284" s="1"/>
      <c r="D1284" s="1" t="s">
        <v>55</v>
      </c>
      <c r="E1284" s="1"/>
      <c r="G1284" s="1">
        <v>0.54239999999999999</v>
      </c>
    </row>
    <row r="1285" spans="1:7" x14ac:dyDescent="0.3">
      <c r="A1285" s="1" t="s">
        <v>193</v>
      </c>
      <c r="B1285" s="1" t="s">
        <v>194</v>
      </c>
      <c r="C1285" s="1"/>
      <c r="D1285" s="1" t="s">
        <v>55</v>
      </c>
      <c r="E1285" s="1"/>
      <c r="G1285" s="1">
        <v>0</v>
      </c>
    </row>
    <row r="1286" spans="1:7" x14ac:dyDescent="0.3">
      <c r="A1286" s="1" t="s">
        <v>195</v>
      </c>
      <c r="B1286" s="1" t="s">
        <v>196</v>
      </c>
      <c r="C1286" s="1"/>
      <c r="D1286" s="1" t="s">
        <v>55</v>
      </c>
      <c r="E1286" s="1"/>
      <c r="G1286" s="1">
        <v>4.2500000000000003E-2</v>
      </c>
    </row>
    <row r="1287" spans="1:7" x14ac:dyDescent="0.3">
      <c r="A1287" s="1" t="s">
        <v>197</v>
      </c>
      <c r="B1287" s="1" t="s">
        <v>198</v>
      </c>
      <c r="C1287" s="1"/>
      <c r="D1287" s="1" t="s">
        <v>55</v>
      </c>
      <c r="E1287" s="1"/>
      <c r="G1287" s="1">
        <v>2.0299999999999999E-2</v>
      </c>
    </row>
    <row r="1288" spans="1:7" x14ac:dyDescent="0.3">
      <c r="A1288" s="1" t="s">
        <v>203</v>
      </c>
      <c r="B1288" s="1" t="s">
        <v>204</v>
      </c>
      <c r="C1288" s="1"/>
      <c r="D1288" s="1" t="s">
        <v>55</v>
      </c>
      <c r="E1288" s="1"/>
      <c r="G1288" s="1">
        <v>3.8600000000000002E-2</v>
      </c>
    </row>
    <row r="1289" spans="1:7" x14ac:dyDescent="0.3">
      <c r="A1289" s="1" t="s">
        <v>208</v>
      </c>
      <c r="B1289" s="1" t="s">
        <v>209</v>
      </c>
      <c r="C1289" s="1"/>
      <c r="D1289" s="1" t="s">
        <v>55</v>
      </c>
      <c r="E1289" s="1"/>
      <c r="G1289" s="1">
        <v>0.56459999999999999</v>
      </c>
    </row>
    <row r="1290" spans="1:7" x14ac:dyDescent="0.3">
      <c r="A1290" s="1" t="s">
        <v>210</v>
      </c>
      <c r="B1290" s="1" t="s">
        <v>211</v>
      </c>
      <c r="C1290" s="1"/>
      <c r="D1290" s="1" t="s">
        <v>55</v>
      </c>
      <c r="E1290" s="1"/>
      <c r="G1290" s="1">
        <v>0</v>
      </c>
    </row>
    <row r="1291" spans="1:7" x14ac:dyDescent="0.3">
      <c r="A1291" s="1" t="s">
        <v>212</v>
      </c>
      <c r="B1291" s="1" t="s">
        <v>213</v>
      </c>
      <c r="C1291" s="1"/>
      <c r="D1291" s="1" t="s">
        <v>55</v>
      </c>
      <c r="E1291" s="1"/>
      <c r="G1291" s="1">
        <v>0</v>
      </c>
    </row>
    <row r="1292" spans="1:7" x14ac:dyDescent="0.3">
      <c r="A1292" s="1" t="s">
        <v>214</v>
      </c>
      <c r="B1292" s="1" t="s">
        <v>215</v>
      </c>
      <c r="C1292" s="1"/>
      <c r="D1292" s="1" t="s">
        <v>55</v>
      </c>
      <c r="E1292" s="1"/>
      <c r="G1292" s="1">
        <v>0.61699999999999999</v>
      </c>
    </row>
    <row r="1293" spans="1:7" x14ac:dyDescent="0.3">
      <c r="A1293" s="1" t="s">
        <v>217</v>
      </c>
      <c r="B1293" s="1" t="s">
        <v>218</v>
      </c>
      <c r="C1293" s="1"/>
      <c r="D1293" s="1" t="s">
        <v>55</v>
      </c>
      <c r="E1293" s="1"/>
      <c r="G1293" s="1">
        <v>0</v>
      </c>
    </row>
    <row r="1294" spans="1:7" x14ac:dyDescent="0.3">
      <c r="A1294" s="1" t="s">
        <v>219</v>
      </c>
      <c r="B1294" s="1" t="s">
        <v>220</v>
      </c>
      <c r="C1294" s="1"/>
      <c r="D1294" s="1" t="s">
        <v>55</v>
      </c>
      <c r="E1294" s="1"/>
      <c r="G1294" s="1">
        <v>0.66369999999999996</v>
      </c>
    </row>
    <row r="1295" spans="1:7" x14ac:dyDescent="0.3">
      <c r="A1295" s="1" t="s">
        <v>221</v>
      </c>
      <c r="B1295" s="1" t="s">
        <v>222</v>
      </c>
      <c r="C1295" s="1"/>
      <c r="D1295" s="1" t="s">
        <v>55</v>
      </c>
      <c r="E1295" s="1"/>
      <c r="G1295" s="1">
        <v>0</v>
      </c>
    </row>
    <row r="1296" spans="1:7" x14ac:dyDescent="0.3">
      <c r="A1296" s="1" t="s">
        <v>223</v>
      </c>
      <c r="B1296" s="1" t="s">
        <v>224</v>
      </c>
      <c r="C1296" s="1"/>
      <c r="D1296" s="1" t="s">
        <v>55</v>
      </c>
      <c r="E1296" s="1"/>
      <c r="G1296" s="1">
        <v>0.3695</v>
      </c>
    </row>
    <row r="1297" spans="1:7" x14ac:dyDescent="0.3">
      <c r="A1297" s="1" t="s">
        <v>225</v>
      </c>
      <c r="B1297" s="1" t="s">
        <v>226</v>
      </c>
      <c r="C1297" s="1"/>
      <c r="D1297" s="1" t="s">
        <v>55</v>
      </c>
      <c r="E1297" s="1"/>
      <c r="G1297" s="1">
        <v>0</v>
      </c>
    </row>
    <row r="1298" spans="1:7" x14ac:dyDescent="0.3">
      <c r="A1298" s="1" t="s">
        <v>227</v>
      </c>
      <c r="B1298" s="1" t="s">
        <v>228</v>
      </c>
      <c r="C1298" s="1"/>
      <c r="D1298" s="1" t="s">
        <v>55</v>
      </c>
      <c r="E1298" s="1"/>
      <c r="G1298" s="1">
        <v>0</v>
      </c>
    </row>
    <row r="1299" spans="1:7" x14ac:dyDescent="0.3">
      <c r="A1299" s="1" t="s">
        <v>229</v>
      </c>
      <c r="B1299" s="1" t="s">
        <v>230</v>
      </c>
      <c r="C1299" s="1"/>
      <c r="D1299" s="1" t="s">
        <v>55</v>
      </c>
      <c r="E1299" s="1"/>
      <c r="G1299" s="1">
        <v>5.28E-2</v>
      </c>
    </row>
    <row r="1300" spans="1:7" x14ac:dyDescent="0.3">
      <c r="A1300" s="1" t="s">
        <v>231</v>
      </c>
      <c r="B1300" s="1" t="s">
        <v>232</v>
      </c>
      <c r="C1300" s="1"/>
      <c r="D1300" s="1" t="s">
        <v>55</v>
      </c>
      <c r="E1300" s="1"/>
      <c r="G1300" s="1">
        <v>0</v>
      </c>
    </row>
    <row r="1301" spans="1:7" x14ac:dyDescent="0.3">
      <c r="A1301" s="1" t="s">
        <v>233</v>
      </c>
      <c r="B1301" s="1" t="s">
        <v>234</v>
      </c>
      <c r="C1301" s="1"/>
      <c r="D1301" s="1" t="s">
        <v>55</v>
      </c>
      <c r="E1301" s="1"/>
      <c r="G1301" s="1">
        <v>0.3881</v>
      </c>
    </row>
    <row r="1302" spans="1:7" x14ac:dyDescent="0.3">
      <c r="A1302" s="1" t="s">
        <v>235</v>
      </c>
      <c r="B1302" s="1" t="s">
        <v>236</v>
      </c>
      <c r="C1302" s="1"/>
      <c r="D1302" s="1" t="s">
        <v>55</v>
      </c>
      <c r="E1302" s="1"/>
      <c r="G1302" s="1">
        <v>0.1701</v>
      </c>
    </row>
    <row r="1303" spans="1:7" x14ac:dyDescent="0.3">
      <c r="A1303" s="1" t="s">
        <v>237</v>
      </c>
      <c r="B1303" s="1" t="s">
        <v>238</v>
      </c>
      <c r="C1303" s="1"/>
      <c r="D1303" s="1" t="s">
        <v>55</v>
      </c>
      <c r="E1303" s="1"/>
      <c r="G1303" s="1">
        <v>0</v>
      </c>
    </row>
    <row r="1304" spans="1:7" x14ac:dyDescent="0.3">
      <c r="A1304" s="1" t="s">
        <v>239</v>
      </c>
      <c r="B1304" s="1" t="s">
        <v>240</v>
      </c>
      <c r="C1304" s="1"/>
      <c r="D1304" s="1" t="s">
        <v>55</v>
      </c>
      <c r="E1304" s="1"/>
      <c r="G1304" s="1">
        <v>0</v>
      </c>
    </row>
    <row r="1305" spans="1:7" x14ac:dyDescent="0.3">
      <c r="A1305" s="1" t="s">
        <v>241</v>
      </c>
      <c r="B1305" s="1" t="s">
        <v>242</v>
      </c>
      <c r="C1305" s="1"/>
      <c r="D1305" s="1" t="s">
        <v>55</v>
      </c>
      <c r="E1305" s="1"/>
      <c r="G1305" s="1">
        <v>0.29480000000000001</v>
      </c>
    </row>
    <row r="1306" spans="1:7" x14ac:dyDescent="0.3">
      <c r="A1306" s="1" t="s">
        <v>243</v>
      </c>
      <c r="B1306" s="1" t="s">
        <v>244</v>
      </c>
      <c r="C1306" s="1"/>
      <c r="D1306" s="1" t="s">
        <v>55</v>
      </c>
      <c r="E1306" s="1"/>
      <c r="G1306" s="1">
        <v>1.7399999999999999E-2</v>
      </c>
    </row>
    <row r="1307" spans="1:7" x14ac:dyDescent="0.3">
      <c r="A1307" s="1" t="s">
        <v>245</v>
      </c>
      <c r="B1307" s="1" t="s">
        <v>246</v>
      </c>
      <c r="C1307" s="1"/>
      <c r="D1307" s="1" t="s">
        <v>55</v>
      </c>
      <c r="E1307" s="1"/>
      <c r="G1307" s="1">
        <v>0</v>
      </c>
    </row>
    <row r="1308" spans="1:7" x14ac:dyDescent="0.3">
      <c r="A1308" s="1" t="s">
        <v>248</v>
      </c>
      <c r="B1308" s="1" t="s">
        <v>248</v>
      </c>
      <c r="C1308" s="1"/>
      <c r="D1308" s="1" t="s">
        <v>55</v>
      </c>
      <c r="E1308" s="1"/>
      <c r="G1308" s="1">
        <v>0</v>
      </c>
    </row>
    <row r="1309" spans="1:7" x14ac:dyDescent="0.3">
      <c r="A1309" s="1" t="s">
        <v>249</v>
      </c>
      <c r="B1309" s="1" t="s">
        <v>250</v>
      </c>
      <c r="C1309" s="1"/>
      <c r="D1309" s="1" t="s">
        <v>55</v>
      </c>
      <c r="E1309" s="1"/>
      <c r="G1309" s="1">
        <v>0</v>
      </c>
    </row>
    <row r="1310" spans="1:7" x14ac:dyDescent="0.3">
      <c r="A1310" s="1" t="s">
        <v>251</v>
      </c>
      <c r="B1310" s="1" t="s">
        <v>252</v>
      </c>
      <c r="C1310" s="1"/>
      <c r="D1310" s="1" t="s">
        <v>55</v>
      </c>
      <c r="E1310" s="1"/>
      <c r="G1310" s="1">
        <v>0.26850000000000002</v>
      </c>
    </row>
    <row r="1311" spans="1:7" x14ac:dyDescent="0.3">
      <c r="A1311" s="1" t="s">
        <v>253</v>
      </c>
      <c r="B1311" s="1" t="s">
        <v>254</v>
      </c>
      <c r="C1311" s="1"/>
      <c r="D1311" s="1" t="s">
        <v>55</v>
      </c>
      <c r="E1311" s="1"/>
      <c r="G1311" s="1">
        <v>0.38240000000000002</v>
      </c>
    </row>
    <row r="1312" spans="1:7" x14ac:dyDescent="0.3">
      <c r="A1312" s="1" t="s">
        <v>259</v>
      </c>
      <c r="B1312" s="1" t="s">
        <v>260</v>
      </c>
      <c r="C1312" s="1"/>
      <c r="D1312" s="1" t="s">
        <v>55</v>
      </c>
      <c r="E1312" s="1"/>
      <c r="G1312" s="1">
        <v>0.11700000000000001</v>
      </c>
    </row>
    <row r="1313" spans="1:7" x14ac:dyDescent="0.3">
      <c r="A1313" s="1" t="s">
        <v>269</v>
      </c>
      <c r="B1313" s="1" t="s">
        <v>270</v>
      </c>
      <c r="C1313" s="1"/>
      <c r="D1313" s="1" t="s">
        <v>55</v>
      </c>
      <c r="E1313" s="1"/>
      <c r="G1313" s="1">
        <v>0.48010000000000003</v>
      </c>
    </row>
    <row r="1314" spans="1:7" x14ac:dyDescent="0.3">
      <c r="A1314" s="1" t="s">
        <v>271</v>
      </c>
      <c r="B1314" s="1" t="s">
        <v>272</v>
      </c>
      <c r="C1314" s="1"/>
      <c r="D1314" s="1" t="s">
        <v>55</v>
      </c>
      <c r="E1314" s="1"/>
      <c r="G1314" s="1">
        <v>0</v>
      </c>
    </row>
    <row r="1315" spans="1:7" x14ac:dyDescent="0.3">
      <c r="A1315" s="1" t="s">
        <v>273</v>
      </c>
      <c r="B1315" s="1" t="s">
        <v>274</v>
      </c>
      <c r="C1315" s="1"/>
      <c r="D1315" s="1" t="s">
        <v>55</v>
      </c>
      <c r="E1315" s="1"/>
      <c r="G1315" s="1">
        <v>0.67479999999999996</v>
      </c>
    </row>
    <row r="1316" spans="1:7" x14ac:dyDescent="0.3">
      <c r="A1316" s="1" t="s">
        <v>275</v>
      </c>
      <c r="B1316" s="1" t="s">
        <v>276</v>
      </c>
      <c r="C1316" s="1"/>
      <c r="D1316" s="1" t="s">
        <v>55</v>
      </c>
      <c r="E1316" s="1"/>
      <c r="G1316" s="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D11" sqref="D11"/>
    </sheetView>
  </sheetViews>
  <sheetFormatPr defaultRowHeight="14.4" x14ac:dyDescent="0.3"/>
  <sheetData>
    <row r="1" spans="1:3" x14ac:dyDescent="0.3">
      <c r="A1" t="s">
        <v>41</v>
      </c>
      <c r="B1" t="s">
        <v>42</v>
      </c>
      <c r="C1" s="8">
        <v>1812738</v>
      </c>
    </row>
    <row r="2" spans="1:3" x14ac:dyDescent="0.3">
      <c r="A2" t="s">
        <v>41</v>
      </c>
      <c r="B2" t="s">
        <v>43</v>
      </c>
      <c r="C2" s="8">
        <v>2387225</v>
      </c>
    </row>
    <row r="3" spans="1:3" x14ac:dyDescent="0.3">
      <c r="A3" t="s">
        <v>41</v>
      </c>
      <c r="B3" t="s">
        <v>44</v>
      </c>
      <c r="C3" s="8">
        <v>3054633</v>
      </c>
    </row>
    <row r="4" spans="1:3" x14ac:dyDescent="0.3">
      <c r="A4" t="s">
        <v>41</v>
      </c>
      <c r="B4" t="s">
        <v>351</v>
      </c>
      <c r="C4" s="8">
        <v>3762817</v>
      </c>
    </row>
    <row r="5" spans="1:3" x14ac:dyDescent="0.3">
      <c r="A5" t="s">
        <v>41</v>
      </c>
      <c r="B5" t="s">
        <v>45</v>
      </c>
      <c r="C5" s="8">
        <v>4205663</v>
      </c>
    </row>
    <row r="6" spans="1:3" x14ac:dyDescent="0.3">
      <c r="A6" t="s">
        <v>46</v>
      </c>
      <c r="B6" t="s">
        <v>42</v>
      </c>
      <c r="C6" s="8">
        <v>1893705</v>
      </c>
    </row>
    <row r="7" spans="1:3" x14ac:dyDescent="0.3">
      <c r="A7" t="s">
        <v>46</v>
      </c>
      <c r="B7" t="s">
        <v>43</v>
      </c>
      <c r="C7" s="8">
        <v>2440241</v>
      </c>
    </row>
    <row r="8" spans="1:3" x14ac:dyDescent="0.3">
      <c r="A8" t="s">
        <v>46</v>
      </c>
      <c r="B8" t="s">
        <v>44</v>
      </c>
      <c r="C8" s="8">
        <v>3054844</v>
      </c>
    </row>
    <row r="9" spans="1:3" x14ac:dyDescent="0.3">
      <c r="A9" t="s">
        <v>46</v>
      </c>
      <c r="B9" t="s">
        <v>351</v>
      </c>
      <c r="C9" s="8">
        <v>3596251</v>
      </c>
    </row>
    <row r="10" spans="1:3" x14ac:dyDescent="0.3">
      <c r="A10" t="s">
        <v>46</v>
      </c>
      <c r="B10" t="s">
        <v>45</v>
      </c>
      <c r="C10" s="8">
        <v>3337109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0"/>
  <sheetViews>
    <sheetView workbookViewId="0">
      <selection activeCell="C12" sqref="C12:C16"/>
    </sheetView>
  </sheetViews>
  <sheetFormatPr defaultRowHeight="14.4" x14ac:dyDescent="0.3"/>
  <sheetData>
    <row r="1" spans="1:3" x14ac:dyDescent="0.3">
      <c r="A1" s="6" t="s">
        <v>322</v>
      </c>
    </row>
    <row r="2" spans="1:3" x14ac:dyDescent="0.3">
      <c r="A2" s="6" t="s">
        <v>323</v>
      </c>
    </row>
    <row r="3" spans="1:3" x14ac:dyDescent="0.3">
      <c r="A3" s="6" t="s">
        <v>324</v>
      </c>
    </row>
    <row r="4" spans="1:3" x14ac:dyDescent="0.3">
      <c r="A4" s="6" t="s">
        <v>325</v>
      </c>
    </row>
    <row r="5" spans="1:3" x14ac:dyDescent="0.3">
      <c r="A5" s="6" t="s">
        <v>326</v>
      </c>
    </row>
    <row r="6" spans="1:3" x14ac:dyDescent="0.3">
      <c r="A6" s="6" t="s">
        <v>323</v>
      </c>
    </row>
    <row r="7" spans="1:3" x14ac:dyDescent="0.3">
      <c r="A7" s="6" t="s">
        <v>327</v>
      </c>
    </row>
    <row r="9" spans="1:3" x14ac:dyDescent="0.3">
      <c r="C9" s="7">
        <v>22590</v>
      </c>
    </row>
    <row r="10" spans="1:3" x14ac:dyDescent="0.3">
      <c r="C10" s="6" t="s">
        <v>328</v>
      </c>
    </row>
    <row r="11" spans="1:3" x14ac:dyDescent="0.3">
      <c r="A11" s="6" t="s">
        <v>329</v>
      </c>
    </row>
    <row r="12" spans="1:3" x14ac:dyDescent="0.3">
      <c r="A12" s="6" t="s">
        <v>330</v>
      </c>
      <c r="B12" s="6" t="s">
        <v>331</v>
      </c>
      <c r="C12" s="8">
        <v>1812738</v>
      </c>
    </row>
    <row r="13" spans="1:3" x14ac:dyDescent="0.3">
      <c r="A13" s="6" t="s">
        <v>332</v>
      </c>
      <c r="B13" s="6" t="s">
        <v>331</v>
      </c>
      <c r="C13" s="8">
        <v>2387225</v>
      </c>
    </row>
    <row r="14" spans="1:3" x14ac:dyDescent="0.3">
      <c r="A14" s="6" t="s">
        <v>333</v>
      </c>
      <c r="B14" s="6" t="s">
        <v>331</v>
      </c>
      <c r="C14" s="8">
        <v>3054633</v>
      </c>
    </row>
    <row r="15" spans="1:3" x14ac:dyDescent="0.3">
      <c r="A15" s="6" t="s">
        <v>334</v>
      </c>
      <c r="B15" s="6" t="s">
        <v>331</v>
      </c>
      <c r="C15" s="8">
        <v>2450577</v>
      </c>
    </row>
    <row r="16" spans="1:3" x14ac:dyDescent="0.3">
      <c r="A16" s="6" t="s">
        <v>335</v>
      </c>
      <c r="B16" s="6" t="s">
        <v>331</v>
      </c>
      <c r="C16" s="8">
        <v>5517902</v>
      </c>
    </row>
    <row r="17" spans="1:1" x14ac:dyDescent="0.3">
      <c r="A17" t="s">
        <v>323</v>
      </c>
    </row>
    <row r="18" spans="1:1" x14ac:dyDescent="0.3">
      <c r="A18" s="6" t="s">
        <v>336</v>
      </c>
    </row>
    <row r="19" spans="1:1" x14ac:dyDescent="0.3">
      <c r="A19" s="6" t="s">
        <v>337</v>
      </c>
    </row>
    <row r="20" spans="1:1" x14ac:dyDescent="0.3">
      <c r="A20" s="6" t="s">
        <v>323</v>
      </c>
    </row>
    <row r="21" spans="1:1" x14ac:dyDescent="0.3">
      <c r="A21" s="6" t="s">
        <v>338</v>
      </c>
    </row>
    <row r="22" spans="1:1" x14ac:dyDescent="0.3">
      <c r="A22" s="6" t="s">
        <v>339</v>
      </c>
    </row>
    <row r="23" spans="1:1" x14ac:dyDescent="0.3">
      <c r="A23" s="6" t="s">
        <v>340</v>
      </c>
    </row>
    <row r="24" spans="1:1" x14ac:dyDescent="0.3">
      <c r="A24" s="6" t="s">
        <v>341</v>
      </c>
    </row>
    <row r="25" spans="1:1" x14ac:dyDescent="0.3">
      <c r="A25" s="6" t="s">
        <v>342</v>
      </c>
    </row>
    <row r="26" spans="1:1" x14ac:dyDescent="0.3">
      <c r="A26" s="6" t="s">
        <v>343</v>
      </c>
    </row>
    <row r="27" spans="1:1" x14ac:dyDescent="0.3">
      <c r="A27" s="6" t="s">
        <v>344</v>
      </c>
    </row>
    <row r="28" spans="1:1" x14ac:dyDescent="0.3">
      <c r="A28" s="6" t="s">
        <v>323</v>
      </c>
    </row>
    <row r="29" spans="1:1" x14ac:dyDescent="0.3">
      <c r="A29" s="6" t="s">
        <v>345</v>
      </c>
    </row>
    <row r="30" spans="1:1" x14ac:dyDescent="0.3">
      <c r="A30" s="6" t="s">
        <v>323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0"/>
  <sheetViews>
    <sheetView workbookViewId="0">
      <selection activeCell="F29" sqref="F29"/>
    </sheetView>
  </sheetViews>
  <sheetFormatPr defaultRowHeight="14.4" x14ac:dyDescent="0.3"/>
  <sheetData>
    <row r="1" spans="1:3" x14ac:dyDescent="0.3">
      <c r="A1" s="6" t="s">
        <v>322</v>
      </c>
    </row>
    <row r="2" spans="1:3" x14ac:dyDescent="0.3">
      <c r="A2" s="6" t="s">
        <v>323</v>
      </c>
    </row>
    <row r="3" spans="1:3" x14ac:dyDescent="0.3">
      <c r="A3" s="6" t="s">
        <v>324</v>
      </c>
    </row>
    <row r="4" spans="1:3" x14ac:dyDescent="0.3">
      <c r="A4" s="6" t="s">
        <v>325</v>
      </c>
    </row>
    <row r="5" spans="1:3" x14ac:dyDescent="0.3">
      <c r="A5" s="6" t="s">
        <v>326</v>
      </c>
    </row>
    <row r="6" spans="1:3" x14ac:dyDescent="0.3">
      <c r="A6" s="6" t="s">
        <v>323</v>
      </c>
    </row>
    <row r="7" spans="1:3" x14ac:dyDescent="0.3">
      <c r="A7" s="6" t="s">
        <v>327</v>
      </c>
    </row>
    <row r="9" spans="1:3" x14ac:dyDescent="0.3">
      <c r="C9" s="7">
        <v>22590</v>
      </c>
    </row>
    <row r="10" spans="1:3" x14ac:dyDescent="0.3">
      <c r="C10" s="6" t="s">
        <v>346</v>
      </c>
    </row>
    <row r="11" spans="1:3" x14ac:dyDescent="0.3">
      <c r="A11" s="6" t="s">
        <v>329</v>
      </c>
    </row>
    <row r="12" spans="1:3" x14ac:dyDescent="0.3">
      <c r="A12" s="6" t="s">
        <v>330</v>
      </c>
      <c r="B12" s="6" t="s">
        <v>331</v>
      </c>
      <c r="C12" s="8">
        <v>1893705</v>
      </c>
    </row>
    <row r="13" spans="1:3" x14ac:dyDescent="0.3">
      <c r="A13" s="6" t="s">
        <v>332</v>
      </c>
      <c r="B13" s="6" t="s">
        <v>331</v>
      </c>
      <c r="C13" s="8">
        <v>2440241</v>
      </c>
    </row>
    <row r="14" spans="1:3" x14ac:dyDescent="0.3">
      <c r="A14" s="6" t="s">
        <v>333</v>
      </c>
      <c r="B14" s="6" t="s">
        <v>331</v>
      </c>
      <c r="C14" s="8">
        <v>3054844</v>
      </c>
    </row>
    <row r="15" spans="1:3" x14ac:dyDescent="0.3">
      <c r="A15" s="6" t="s">
        <v>334</v>
      </c>
      <c r="B15" s="6" t="s">
        <v>331</v>
      </c>
      <c r="C15" s="8">
        <v>2375881</v>
      </c>
    </row>
    <row r="16" spans="1:3" x14ac:dyDescent="0.3">
      <c r="A16" s="6" t="s">
        <v>335</v>
      </c>
      <c r="B16" s="6" t="s">
        <v>331</v>
      </c>
      <c r="C16" s="8">
        <v>4557479</v>
      </c>
    </row>
    <row r="17" spans="1:1" x14ac:dyDescent="0.3">
      <c r="A17" t="s">
        <v>323</v>
      </c>
    </row>
    <row r="18" spans="1:1" x14ac:dyDescent="0.3">
      <c r="A18" s="6" t="s">
        <v>336</v>
      </c>
    </row>
    <row r="19" spans="1:1" x14ac:dyDescent="0.3">
      <c r="A19" s="6" t="s">
        <v>337</v>
      </c>
    </row>
    <row r="20" spans="1:1" x14ac:dyDescent="0.3">
      <c r="A20" s="6" t="s">
        <v>323</v>
      </c>
    </row>
    <row r="21" spans="1:1" x14ac:dyDescent="0.3">
      <c r="A21" s="6" t="s">
        <v>338</v>
      </c>
    </row>
    <row r="22" spans="1:1" x14ac:dyDescent="0.3">
      <c r="A22" s="6" t="s">
        <v>339</v>
      </c>
    </row>
    <row r="23" spans="1:1" x14ac:dyDescent="0.3">
      <c r="A23" s="6" t="s">
        <v>347</v>
      </c>
    </row>
    <row r="24" spans="1:1" x14ac:dyDescent="0.3">
      <c r="A24" s="6" t="s">
        <v>348</v>
      </c>
    </row>
    <row r="25" spans="1:1" x14ac:dyDescent="0.3">
      <c r="A25" s="6" t="s">
        <v>342</v>
      </c>
    </row>
    <row r="26" spans="1:1" x14ac:dyDescent="0.3">
      <c r="A26" s="6" t="s">
        <v>343</v>
      </c>
    </row>
    <row r="27" spans="1:1" x14ac:dyDescent="0.3">
      <c r="A27" s="6" t="s">
        <v>344</v>
      </c>
    </row>
    <row r="28" spans="1:1" x14ac:dyDescent="0.3">
      <c r="A28" s="6" t="s">
        <v>323</v>
      </c>
    </row>
    <row r="29" spans="1:1" x14ac:dyDescent="0.3">
      <c r="A29" s="6" t="s">
        <v>345</v>
      </c>
    </row>
    <row r="30" spans="1:1" x14ac:dyDescent="0.3">
      <c r="A30" s="6" t="s">
        <v>323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1"/>
  <sheetViews>
    <sheetView topLeftCell="A37" workbookViewId="0">
      <selection activeCell="E65" sqref="E65"/>
    </sheetView>
  </sheetViews>
  <sheetFormatPr defaultRowHeight="14.4" x14ac:dyDescent="0.3"/>
  <cols>
    <col min="1" max="1" width="32.33203125" customWidth="1"/>
  </cols>
  <sheetData>
    <row r="1" spans="1:2" x14ac:dyDescent="0.3">
      <c r="A1" s="3" t="s">
        <v>253</v>
      </c>
      <c r="B1" s="4" t="s">
        <v>319</v>
      </c>
    </row>
    <row r="2" spans="1:2" x14ac:dyDescent="0.3">
      <c r="A2" s="3" t="s">
        <v>82</v>
      </c>
      <c r="B2" s="4" t="s">
        <v>277</v>
      </c>
    </row>
    <row r="3" spans="1:2" x14ac:dyDescent="0.3">
      <c r="A3" s="3" t="s">
        <v>86</v>
      </c>
      <c r="B3" s="4" t="s">
        <v>279</v>
      </c>
    </row>
    <row r="4" spans="1:2" x14ac:dyDescent="0.3">
      <c r="A4" s="3" t="s">
        <v>88</v>
      </c>
      <c r="B4" s="4" t="s">
        <v>280</v>
      </c>
    </row>
    <row r="5" spans="1:2" x14ac:dyDescent="0.3">
      <c r="A5" s="3" t="s">
        <v>92</v>
      </c>
      <c r="B5" s="4" t="s">
        <v>281</v>
      </c>
    </row>
    <row r="6" spans="1:2" x14ac:dyDescent="0.3">
      <c r="A6" s="3" t="s">
        <v>94</v>
      </c>
      <c r="B6" s="4" t="s">
        <v>282</v>
      </c>
    </row>
    <row r="7" spans="1:2" x14ac:dyDescent="0.3">
      <c r="A7" s="3" t="s">
        <v>97</v>
      </c>
      <c r="B7" s="4" t="s">
        <v>283</v>
      </c>
    </row>
    <row r="8" spans="1:2" x14ac:dyDescent="0.3">
      <c r="A8" s="3" t="s">
        <v>99</v>
      </c>
      <c r="B8" s="4" t="s">
        <v>283</v>
      </c>
    </row>
    <row r="9" spans="1:2" x14ac:dyDescent="0.3">
      <c r="A9" s="3" t="s">
        <v>101</v>
      </c>
      <c r="B9" s="4" t="s">
        <v>284</v>
      </c>
    </row>
    <row r="10" spans="1:2" x14ac:dyDescent="0.3">
      <c r="A10" s="3" t="s">
        <v>103</v>
      </c>
      <c r="B10" s="4" t="s">
        <v>285</v>
      </c>
    </row>
    <row r="11" spans="1:2" x14ac:dyDescent="0.3">
      <c r="A11" s="3" t="s">
        <v>105</v>
      </c>
      <c r="B11" s="4" t="s">
        <v>286</v>
      </c>
    </row>
    <row r="12" spans="1:2" x14ac:dyDescent="0.3">
      <c r="A12" s="3" t="s">
        <v>108</v>
      </c>
      <c r="B12" s="4" t="s">
        <v>287</v>
      </c>
    </row>
    <row r="13" spans="1:2" x14ac:dyDescent="0.3">
      <c r="A13" s="3" t="s">
        <v>111</v>
      </c>
      <c r="B13" s="4" t="s">
        <v>288</v>
      </c>
    </row>
    <row r="14" spans="1:2" x14ac:dyDescent="0.3">
      <c r="A14" s="3" t="s">
        <v>113</v>
      </c>
      <c r="B14" s="4" t="s">
        <v>289</v>
      </c>
    </row>
    <row r="15" spans="1:2" x14ac:dyDescent="0.3">
      <c r="A15" s="3" t="s">
        <v>84</v>
      </c>
      <c r="B15" s="4" t="s">
        <v>278</v>
      </c>
    </row>
    <row r="16" spans="1:2" x14ac:dyDescent="0.3">
      <c r="A16" s="3" t="s">
        <v>119</v>
      </c>
      <c r="B16" s="4" t="s">
        <v>291</v>
      </c>
    </row>
    <row r="17" spans="1:2" x14ac:dyDescent="0.3">
      <c r="A17" s="3" t="s">
        <v>125</v>
      </c>
      <c r="B17" s="4" t="s">
        <v>294</v>
      </c>
    </row>
    <row r="18" spans="1:2" x14ac:dyDescent="0.3">
      <c r="A18" s="3" t="s">
        <v>129</v>
      </c>
      <c r="B18" s="4" t="s">
        <v>297</v>
      </c>
    </row>
    <row r="19" spans="1:2" x14ac:dyDescent="0.3">
      <c r="A19" s="3" t="s">
        <v>131</v>
      </c>
      <c r="B19" s="4" t="s">
        <v>298</v>
      </c>
    </row>
    <row r="20" spans="1:2" x14ac:dyDescent="0.3">
      <c r="A20" s="3" t="s">
        <v>295</v>
      </c>
      <c r="B20" s="4" t="s">
        <v>296</v>
      </c>
    </row>
    <row r="21" spans="1:2" x14ac:dyDescent="0.3">
      <c r="A21" s="3" t="s">
        <v>137</v>
      </c>
      <c r="B21" s="4" t="s">
        <v>300</v>
      </c>
    </row>
    <row r="22" spans="1:2" x14ac:dyDescent="0.3">
      <c r="A22" s="3" t="s">
        <v>157</v>
      </c>
      <c r="B22" s="4" t="s">
        <v>302</v>
      </c>
    </row>
    <row r="23" spans="1:2" x14ac:dyDescent="0.3">
      <c r="A23" s="3" t="s">
        <v>169</v>
      </c>
      <c r="B23" s="4" t="s">
        <v>303</v>
      </c>
    </row>
    <row r="24" spans="1:2" x14ac:dyDescent="0.3">
      <c r="A24" s="3" t="s">
        <v>177</v>
      </c>
      <c r="B24" s="4" t="s">
        <v>305</v>
      </c>
    </row>
    <row r="25" spans="1:2" x14ac:dyDescent="0.3">
      <c r="A25" s="3" t="s">
        <v>179</v>
      </c>
      <c r="B25" s="4" t="s">
        <v>306</v>
      </c>
    </row>
    <row r="26" spans="1:2" x14ac:dyDescent="0.3">
      <c r="A26" s="3" t="s">
        <v>175</v>
      </c>
      <c r="B26" s="4" t="s">
        <v>304</v>
      </c>
    </row>
    <row r="27" spans="1:2" x14ac:dyDescent="0.3">
      <c r="A27" s="3" t="s">
        <v>187</v>
      </c>
      <c r="B27" s="4" t="s">
        <v>307</v>
      </c>
    </row>
    <row r="28" spans="1:2" x14ac:dyDescent="0.3">
      <c r="A28" s="3" t="s">
        <v>208</v>
      </c>
      <c r="B28" s="4" t="s">
        <v>313</v>
      </c>
    </row>
    <row r="29" spans="1:2" x14ac:dyDescent="0.3">
      <c r="A29" s="3" t="s">
        <v>191</v>
      </c>
      <c r="B29" s="4" t="s">
        <v>309</v>
      </c>
    </row>
    <row r="30" spans="1:2" x14ac:dyDescent="0.3">
      <c r="A30" s="3" t="s">
        <v>259</v>
      </c>
      <c r="B30" s="4" t="s">
        <v>308</v>
      </c>
    </row>
    <row r="31" spans="1:2" x14ac:dyDescent="0.3">
      <c r="A31" s="3" t="s">
        <v>193</v>
      </c>
      <c r="B31" s="4" t="s">
        <v>310</v>
      </c>
    </row>
    <row r="32" spans="1:2" x14ac:dyDescent="0.3">
      <c r="A32" s="3" t="s">
        <v>117</v>
      </c>
      <c r="B32" s="4" t="s">
        <v>290</v>
      </c>
    </row>
    <row r="33" spans="1:2" x14ac:dyDescent="0.3">
      <c r="A33" s="3" t="s">
        <v>311</v>
      </c>
      <c r="B33" s="4" t="s">
        <v>312</v>
      </c>
    </row>
    <row r="34" spans="1:2" x14ac:dyDescent="0.3">
      <c r="A34" s="3" t="s">
        <v>139</v>
      </c>
      <c r="B34" s="4" t="s">
        <v>301</v>
      </c>
    </row>
    <row r="35" spans="1:2" x14ac:dyDescent="0.3">
      <c r="A35" s="3" t="s">
        <v>214</v>
      </c>
      <c r="B35" s="4" t="s">
        <v>314</v>
      </c>
    </row>
    <row r="36" spans="1:2" x14ac:dyDescent="0.3">
      <c r="A36" s="3" t="s">
        <v>223</v>
      </c>
      <c r="B36" s="4" t="s">
        <v>317</v>
      </c>
    </row>
    <row r="37" spans="1:2" x14ac:dyDescent="0.3">
      <c r="A37" s="3" t="s">
        <v>133</v>
      </c>
      <c r="B37" s="4" t="s">
        <v>299</v>
      </c>
    </row>
    <row r="38" spans="1:2" x14ac:dyDescent="0.3">
      <c r="A38" s="3" t="s">
        <v>161</v>
      </c>
      <c r="B38" s="4" t="s">
        <v>299</v>
      </c>
    </row>
    <row r="39" spans="1:2" x14ac:dyDescent="0.3">
      <c r="A39" s="3" t="s">
        <v>181</v>
      </c>
      <c r="B39" s="4" t="s">
        <v>299</v>
      </c>
    </row>
    <row r="40" spans="1:2" x14ac:dyDescent="0.3">
      <c r="A40" s="5" t="s">
        <v>185</v>
      </c>
      <c r="B40" s="4" t="s">
        <v>299</v>
      </c>
    </row>
    <row r="41" spans="1:2" x14ac:dyDescent="0.3">
      <c r="A41" s="5" t="s">
        <v>195</v>
      </c>
      <c r="B41" s="4" t="s">
        <v>299</v>
      </c>
    </row>
    <row r="42" spans="1:2" x14ac:dyDescent="0.3">
      <c r="A42" s="5" t="s">
        <v>197</v>
      </c>
      <c r="B42" s="4" t="s">
        <v>299</v>
      </c>
    </row>
    <row r="43" spans="1:2" x14ac:dyDescent="0.3">
      <c r="A43" s="5" t="s">
        <v>203</v>
      </c>
      <c r="B43" s="4" t="s">
        <v>299</v>
      </c>
    </row>
    <row r="44" spans="1:2" x14ac:dyDescent="0.3">
      <c r="A44" s="3" t="s">
        <v>229</v>
      </c>
      <c r="B44" s="4" t="s">
        <v>299</v>
      </c>
    </row>
    <row r="45" spans="1:2" x14ac:dyDescent="0.3">
      <c r="A45" s="3" t="s">
        <v>243</v>
      </c>
      <c r="B45" s="4" t="s">
        <v>299</v>
      </c>
    </row>
    <row r="46" spans="1:2" x14ac:dyDescent="0.3">
      <c r="A46" s="3" t="s">
        <v>235</v>
      </c>
      <c r="B46" s="4" t="s">
        <v>318</v>
      </c>
    </row>
    <row r="47" spans="1:2" x14ac:dyDescent="0.3">
      <c r="A47" s="3" t="s">
        <v>219</v>
      </c>
      <c r="B47" s="4" t="s">
        <v>316</v>
      </c>
    </row>
    <row r="48" spans="1:2" x14ac:dyDescent="0.3">
      <c r="A48" s="3" t="s">
        <v>121</v>
      </c>
      <c r="B48" s="4" t="s">
        <v>292</v>
      </c>
    </row>
    <row r="49" spans="1:2" x14ac:dyDescent="0.3">
      <c r="A49" s="3" t="s">
        <v>123</v>
      </c>
      <c r="B49" s="4" t="s">
        <v>293</v>
      </c>
    </row>
    <row r="50" spans="1:2" x14ac:dyDescent="0.3">
      <c r="A50" s="3" t="s">
        <v>320</v>
      </c>
      <c r="B50" s="4" t="s">
        <v>321</v>
      </c>
    </row>
    <row r="51" spans="1:2" x14ac:dyDescent="0.3">
      <c r="A51" s="3" t="s">
        <v>273</v>
      </c>
      <c r="B51" s="4" t="s">
        <v>315</v>
      </c>
    </row>
  </sheetData>
  <sortState xmlns:xlrd2="http://schemas.microsoft.com/office/spreadsheetml/2017/richdata2" ref="A1:B51">
    <sortCondition ref="B1:B51"/>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145"/>
  <sheetViews>
    <sheetView workbookViewId="0">
      <selection activeCell="C2" sqref="C2"/>
    </sheetView>
  </sheetViews>
  <sheetFormatPr defaultRowHeight="14.4" x14ac:dyDescent="0.3"/>
  <sheetData>
    <row r="1" spans="1:5" x14ac:dyDescent="0.3">
      <c r="A1" s="2" t="s">
        <v>47</v>
      </c>
      <c r="B1" s="2" t="s">
        <v>48</v>
      </c>
      <c r="C1" s="2" t="s">
        <v>49</v>
      </c>
      <c r="D1" s="2" t="s">
        <v>50</v>
      </c>
      <c r="E1" s="2" t="s">
        <v>51</v>
      </c>
    </row>
    <row r="2" spans="1:5" x14ac:dyDescent="0.3">
      <c r="A2" s="1" t="s">
        <v>52</v>
      </c>
      <c r="B2" s="1">
        <v>341</v>
      </c>
      <c r="C2" s="1" t="s">
        <v>53</v>
      </c>
      <c r="D2" s="1">
        <v>359033.55428119272</v>
      </c>
      <c r="E2" s="1" t="s">
        <v>54</v>
      </c>
    </row>
    <row r="3" spans="1:5" x14ac:dyDescent="0.3">
      <c r="A3" s="1" t="s">
        <v>52</v>
      </c>
      <c r="B3" s="1">
        <v>343</v>
      </c>
      <c r="C3" s="1" t="s">
        <v>53</v>
      </c>
      <c r="D3" s="1">
        <v>243595.96535790441</v>
      </c>
      <c r="E3" s="1" t="s">
        <v>54</v>
      </c>
    </row>
    <row r="4" spans="1:5" x14ac:dyDescent="0.3">
      <c r="A4" s="1" t="s">
        <v>52</v>
      </c>
      <c r="B4" s="1">
        <v>344</v>
      </c>
      <c r="C4" s="1" t="s">
        <v>53</v>
      </c>
      <c r="D4" s="1">
        <v>219816.08552388911</v>
      </c>
      <c r="E4" s="1" t="s">
        <v>54</v>
      </c>
    </row>
    <row r="5" spans="1:5" x14ac:dyDescent="0.3">
      <c r="A5" s="1" t="s">
        <v>52</v>
      </c>
      <c r="B5" s="1">
        <v>345</v>
      </c>
      <c r="C5" s="1" t="s">
        <v>53</v>
      </c>
      <c r="D5" s="1">
        <v>236148.84891457361</v>
      </c>
      <c r="E5" s="1" t="s">
        <v>54</v>
      </c>
    </row>
    <row r="6" spans="1:5" x14ac:dyDescent="0.3">
      <c r="A6" s="1" t="s">
        <v>52</v>
      </c>
      <c r="B6" s="1">
        <v>346</v>
      </c>
      <c r="C6" s="1" t="s">
        <v>53</v>
      </c>
      <c r="D6" s="1">
        <v>313927.32486219268</v>
      </c>
      <c r="E6" s="1" t="s">
        <v>54</v>
      </c>
    </row>
    <row r="7" spans="1:5" x14ac:dyDescent="0.3">
      <c r="A7" s="1" t="s">
        <v>52</v>
      </c>
      <c r="B7" s="1">
        <v>347</v>
      </c>
      <c r="C7" s="1" t="s">
        <v>53</v>
      </c>
      <c r="D7" s="1">
        <v>308458.33116087888</v>
      </c>
      <c r="E7" s="1" t="s">
        <v>54</v>
      </c>
    </row>
    <row r="8" spans="1:5" x14ac:dyDescent="0.3">
      <c r="A8" s="1" t="s">
        <v>52</v>
      </c>
      <c r="B8" s="1">
        <v>348</v>
      </c>
      <c r="C8" s="1" t="s">
        <v>53</v>
      </c>
      <c r="D8" s="1">
        <v>353479.62720189948</v>
      </c>
      <c r="E8" s="1" t="s">
        <v>54</v>
      </c>
    </row>
    <row r="9" spans="1:5" x14ac:dyDescent="0.3">
      <c r="A9" s="1" t="s">
        <v>52</v>
      </c>
      <c r="B9" s="1">
        <v>349</v>
      </c>
      <c r="C9" s="1" t="s">
        <v>53</v>
      </c>
      <c r="D9" s="1">
        <v>433814.8397970302</v>
      </c>
      <c r="E9" s="1" t="s">
        <v>54</v>
      </c>
    </row>
    <row r="10" spans="1:5" x14ac:dyDescent="0.3">
      <c r="A10" s="1" t="s">
        <v>52</v>
      </c>
      <c r="B10" s="1">
        <v>340</v>
      </c>
      <c r="C10" s="1" t="s">
        <v>55</v>
      </c>
      <c r="D10" s="1">
        <v>0</v>
      </c>
      <c r="E10" s="1" t="s">
        <v>54</v>
      </c>
    </row>
    <row r="11" spans="1:5" x14ac:dyDescent="0.3">
      <c r="A11" s="1" t="s">
        <v>56</v>
      </c>
      <c r="B11" s="1">
        <v>341</v>
      </c>
      <c r="C11" s="1" t="s">
        <v>57</v>
      </c>
      <c r="D11" s="1">
        <v>117612</v>
      </c>
      <c r="E11" s="1" t="s">
        <v>58</v>
      </c>
    </row>
    <row r="12" spans="1:5" x14ac:dyDescent="0.3">
      <c r="A12" s="1" t="s">
        <v>56</v>
      </c>
      <c r="B12" s="1">
        <v>342</v>
      </c>
      <c r="C12" s="1" t="s">
        <v>57</v>
      </c>
      <c r="D12" s="1">
        <v>19764</v>
      </c>
      <c r="E12" s="1" t="s">
        <v>58</v>
      </c>
    </row>
    <row r="13" spans="1:5" x14ac:dyDescent="0.3">
      <c r="A13" s="1" t="s">
        <v>56</v>
      </c>
      <c r="B13" s="1">
        <v>343</v>
      </c>
      <c r="C13" s="1" t="s">
        <v>57</v>
      </c>
      <c r="D13" s="1">
        <v>134784</v>
      </c>
      <c r="E13" s="1" t="s">
        <v>58</v>
      </c>
    </row>
    <row r="14" spans="1:5" x14ac:dyDescent="0.3">
      <c r="A14" s="1" t="s">
        <v>56</v>
      </c>
      <c r="B14" s="1">
        <v>344</v>
      </c>
      <c r="C14" s="1" t="s">
        <v>57</v>
      </c>
      <c r="D14" s="1">
        <v>13122</v>
      </c>
      <c r="E14" s="1" t="s">
        <v>58</v>
      </c>
    </row>
    <row r="15" spans="1:5" x14ac:dyDescent="0.3">
      <c r="A15" s="1" t="s">
        <v>56</v>
      </c>
      <c r="B15" s="1">
        <v>345</v>
      </c>
      <c r="C15" s="1" t="s">
        <v>57</v>
      </c>
      <c r="D15" s="1">
        <v>5022</v>
      </c>
      <c r="E15" s="1" t="s">
        <v>58</v>
      </c>
    </row>
    <row r="16" spans="1:5" x14ac:dyDescent="0.3">
      <c r="A16" s="1" t="s">
        <v>56</v>
      </c>
      <c r="B16" s="1">
        <v>346</v>
      </c>
      <c r="C16" s="1" t="s">
        <v>57</v>
      </c>
      <c r="D16" s="1">
        <v>12798</v>
      </c>
      <c r="E16" s="1" t="s">
        <v>58</v>
      </c>
    </row>
    <row r="17" spans="1:5" x14ac:dyDescent="0.3">
      <c r="A17" s="1" t="s">
        <v>56</v>
      </c>
      <c r="B17" s="1">
        <v>347</v>
      </c>
      <c r="C17" s="1" t="s">
        <v>59</v>
      </c>
      <c r="D17" s="1">
        <v>2106</v>
      </c>
      <c r="E17" s="1" t="s">
        <v>58</v>
      </c>
    </row>
    <row r="18" spans="1:5" x14ac:dyDescent="0.3">
      <c r="A18" s="1" t="s">
        <v>56</v>
      </c>
      <c r="B18" s="1">
        <v>347</v>
      </c>
      <c r="C18" s="1" t="s">
        <v>57</v>
      </c>
      <c r="D18" s="1">
        <v>2106</v>
      </c>
      <c r="E18" s="1" t="s">
        <v>58</v>
      </c>
    </row>
    <row r="19" spans="1:5" x14ac:dyDescent="0.3">
      <c r="A19" s="1" t="s">
        <v>56</v>
      </c>
      <c r="B19" s="1">
        <v>348</v>
      </c>
      <c r="C19" s="1" t="s">
        <v>59</v>
      </c>
      <c r="D19" s="1">
        <v>4050</v>
      </c>
      <c r="E19" s="1" t="s">
        <v>58</v>
      </c>
    </row>
    <row r="20" spans="1:5" x14ac:dyDescent="0.3">
      <c r="A20" s="1" t="s">
        <v>56</v>
      </c>
      <c r="B20" s="1">
        <v>348</v>
      </c>
      <c r="C20" s="1" t="s">
        <v>57</v>
      </c>
      <c r="D20" s="1">
        <v>4050</v>
      </c>
      <c r="E20" s="1" t="s">
        <v>58</v>
      </c>
    </row>
    <row r="21" spans="1:5" x14ac:dyDescent="0.3">
      <c r="A21" s="1" t="s">
        <v>60</v>
      </c>
      <c r="B21" s="1">
        <v>341</v>
      </c>
      <c r="C21" s="1" t="s">
        <v>57</v>
      </c>
      <c r="D21" s="1">
        <v>5758290</v>
      </c>
      <c r="E21" s="1" t="s">
        <v>61</v>
      </c>
    </row>
    <row r="22" spans="1:5" x14ac:dyDescent="0.3">
      <c r="A22" s="1" t="s">
        <v>60</v>
      </c>
      <c r="B22" s="1">
        <v>342</v>
      </c>
      <c r="C22" s="1" t="s">
        <v>57</v>
      </c>
      <c r="D22" s="1">
        <v>4914270</v>
      </c>
      <c r="E22" s="1" t="s">
        <v>61</v>
      </c>
    </row>
    <row r="23" spans="1:5" x14ac:dyDescent="0.3">
      <c r="A23" s="1" t="s">
        <v>60</v>
      </c>
      <c r="B23" s="1">
        <v>343</v>
      </c>
      <c r="C23" s="1" t="s">
        <v>57</v>
      </c>
      <c r="D23" s="1">
        <v>4876362</v>
      </c>
      <c r="E23" s="1" t="s">
        <v>61</v>
      </c>
    </row>
    <row r="24" spans="1:5" x14ac:dyDescent="0.3">
      <c r="A24" s="1" t="s">
        <v>60</v>
      </c>
      <c r="B24" s="1">
        <v>344</v>
      </c>
      <c r="C24" s="1" t="s">
        <v>57</v>
      </c>
      <c r="D24" s="1">
        <v>4881384</v>
      </c>
      <c r="E24" s="1" t="s">
        <v>61</v>
      </c>
    </row>
    <row r="25" spans="1:5" x14ac:dyDescent="0.3">
      <c r="A25" s="1" t="s">
        <v>60</v>
      </c>
      <c r="B25" s="1">
        <v>345</v>
      </c>
      <c r="C25" s="1" t="s">
        <v>57</v>
      </c>
      <c r="D25" s="1">
        <v>4791636</v>
      </c>
      <c r="E25" s="1" t="s">
        <v>61</v>
      </c>
    </row>
    <row r="26" spans="1:5" x14ac:dyDescent="0.3">
      <c r="A26" s="1" t="s">
        <v>60</v>
      </c>
      <c r="B26" s="1">
        <v>346</v>
      </c>
      <c r="C26" s="1" t="s">
        <v>57</v>
      </c>
      <c r="D26" s="1">
        <v>4458240</v>
      </c>
      <c r="E26" s="1" t="s">
        <v>61</v>
      </c>
    </row>
    <row r="27" spans="1:5" x14ac:dyDescent="0.3">
      <c r="A27" s="1" t="s">
        <v>60</v>
      </c>
      <c r="B27" s="1">
        <v>347</v>
      </c>
      <c r="C27" s="1" t="s">
        <v>59</v>
      </c>
      <c r="D27" s="1">
        <v>1145664</v>
      </c>
      <c r="E27" s="1" t="s">
        <v>61</v>
      </c>
    </row>
    <row r="28" spans="1:5" x14ac:dyDescent="0.3">
      <c r="A28" s="1" t="s">
        <v>60</v>
      </c>
      <c r="B28" s="1">
        <v>347</v>
      </c>
      <c r="C28" s="1" t="s">
        <v>62</v>
      </c>
      <c r="D28" s="1">
        <v>4573584</v>
      </c>
      <c r="E28" s="1" t="s">
        <v>61</v>
      </c>
    </row>
    <row r="29" spans="1:5" x14ac:dyDescent="0.3">
      <c r="A29" s="1" t="s">
        <v>60</v>
      </c>
      <c r="B29" s="1">
        <v>347</v>
      </c>
      <c r="C29" s="1" t="s">
        <v>57</v>
      </c>
      <c r="D29" s="1">
        <v>5008068</v>
      </c>
      <c r="E29" s="1" t="s">
        <v>61</v>
      </c>
    </row>
    <row r="30" spans="1:5" x14ac:dyDescent="0.3">
      <c r="A30" s="1" t="s">
        <v>60</v>
      </c>
      <c r="B30" s="1">
        <v>348</v>
      </c>
      <c r="C30" s="1" t="s">
        <v>59</v>
      </c>
      <c r="D30" s="1">
        <v>1232010</v>
      </c>
      <c r="E30" s="1" t="s">
        <v>61</v>
      </c>
    </row>
    <row r="31" spans="1:5" x14ac:dyDescent="0.3">
      <c r="A31" s="1" t="s">
        <v>60</v>
      </c>
      <c r="B31" s="1">
        <v>348</v>
      </c>
      <c r="C31" s="1" t="s">
        <v>62</v>
      </c>
      <c r="D31" s="1">
        <v>4743522</v>
      </c>
      <c r="E31" s="1" t="s">
        <v>61</v>
      </c>
    </row>
    <row r="32" spans="1:5" x14ac:dyDescent="0.3">
      <c r="A32" s="1" t="s">
        <v>60</v>
      </c>
      <c r="B32" s="1">
        <v>348</v>
      </c>
      <c r="C32" s="1" t="s">
        <v>57</v>
      </c>
      <c r="D32" s="1">
        <v>5164236</v>
      </c>
      <c r="E32" s="1" t="s">
        <v>61</v>
      </c>
    </row>
    <row r="33" spans="1:5" x14ac:dyDescent="0.3">
      <c r="A33" s="1" t="s">
        <v>60</v>
      </c>
      <c r="B33" s="1">
        <v>349</v>
      </c>
      <c r="C33" s="1" t="s">
        <v>59</v>
      </c>
      <c r="D33" s="1">
        <v>1060614</v>
      </c>
      <c r="E33" s="1" t="s">
        <v>61</v>
      </c>
    </row>
    <row r="34" spans="1:5" x14ac:dyDescent="0.3">
      <c r="A34" s="1" t="s">
        <v>60</v>
      </c>
      <c r="B34" s="1">
        <v>349</v>
      </c>
      <c r="C34" s="1" t="s">
        <v>62</v>
      </c>
      <c r="D34" s="1">
        <v>4237596</v>
      </c>
      <c r="E34" s="1" t="s">
        <v>61</v>
      </c>
    </row>
    <row r="35" spans="1:5" x14ac:dyDescent="0.3">
      <c r="A35" s="1" t="s">
        <v>60</v>
      </c>
      <c r="B35" s="1">
        <v>349</v>
      </c>
      <c r="C35" s="1" t="s">
        <v>57</v>
      </c>
      <c r="D35" s="1">
        <v>4647942</v>
      </c>
      <c r="E35" s="1" t="s">
        <v>61</v>
      </c>
    </row>
    <row r="36" spans="1:5" x14ac:dyDescent="0.3">
      <c r="A36" s="1" t="s">
        <v>63</v>
      </c>
      <c r="B36" s="1">
        <v>341</v>
      </c>
      <c r="C36" s="1" t="s">
        <v>57</v>
      </c>
      <c r="D36" s="1">
        <v>5758290</v>
      </c>
      <c r="E36" s="1" t="s">
        <v>64</v>
      </c>
    </row>
    <row r="37" spans="1:5" x14ac:dyDescent="0.3">
      <c r="A37" s="1" t="s">
        <v>63</v>
      </c>
      <c r="B37" s="1">
        <v>342</v>
      </c>
      <c r="C37" s="1" t="s">
        <v>57</v>
      </c>
      <c r="D37" s="1">
        <v>4914270</v>
      </c>
      <c r="E37" s="1" t="s">
        <v>64</v>
      </c>
    </row>
    <row r="38" spans="1:5" x14ac:dyDescent="0.3">
      <c r="A38" s="1" t="s">
        <v>63</v>
      </c>
      <c r="B38" s="1">
        <v>343</v>
      </c>
      <c r="C38" s="1" t="s">
        <v>57</v>
      </c>
      <c r="D38" s="1">
        <v>4876362</v>
      </c>
      <c r="E38" s="1" t="s">
        <v>64</v>
      </c>
    </row>
    <row r="39" spans="1:5" x14ac:dyDescent="0.3">
      <c r="A39" s="1" t="s">
        <v>63</v>
      </c>
      <c r="B39" s="1">
        <v>344</v>
      </c>
      <c r="C39" s="1" t="s">
        <v>57</v>
      </c>
      <c r="D39" s="1">
        <v>4881384</v>
      </c>
      <c r="E39" s="1" t="s">
        <v>64</v>
      </c>
    </row>
    <row r="40" spans="1:5" x14ac:dyDescent="0.3">
      <c r="A40" s="1" t="s">
        <v>63</v>
      </c>
      <c r="B40" s="1">
        <v>345</v>
      </c>
      <c r="C40" s="1" t="s">
        <v>57</v>
      </c>
      <c r="D40" s="1">
        <v>4791636</v>
      </c>
      <c r="E40" s="1" t="s">
        <v>64</v>
      </c>
    </row>
    <row r="41" spans="1:5" x14ac:dyDescent="0.3">
      <c r="A41" s="1" t="s">
        <v>63</v>
      </c>
      <c r="B41" s="1">
        <v>346</v>
      </c>
      <c r="C41" s="1" t="s">
        <v>57</v>
      </c>
      <c r="D41" s="1">
        <v>4458240</v>
      </c>
      <c r="E41" s="1" t="s">
        <v>64</v>
      </c>
    </row>
    <row r="42" spans="1:5" x14ac:dyDescent="0.3">
      <c r="A42" s="1" t="s">
        <v>63</v>
      </c>
      <c r="B42" s="1">
        <v>347</v>
      </c>
      <c r="C42" s="1" t="s">
        <v>59</v>
      </c>
      <c r="D42" s="1">
        <v>1145664</v>
      </c>
      <c r="E42" s="1" t="s">
        <v>64</v>
      </c>
    </row>
    <row r="43" spans="1:5" x14ac:dyDescent="0.3">
      <c r="A43" s="1" t="s">
        <v>63</v>
      </c>
      <c r="B43" s="1">
        <v>347</v>
      </c>
      <c r="C43" s="1" t="s">
        <v>62</v>
      </c>
      <c r="D43" s="1">
        <v>4573584</v>
      </c>
      <c r="E43" s="1" t="s">
        <v>64</v>
      </c>
    </row>
    <row r="44" spans="1:5" x14ac:dyDescent="0.3">
      <c r="A44" s="1" t="s">
        <v>63</v>
      </c>
      <c r="B44" s="1">
        <v>347</v>
      </c>
      <c r="C44" s="1" t="s">
        <v>57</v>
      </c>
      <c r="D44" s="1">
        <v>5008068</v>
      </c>
      <c r="E44" s="1" t="s">
        <v>64</v>
      </c>
    </row>
    <row r="45" spans="1:5" x14ac:dyDescent="0.3">
      <c r="A45" s="1" t="s">
        <v>63</v>
      </c>
      <c r="B45" s="1">
        <v>348</v>
      </c>
      <c r="C45" s="1" t="s">
        <v>59</v>
      </c>
      <c r="D45" s="1">
        <v>1232010</v>
      </c>
      <c r="E45" s="1" t="s">
        <v>64</v>
      </c>
    </row>
    <row r="46" spans="1:5" x14ac:dyDescent="0.3">
      <c r="A46" s="1" t="s">
        <v>63</v>
      </c>
      <c r="B46" s="1">
        <v>348</v>
      </c>
      <c r="C46" s="1" t="s">
        <v>62</v>
      </c>
      <c r="D46" s="1">
        <v>4743522</v>
      </c>
      <c r="E46" s="1" t="s">
        <v>64</v>
      </c>
    </row>
    <row r="47" spans="1:5" x14ac:dyDescent="0.3">
      <c r="A47" s="1" t="s">
        <v>63</v>
      </c>
      <c r="B47" s="1">
        <v>348</v>
      </c>
      <c r="C47" s="1" t="s">
        <v>57</v>
      </c>
      <c r="D47" s="1">
        <v>5164236</v>
      </c>
      <c r="E47" s="1" t="s">
        <v>64</v>
      </c>
    </row>
    <row r="48" spans="1:5" x14ac:dyDescent="0.3">
      <c r="A48" s="1" t="s">
        <v>63</v>
      </c>
      <c r="B48" s="1">
        <v>349</v>
      </c>
      <c r="C48" s="1" t="s">
        <v>59</v>
      </c>
      <c r="D48" s="1">
        <v>1060614</v>
      </c>
      <c r="E48" s="1" t="s">
        <v>64</v>
      </c>
    </row>
    <row r="49" spans="1:5" x14ac:dyDescent="0.3">
      <c r="A49" s="1" t="s">
        <v>63</v>
      </c>
      <c r="B49" s="1">
        <v>349</v>
      </c>
      <c r="C49" s="1" t="s">
        <v>62</v>
      </c>
      <c r="D49" s="1">
        <v>4237596</v>
      </c>
      <c r="E49" s="1" t="s">
        <v>64</v>
      </c>
    </row>
    <row r="50" spans="1:5" x14ac:dyDescent="0.3">
      <c r="A50" s="1" t="s">
        <v>63</v>
      </c>
      <c r="B50" s="1">
        <v>349</v>
      </c>
      <c r="C50" s="1" t="s">
        <v>57</v>
      </c>
      <c r="D50" s="1">
        <v>4647942</v>
      </c>
      <c r="E50" s="1" t="s">
        <v>64</v>
      </c>
    </row>
    <row r="51" spans="1:5" x14ac:dyDescent="0.3">
      <c r="A51" s="1" t="s">
        <v>65</v>
      </c>
      <c r="B51" s="1">
        <v>341</v>
      </c>
      <c r="C51" s="1" t="s">
        <v>57</v>
      </c>
      <c r="D51" s="1">
        <v>512406</v>
      </c>
      <c r="E51" s="1" t="s">
        <v>66</v>
      </c>
    </row>
    <row r="52" spans="1:5" x14ac:dyDescent="0.3">
      <c r="A52" s="1" t="s">
        <v>65</v>
      </c>
      <c r="B52" s="1">
        <v>342</v>
      </c>
      <c r="C52" s="1" t="s">
        <v>57</v>
      </c>
      <c r="D52" s="1">
        <v>470934</v>
      </c>
      <c r="E52" s="1" t="s">
        <v>66</v>
      </c>
    </row>
    <row r="53" spans="1:5" x14ac:dyDescent="0.3">
      <c r="A53" s="1" t="s">
        <v>65</v>
      </c>
      <c r="B53" s="1">
        <v>343</v>
      </c>
      <c r="C53" s="1" t="s">
        <v>57</v>
      </c>
      <c r="D53" s="1">
        <v>379890</v>
      </c>
      <c r="E53" s="1" t="s">
        <v>66</v>
      </c>
    </row>
    <row r="54" spans="1:5" x14ac:dyDescent="0.3">
      <c r="A54" s="1" t="s">
        <v>65</v>
      </c>
      <c r="B54" s="1">
        <v>344</v>
      </c>
      <c r="C54" s="1" t="s">
        <v>57</v>
      </c>
      <c r="D54" s="1">
        <v>342630</v>
      </c>
      <c r="E54" s="1" t="s">
        <v>66</v>
      </c>
    </row>
    <row r="55" spans="1:5" x14ac:dyDescent="0.3">
      <c r="A55" s="1" t="s">
        <v>65</v>
      </c>
      <c r="B55" s="1">
        <v>345</v>
      </c>
      <c r="C55" s="1" t="s">
        <v>57</v>
      </c>
      <c r="D55" s="1">
        <v>401922</v>
      </c>
      <c r="E55" s="1" t="s">
        <v>66</v>
      </c>
    </row>
    <row r="56" spans="1:5" x14ac:dyDescent="0.3">
      <c r="A56" s="1" t="s">
        <v>65</v>
      </c>
      <c r="B56" s="1">
        <v>346</v>
      </c>
      <c r="C56" s="1" t="s">
        <v>57</v>
      </c>
      <c r="D56" s="1">
        <v>341010</v>
      </c>
      <c r="E56" s="1" t="s">
        <v>66</v>
      </c>
    </row>
    <row r="57" spans="1:5" x14ac:dyDescent="0.3">
      <c r="A57" s="1" t="s">
        <v>65</v>
      </c>
      <c r="B57" s="1">
        <v>347</v>
      </c>
      <c r="C57" s="1" t="s">
        <v>59</v>
      </c>
      <c r="D57" s="1">
        <v>53298</v>
      </c>
      <c r="E57" s="1" t="s">
        <v>66</v>
      </c>
    </row>
    <row r="58" spans="1:5" x14ac:dyDescent="0.3">
      <c r="A58" s="1" t="s">
        <v>65</v>
      </c>
      <c r="B58" s="1">
        <v>347</v>
      </c>
      <c r="C58" s="1" t="s">
        <v>62</v>
      </c>
      <c r="D58" s="1">
        <v>298080</v>
      </c>
      <c r="E58" s="1" t="s">
        <v>66</v>
      </c>
    </row>
    <row r="59" spans="1:5" x14ac:dyDescent="0.3">
      <c r="A59" s="1" t="s">
        <v>65</v>
      </c>
      <c r="B59" s="1">
        <v>347</v>
      </c>
      <c r="C59" s="1" t="s">
        <v>57</v>
      </c>
      <c r="D59" s="1">
        <v>349920</v>
      </c>
      <c r="E59" s="1" t="s">
        <v>66</v>
      </c>
    </row>
    <row r="60" spans="1:5" x14ac:dyDescent="0.3">
      <c r="A60" s="1" t="s">
        <v>65</v>
      </c>
      <c r="B60" s="1">
        <v>348</v>
      </c>
      <c r="C60" s="1" t="s">
        <v>59</v>
      </c>
      <c r="D60" s="1">
        <v>46494</v>
      </c>
      <c r="E60" s="1" t="s">
        <v>66</v>
      </c>
    </row>
    <row r="61" spans="1:5" x14ac:dyDescent="0.3">
      <c r="A61" s="1" t="s">
        <v>65</v>
      </c>
      <c r="B61" s="1">
        <v>348</v>
      </c>
      <c r="C61" s="1" t="s">
        <v>62</v>
      </c>
      <c r="D61" s="1">
        <v>314928</v>
      </c>
      <c r="E61" s="1" t="s">
        <v>66</v>
      </c>
    </row>
    <row r="62" spans="1:5" x14ac:dyDescent="0.3">
      <c r="A62" s="1" t="s">
        <v>65</v>
      </c>
      <c r="B62" s="1">
        <v>348</v>
      </c>
      <c r="C62" s="1" t="s">
        <v>57</v>
      </c>
      <c r="D62" s="1">
        <v>360126</v>
      </c>
      <c r="E62" s="1" t="s">
        <v>66</v>
      </c>
    </row>
    <row r="63" spans="1:5" x14ac:dyDescent="0.3">
      <c r="A63" s="1" t="s">
        <v>65</v>
      </c>
      <c r="B63" s="1">
        <v>349</v>
      </c>
      <c r="C63" s="1" t="s">
        <v>59</v>
      </c>
      <c r="D63" s="1">
        <v>31428</v>
      </c>
      <c r="E63" s="1" t="s">
        <v>66</v>
      </c>
    </row>
    <row r="64" spans="1:5" x14ac:dyDescent="0.3">
      <c r="A64" s="1" t="s">
        <v>65</v>
      </c>
      <c r="B64" s="1">
        <v>349</v>
      </c>
      <c r="C64" s="1" t="s">
        <v>62</v>
      </c>
      <c r="D64" s="1">
        <v>327726</v>
      </c>
      <c r="E64" s="1" t="s">
        <v>66</v>
      </c>
    </row>
    <row r="65" spans="1:5" x14ac:dyDescent="0.3">
      <c r="A65" s="1" t="s">
        <v>65</v>
      </c>
      <c r="B65" s="1">
        <v>349</v>
      </c>
      <c r="C65" s="1" t="s">
        <v>57</v>
      </c>
      <c r="D65" s="1">
        <v>358506</v>
      </c>
      <c r="E65" s="1" t="s">
        <v>66</v>
      </c>
    </row>
    <row r="66" spans="1:5" x14ac:dyDescent="0.3">
      <c r="A66" s="1" t="s">
        <v>67</v>
      </c>
      <c r="B66" s="1">
        <v>341</v>
      </c>
      <c r="C66" s="1" t="s">
        <v>57</v>
      </c>
      <c r="D66" s="1">
        <v>19116</v>
      </c>
      <c r="E66" s="1" t="s">
        <v>68</v>
      </c>
    </row>
    <row r="67" spans="1:5" x14ac:dyDescent="0.3">
      <c r="A67" s="1" t="s">
        <v>69</v>
      </c>
      <c r="B67" s="1">
        <v>341</v>
      </c>
      <c r="C67" s="1" t="s">
        <v>53</v>
      </c>
      <c r="D67" s="1">
        <v>255244.6445496245</v>
      </c>
      <c r="E67" s="1" t="s">
        <v>70</v>
      </c>
    </row>
    <row r="68" spans="1:5" x14ac:dyDescent="0.3">
      <c r="A68" s="1" t="s">
        <v>69</v>
      </c>
      <c r="B68" s="1">
        <v>343</v>
      </c>
      <c r="C68" s="1" t="s">
        <v>53</v>
      </c>
      <c r="D68" s="1">
        <v>196670.97520832621</v>
      </c>
      <c r="E68" s="1" t="s">
        <v>70</v>
      </c>
    </row>
    <row r="69" spans="1:5" x14ac:dyDescent="0.3">
      <c r="A69" s="1" t="s">
        <v>69</v>
      </c>
      <c r="B69" s="1">
        <v>344</v>
      </c>
      <c r="C69" s="1" t="s">
        <v>53</v>
      </c>
      <c r="D69" s="1">
        <v>129855.3095673881</v>
      </c>
      <c r="E69" s="1" t="s">
        <v>70</v>
      </c>
    </row>
    <row r="70" spans="1:5" x14ac:dyDescent="0.3">
      <c r="A70" s="1" t="s">
        <v>69</v>
      </c>
      <c r="B70" s="1">
        <v>345</v>
      </c>
      <c r="C70" s="1" t="s">
        <v>53</v>
      </c>
      <c r="D70" s="1">
        <v>492678.44369321491</v>
      </c>
      <c r="E70" s="1" t="s">
        <v>70</v>
      </c>
    </row>
    <row r="71" spans="1:5" x14ac:dyDescent="0.3">
      <c r="A71" s="1" t="s">
        <v>69</v>
      </c>
      <c r="B71" s="1">
        <v>346</v>
      </c>
      <c r="C71" s="1" t="s">
        <v>53</v>
      </c>
      <c r="D71" s="1">
        <v>201592.913516753</v>
      </c>
      <c r="E71" s="1" t="s">
        <v>70</v>
      </c>
    </row>
    <row r="72" spans="1:5" x14ac:dyDescent="0.3">
      <c r="A72" s="1" t="s">
        <v>69</v>
      </c>
      <c r="B72" s="1">
        <v>347</v>
      </c>
      <c r="C72" s="1" t="s">
        <v>53</v>
      </c>
      <c r="D72" s="1">
        <v>275926.29010777059</v>
      </c>
      <c r="E72" s="1" t="s">
        <v>70</v>
      </c>
    </row>
    <row r="73" spans="1:5" x14ac:dyDescent="0.3">
      <c r="A73" s="1" t="s">
        <v>69</v>
      </c>
      <c r="B73" s="1">
        <v>348</v>
      </c>
      <c r="C73" s="1" t="s">
        <v>53</v>
      </c>
      <c r="D73" s="1">
        <v>211596.59259738339</v>
      </c>
      <c r="E73" s="1" t="s">
        <v>70</v>
      </c>
    </row>
    <row r="74" spans="1:5" x14ac:dyDescent="0.3">
      <c r="A74" s="1" t="s">
        <v>69</v>
      </c>
      <c r="B74" s="1">
        <v>349</v>
      </c>
      <c r="C74" s="1" t="s">
        <v>53</v>
      </c>
      <c r="D74" s="1">
        <v>503335.43101794377</v>
      </c>
      <c r="E74" s="1" t="s">
        <v>70</v>
      </c>
    </row>
    <row r="75" spans="1:5" x14ac:dyDescent="0.3">
      <c r="A75" s="1" t="s">
        <v>69</v>
      </c>
      <c r="B75" s="1">
        <v>340</v>
      </c>
      <c r="C75" s="1" t="s">
        <v>55</v>
      </c>
      <c r="D75" s="1">
        <v>0</v>
      </c>
      <c r="E75" s="1" t="s">
        <v>70</v>
      </c>
    </row>
    <row r="76" spans="1:5" x14ac:dyDescent="0.3">
      <c r="A76" s="1" t="s">
        <v>71</v>
      </c>
      <c r="B76" s="1">
        <v>341</v>
      </c>
      <c r="C76" s="1" t="s">
        <v>53</v>
      </c>
      <c r="D76" s="1">
        <v>1917712.9942791881</v>
      </c>
      <c r="E76" s="1" t="s">
        <v>72</v>
      </c>
    </row>
    <row r="77" spans="1:5" x14ac:dyDescent="0.3">
      <c r="A77" s="1" t="s">
        <v>71</v>
      </c>
      <c r="B77" s="1">
        <v>342</v>
      </c>
      <c r="C77" s="1" t="s">
        <v>53</v>
      </c>
      <c r="D77" s="1">
        <v>1192735.2377779069</v>
      </c>
      <c r="E77" s="1" t="s">
        <v>72</v>
      </c>
    </row>
    <row r="78" spans="1:5" x14ac:dyDescent="0.3">
      <c r="A78" s="1" t="s">
        <v>71</v>
      </c>
      <c r="B78" s="1">
        <v>343</v>
      </c>
      <c r="C78" s="1" t="s">
        <v>53</v>
      </c>
      <c r="D78" s="1">
        <v>1405891.646435994</v>
      </c>
      <c r="E78" s="1" t="s">
        <v>72</v>
      </c>
    </row>
    <row r="79" spans="1:5" x14ac:dyDescent="0.3">
      <c r="A79" s="1" t="s">
        <v>71</v>
      </c>
      <c r="B79" s="1">
        <v>344</v>
      </c>
      <c r="C79" s="1" t="s">
        <v>53</v>
      </c>
      <c r="D79" s="1">
        <v>1452243.2948491899</v>
      </c>
      <c r="E79" s="1" t="s">
        <v>72</v>
      </c>
    </row>
    <row r="80" spans="1:5" x14ac:dyDescent="0.3">
      <c r="A80" s="1" t="s">
        <v>71</v>
      </c>
      <c r="B80" s="1">
        <v>345</v>
      </c>
      <c r="C80" s="1" t="s">
        <v>53</v>
      </c>
      <c r="D80" s="1">
        <v>1185643.3234828529</v>
      </c>
      <c r="E80" s="1" t="s">
        <v>72</v>
      </c>
    </row>
    <row r="81" spans="1:5" x14ac:dyDescent="0.3">
      <c r="A81" s="1" t="s">
        <v>71</v>
      </c>
      <c r="B81" s="1">
        <v>346</v>
      </c>
      <c r="C81" s="1" t="s">
        <v>53</v>
      </c>
      <c r="D81" s="1">
        <v>1079645.8384286279</v>
      </c>
      <c r="E81" s="1" t="s">
        <v>72</v>
      </c>
    </row>
    <row r="82" spans="1:5" x14ac:dyDescent="0.3">
      <c r="A82" s="1" t="s">
        <v>71</v>
      </c>
      <c r="B82" s="1">
        <v>347</v>
      </c>
      <c r="C82" s="1" t="s">
        <v>53</v>
      </c>
      <c r="D82" s="1">
        <v>1432636.389227422</v>
      </c>
      <c r="E82" s="1" t="s">
        <v>72</v>
      </c>
    </row>
    <row r="83" spans="1:5" x14ac:dyDescent="0.3">
      <c r="A83" s="1" t="s">
        <v>71</v>
      </c>
      <c r="B83" s="1">
        <v>348</v>
      </c>
      <c r="C83" s="1" t="s">
        <v>53</v>
      </c>
      <c r="D83" s="1">
        <v>1555501.9257643381</v>
      </c>
      <c r="E83" s="1" t="s">
        <v>72</v>
      </c>
    </row>
    <row r="84" spans="1:5" x14ac:dyDescent="0.3">
      <c r="A84" s="1" t="s">
        <v>71</v>
      </c>
      <c r="B84" s="1">
        <v>349</v>
      </c>
      <c r="C84" s="1" t="s">
        <v>53</v>
      </c>
      <c r="D84" s="1">
        <v>1400349.450012092</v>
      </c>
      <c r="E84" s="1" t="s">
        <v>72</v>
      </c>
    </row>
    <row r="85" spans="1:5" x14ac:dyDescent="0.3">
      <c r="A85" s="1" t="s">
        <v>71</v>
      </c>
      <c r="B85" s="1">
        <v>340</v>
      </c>
      <c r="C85" s="1" t="s">
        <v>55</v>
      </c>
      <c r="D85" s="1">
        <v>0</v>
      </c>
      <c r="E85" s="1" t="s">
        <v>72</v>
      </c>
    </row>
    <row r="86" spans="1:5" x14ac:dyDescent="0.3">
      <c r="A86" s="1" t="s">
        <v>73</v>
      </c>
      <c r="B86" s="1">
        <v>347</v>
      </c>
      <c r="C86" s="1" t="s">
        <v>62</v>
      </c>
      <c r="D86" s="1">
        <v>2754</v>
      </c>
      <c r="E86" s="1" t="s">
        <v>74</v>
      </c>
    </row>
    <row r="87" spans="1:5" x14ac:dyDescent="0.3">
      <c r="A87" s="1" t="s">
        <v>73</v>
      </c>
      <c r="B87" s="1">
        <v>347</v>
      </c>
      <c r="C87" s="1" t="s">
        <v>57</v>
      </c>
      <c r="D87" s="1">
        <v>2754</v>
      </c>
      <c r="E87" s="1" t="s">
        <v>74</v>
      </c>
    </row>
    <row r="88" spans="1:5" x14ac:dyDescent="0.3">
      <c r="A88" s="1" t="s">
        <v>75</v>
      </c>
      <c r="B88" s="1">
        <v>341</v>
      </c>
      <c r="C88" s="1" t="s">
        <v>57</v>
      </c>
      <c r="D88" s="1">
        <v>53946</v>
      </c>
      <c r="E88" s="1"/>
    </row>
    <row r="89" spans="1:5" x14ac:dyDescent="0.3">
      <c r="A89" s="1" t="s">
        <v>75</v>
      </c>
      <c r="B89" s="1">
        <v>342</v>
      </c>
      <c r="C89" s="1" t="s">
        <v>57</v>
      </c>
      <c r="D89" s="1">
        <v>48924</v>
      </c>
      <c r="E89" s="1"/>
    </row>
    <row r="90" spans="1:5" x14ac:dyDescent="0.3">
      <c r="A90" s="1" t="s">
        <v>75</v>
      </c>
      <c r="B90" s="1">
        <v>343</v>
      </c>
      <c r="C90" s="1" t="s">
        <v>57</v>
      </c>
      <c r="D90" s="1">
        <v>46170</v>
      </c>
      <c r="E90" s="1"/>
    </row>
    <row r="91" spans="1:5" x14ac:dyDescent="0.3">
      <c r="A91" s="1" t="s">
        <v>75</v>
      </c>
      <c r="B91" s="1">
        <v>344</v>
      </c>
      <c r="C91" s="1" t="s">
        <v>57</v>
      </c>
      <c r="D91" s="1">
        <v>34020</v>
      </c>
      <c r="E91" s="1"/>
    </row>
    <row r="92" spans="1:5" x14ac:dyDescent="0.3">
      <c r="A92" s="1" t="s">
        <v>75</v>
      </c>
      <c r="B92" s="1">
        <v>345</v>
      </c>
      <c r="C92" s="1" t="s">
        <v>57</v>
      </c>
      <c r="D92" s="1">
        <v>46170</v>
      </c>
      <c r="E92" s="1"/>
    </row>
    <row r="93" spans="1:5" x14ac:dyDescent="0.3">
      <c r="A93" s="1" t="s">
        <v>75</v>
      </c>
      <c r="B93" s="1">
        <v>346</v>
      </c>
      <c r="C93" s="1" t="s">
        <v>57</v>
      </c>
      <c r="D93" s="1">
        <v>33372</v>
      </c>
      <c r="E93" s="1"/>
    </row>
    <row r="94" spans="1:5" x14ac:dyDescent="0.3">
      <c r="A94" s="1" t="s">
        <v>75</v>
      </c>
      <c r="B94" s="1">
        <v>347</v>
      </c>
      <c r="C94" s="1" t="s">
        <v>59</v>
      </c>
      <c r="D94" s="1">
        <v>7776</v>
      </c>
      <c r="E94" s="1"/>
    </row>
    <row r="95" spans="1:5" x14ac:dyDescent="0.3">
      <c r="A95" s="1" t="s">
        <v>75</v>
      </c>
      <c r="B95" s="1">
        <v>347</v>
      </c>
      <c r="C95" s="1" t="s">
        <v>62</v>
      </c>
      <c r="D95" s="1">
        <v>37098</v>
      </c>
      <c r="E95" s="1"/>
    </row>
    <row r="96" spans="1:5" x14ac:dyDescent="0.3">
      <c r="A96" s="1" t="s">
        <v>75</v>
      </c>
      <c r="B96" s="1">
        <v>347</v>
      </c>
      <c r="C96" s="1" t="s">
        <v>57</v>
      </c>
      <c r="D96" s="1">
        <v>44874</v>
      </c>
      <c r="E96" s="1"/>
    </row>
    <row r="97" spans="1:4" x14ac:dyDescent="0.3">
      <c r="A97" s="1" t="s">
        <v>75</v>
      </c>
      <c r="B97" s="1">
        <v>348</v>
      </c>
      <c r="C97" s="1" t="s">
        <v>59</v>
      </c>
      <c r="D97" s="1">
        <v>7776</v>
      </c>
    </row>
    <row r="98" spans="1:4" x14ac:dyDescent="0.3">
      <c r="A98" s="1" t="s">
        <v>75</v>
      </c>
      <c r="B98" s="1">
        <v>348</v>
      </c>
      <c r="C98" s="1" t="s">
        <v>62</v>
      </c>
      <c r="D98" s="1">
        <v>32238</v>
      </c>
    </row>
    <row r="99" spans="1:4" x14ac:dyDescent="0.3">
      <c r="A99" s="1" t="s">
        <v>75</v>
      </c>
      <c r="B99" s="1">
        <v>348</v>
      </c>
      <c r="C99" s="1" t="s">
        <v>57</v>
      </c>
      <c r="D99" s="1">
        <v>40014</v>
      </c>
    </row>
    <row r="100" spans="1:4" x14ac:dyDescent="0.3">
      <c r="A100" s="1" t="s">
        <v>75</v>
      </c>
      <c r="B100" s="1">
        <v>349</v>
      </c>
      <c r="C100" s="1" t="s">
        <v>59</v>
      </c>
      <c r="D100" s="1">
        <v>7776</v>
      </c>
    </row>
    <row r="101" spans="1:4" x14ac:dyDescent="0.3">
      <c r="A101" s="1" t="s">
        <v>75</v>
      </c>
      <c r="B101" s="1">
        <v>349</v>
      </c>
      <c r="C101" s="1" t="s">
        <v>62</v>
      </c>
      <c r="D101" s="1">
        <v>34344</v>
      </c>
    </row>
    <row r="102" spans="1:4" x14ac:dyDescent="0.3">
      <c r="A102" s="1" t="s">
        <v>75</v>
      </c>
      <c r="B102" s="1">
        <v>349</v>
      </c>
      <c r="C102" s="1" t="s">
        <v>57</v>
      </c>
      <c r="D102" s="1">
        <v>41958</v>
      </c>
    </row>
    <row r="103" spans="1:4" x14ac:dyDescent="0.3">
      <c r="A103" s="1" t="s">
        <v>76</v>
      </c>
      <c r="B103" s="1">
        <v>341</v>
      </c>
      <c r="C103" s="1" t="s">
        <v>57</v>
      </c>
      <c r="D103" s="1">
        <v>121338</v>
      </c>
    </row>
    <row r="104" spans="1:4" x14ac:dyDescent="0.3">
      <c r="A104" s="1" t="s">
        <v>76</v>
      </c>
      <c r="B104" s="1">
        <v>342</v>
      </c>
      <c r="C104" s="1" t="s">
        <v>57</v>
      </c>
      <c r="D104" s="1">
        <v>51678</v>
      </c>
    </row>
    <row r="105" spans="1:4" x14ac:dyDescent="0.3">
      <c r="A105" s="1" t="s">
        <v>76</v>
      </c>
      <c r="B105" s="1">
        <v>343</v>
      </c>
      <c r="C105" s="1" t="s">
        <v>57</v>
      </c>
      <c r="D105" s="1">
        <v>83268</v>
      </c>
    </row>
    <row r="106" spans="1:4" x14ac:dyDescent="0.3">
      <c r="A106" s="1" t="s">
        <v>76</v>
      </c>
      <c r="B106" s="1">
        <v>344</v>
      </c>
      <c r="C106" s="1" t="s">
        <v>57</v>
      </c>
      <c r="D106" s="1">
        <v>78570</v>
      </c>
    </row>
    <row r="107" spans="1:4" x14ac:dyDescent="0.3">
      <c r="A107" s="1" t="s">
        <v>76</v>
      </c>
      <c r="B107" s="1">
        <v>345</v>
      </c>
      <c r="C107" s="1" t="s">
        <v>57</v>
      </c>
      <c r="D107" s="1">
        <v>331938</v>
      </c>
    </row>
    <row r="108" spans="1:4" x14ac:dyDescent="0.3">
      <c r="A108" s="1" t="s">
        <v>76</v>
      </c>
      <c r="B108" s="1">
        <v>346</v>
      </c>
      <c r="C108" s="1" t="s">
        <v>57</v>
      </c>
      <c r="D108" s="1">
        <v>187434</v>
      </c>
    </row>
    <row r="109" spans="1:4" x14ac:dyDescent="0.3">
      <c r="A109" s="1" t="s">
        <v>76</v>
      </c>
      <c r="B109" s="1">
        <v>347</v>
      </c>
      <c r="C109" s="1" t="s">
        <v>59</v>
      </c>
      <c r="D109" s="1">
        <v>28674</v>
      </c>
    </row>
    <row r="110" spans="1:4" x14ac:dyDescent="0.3">
      <c r="A110" s="1" t="s">
        <v>76</v>
      </c>
      <c r="B110" s="1">
        <v>347</v>
      </c>
      <c r="C110" s="1" t="s">
        <v>62</v>
      </c>
      <c r="D110" s="1">
        <v>126846</v>
      </c>
    </row>
    <row r="111" spans="1:4" x14ac:dyDescent="0.3">
      <c r="A111" s="1" t="s">
        <v>76</v>
      </c>
      <c r="B111" s="1">
        <v>347</v>
      </c>
      <c r="C111" s="1" t="s">
        <v>57</v>
      </c>
      <c r="D111" s="1">
        <v>155196</v>
      </c>
    </row>
    <row r="112" spans="1:4" x14ac:dyDescent="0.3">
      <c r="A112" s="1" t="s">
        <v>76</v>
      </c>
      <c r="B112" s="1">
        <v>348</v>
      </c>
      <c r="C112" s="1" t="s">
        <v>59</v>
      </c>
      <c r="D112" s="1">
        <v>27054</v>
      </c>
    </row>
    <row r="113" spans="1:4" x14ac:dyDescent="0.3">
      <c r="A113" s="1" t="s">
        <v>76</v>
      </c>
      <c r="B113" s="1">
        <v>348</v>
      </c>
      <c r="C113" s="1" t="s">
        <v>62</v>
      </c>
      <c r="D113" s="1">
        <v>100440</v>
      </c>
    </row>
    <row r="114" spans="1:4" x14ac:dyDescent="0.3">
      <c r="A114" s="1" t="s">
        <v>76</v>
      </c>
      <c r="B114" s="1">
        <v>348</v>
      </c>
      <c r="C114" s="1" t="s">
        <v>57</v>
      </c>
      <c r="D114" s="1">
        <v>127170</v>
      </c>
    </row>
    <row r="115" spans="1:4" x14ac:dyDescent="0.3">
      <c r="A115" s="1" t="s">
        <v>76</v>
      </c>
      <c r="B115" s="1">
        <v>349</v>
      </c>
      <c r="C115" s="1" t="s">
        <v>59</v>
      </c>
      <c r="D115" s="1">
        <v>11502</v>
      </c>
    </row>
    <row r="116" spans="1:4" x14ac:dyDescent="0.3">
      <c r="A116" s="1" t="s">
        <v>76</v>
      </c>
      <c r="B116" s="1">
        <v>349</v>
      </c>
      <c r="C116" s="1" t="s">
        <v>62</v>
      </c>
      <c r="D116" s="1">
        <v>58968</v>
      </c>
    </row>
    <row r="117" spans="1:4" x14ac:dyDescent="0.3">
      <c r="A117" s="1" t="s">
        <v>76</v>
      </c>
      <c r="B117" s="1">
        <v>349</v>
      </c>
      <c r="C117" s="1" t="s">
        <v>57</v>
      </c>
      <c r="D117" s="1">
        <v>70146</v>
      </c>
    </row>
    <row r="118" spans="1:4" x14ac:dyDescent="0.3">
      <c r="A118" s="1" t="s">
        <v>77</v>
      </c>
      <c r="B118" s="1">
        <v>341</v>
      </c>
      <c r="C118" s="1" t="s">
        <v>57</v>
      </c>
      <c r="D118" s="1">
        <v>5432346</v>
      </c>
    </row>
    <row r="119" spans="1:4" x14ac:dyDescent="0.3">
      <c r="A119" s="1" t="s">
        <v>77</v>
      </c>
      <c r="B119" s="1">
        <v>342</v>
      </c>
      <c r="C119" s="1" t="s">
        <v>57</v>
      </c>
      <c r="D119" s="1">
        <v>5174280</v>
      </c>
    </row>
    <row r="120" spans="1:4" x14ac:dyDescent="0.3">
      <c r="A120" s="1" t="s">
        <v>77</v>
      </c>
      <c r="B120" s="1">
        <v>343</v>
      </c>
      <c r="C120" s="1" t="s">
        <v>57</v>
      </c>
      <c r="D120" s="1">
        <v>5734800</v>
      </c>
    </row>
    <row r="121" spans="1:4" x14ac:dyDescent="0.3">
      <c r="A121" s="1" t="s">
        <v>77</v>
      </c>
      <c r="B121" s="1">
        <v>344</v>
      </c>
      <c r="C121" s="1" t="s">
        <v>57</v>
      </c>
      <c r="D121" s="1">
        <v>5448546</v>
      </c>
    </row>
    <row r="122" spans="1:4" x14ac:dyDescent="0.3">
      <c r="A122" s="1" t="s">
        <v>77</v>
      </c>
      <c r="B122" s="1">
        <v>345</v>
      </c>
      <c r="C122" s="1" t="s">
        <v>57</v>
      </c>
      <c r="D122" s="1">
        <v>4746114</v>
      </c>
    </row>
    <row r="123" spans="1:4" x14ac:dyDescent="0.3">
      <c r="A123" s="1" t="s">
        <v>77</v>
      </c>
      <c r="B123" s="1">
        <v>346</v>
      </c>
      <c r="C123" s="1" t="s">
        <v>57</v>
      </c>
      <c r="D123" s="1">
        <v>4764420</v>
      </c>
    </row>
    <row r="124" spans="1:4" x14ac:dyDescent="0.3">
      <c r="A124" s="1" t="s">
        <v>77</v>
      </c>
      <c r="B124" s="1">
        <v>347</v>
      </c>
      <c r="C124" s="1" t="s">
        <v>59</v>
      </c>
      <c r="D124" s="1">
        <v>1012014</v>
      </c>
    </row>
    <row r="125" spans="1:4" x14ac:dyDescent="0.3">
      <c r="A125" s="1" t="s">
        <v>77</v>
      </c>
      <c r="B125" s="1">
        <v>347</v>
      </c>
      <c r="C125" s="1" t="s">
        <v>62</v>
      </c>
      <c r="D125" s="1">
        <v>3808782</v>
      </c>
    </row>
    <row r="126" spans="1:4" x14ac:dyDescent="0.3">
      <c r="A126" s="1" t="s">
        <v>77</v>
      </c>
      <c r="B126" s="1">
        <v>347</v>
      </c>
      <c r="C126" s="1" t="s">
        <v>57</v>
      </c>
      <c r="D126" s="1">
        <v>4473630</v>
      </c>
    </row>
    <row r="127" spans="1:4" x14ac:dyDescent="0.3">
      <c r="A127" s="1" t="s">
        <v>77</v>
      </c>
      <c r="B127" s="1">
        <v>348</v>
      </c>
      <c r="C127" s="1" t="s">
        <v>59</v>
      </c>
      <c r="D127" s="1">
        <v>904446</v>
      </c>
    </row>
    <row r="128" spans="1:4" x14ac:dyDescent="0.3">
      <c r="A128" s="1" t="s">
        <v>77</v>
      </c>
      <c r="B128" s="1">
        <v>348</v>
      </c>
      <c r="C128" s="1" t="s">
        <v>62</v>
      </c>
      <c r="D128" s="1">
        <v>3907602</v>
      </c>
    </row>
    <row r="129" spans="1:5" x14ac:dyDescent="0.3">
      <c r="A129" s="1" t="s">
        <v>77</v>
      </c>
      <c r="B129" s="1">
        <v>348</v>
      </c>
      <c r="C129" s="1" t="s">
        <v>57</v>
      </c>
      <c r="D129" s="1">
        <v>4478490</v>
      </c>
      <c r="E129" s="1"/>
    </row>
    <row r="130" spans="1:5" x14ac:dyDescent="0.3">
      <c r="A130" s="1" t="s">
        <v>77</v>
      </c>
      <c r="B130" s="1">
        <v>349</v>
      </c>
      <c r="C130" s="1" t="s">
        <v>59</v>
      </c>
      <c r="D130" s="1">
        <v>905256</v>
      </c>
      <c r="E130" s="1"/>
    </row>
    <row r="131" spans="1:5" x14ac:dyDescent="0.3">
      <c r="A131" s="1" t="s">
        <v>77</v>
      </c>
      <c r="B131" s="1">
        <v>349</v>
      </c>
      <c r="C131" s="1" t="s">
        <v>62</v>
      </c>
      <c r="D131" s="1">
        <v>3884274</v>
      </c>
      <c r="E131" s="1"/>
    </row>
    <row r="132" spans="1:5" x14ac:dyDescent="0.3">
      <c r="A132" s="1" t="s">
        <v>77</v>
      </c>
      <c r="B132" s="1">
        <v>349</v>
      </c>
      <c r="C132" s="1" t="s">
        <v>57</v>
      </c>
      <c r="D132" s="1">
        <v>4445766</v>
      </c>
      <c r="E132" s="1"/>
    </row>
    <row r="133" spans="1:5" x14ac:dyDescent="0.3">
      <c r="A133" s="1" t="s">
        <v>78</v>
      </c>
      <c r="B133" s="1">
        <v>341</v>
      </c>
      <c r="C133" s="1" t="s">
        <v>57</v>
      </c>
      <c r="D133" s="1">
        <v>3219588</v>
      </c>
      <c r="E133" s="1" t="s">
        <v>79</v>
      </c>
    </row>
    <row r="134" spans="1:5" x14ac:dyDescent="0.3">
      <c r="A134" s="1" t="s">
        <v>78</v>
      </c>
      <c r="B134" s="1">
        <v>342</v>
      </c>
      <c r="C134" s="1" t="s">
        <v>57</v>
      </c>
      <c r="D134" s="1">
        <v>3165480</v>
      </c>
      <c r="E134" s="1" t="s">
        <v>79</v>
      </c>
    </row>
    <row r="135" spans="1:5" x14ac:dyDescent="0.3">
      <c r="A135" s="1" t="s">
        <v>78</v>
      </c>
      <c r="B135" s="1">
        <v>343</v>
      </c>
      <c r="C135" s="1" t="s">
        <v>57</v>
      </c>
      <c r="D135" s="1">
        <v>3150252</v>
      </c>
      <c r="E135" s="1" t="s">
        <v>79</v>
      </c>
    </row>
    <row r="136" spans="1:5" x14ac:dyDescent="0.3">
      <c r="A136" s="1" t="s">
        <v>78</v>
      </c>
      <c r="B136" s="1">
        <v>344</v>
      </c>
      <c r="C136" s="1" t="s">
        <v>57</v>
      </c>
      <c r="D136" s="1">
        <v>3183786</v>
      </c>
      <c r="E136" s="1" t="s">
        <v>79</v>
      </c>
    </row>
    <row r="137" spans="1:5" x14ac:dyDescent="0.3">
      <c r="A137" s="1" t="s">
        <v>78</v>
      </c>
      <c r="B137" s="1">
        <v>345</v>
      </c>
      <c r="C137" s="1" t="s">
        <v>57</v>
      </c>
      <c r="D137" s="1">
        <v>3580362</v>
      </c>
      <c r="E137" s="1" t="s">
        <v>79</v>
      </c>
    </row>
    <row r="138" spans="1:5" x14ac:dyDescent="0.3">
      <c r="A138" s="1" t="s">
        <v>78</v>
      </c>
      <c r="B138" s="1">
        <v>346</v>
      </c>
      <c r="C138" s="1" t="s">
        <v>57</v>
      </c>
      <c r="D138" s="1">
        <v>3210840</v>
      </c>
      <c r="E138" s="1" t="s">
        <v>79</v>
      </c>
    </row>
    <row r="139" spans="1:5" x14ac:dyDescent="0.3">
      <c r="A139" s="1" t="s">
        <v>78</v>
      </c>
      <c r="B139" s="1">
        <v>347</v>
      </c>
      <c r="C139" s="1" t="s">
        <v>59</v>
      </c>
      <c r="D139" s="1">
        <v>145962</v>
      </c>
      <c r="E139" s="1" t="s">
        <v>79</v>
      </c>
    </row>
    <row r="140" spans="1:5" x14ac:dyDescent="0.3">
      <c r="A140" s="1" t="s">
        <v>78</v>
      </c>
      <c r="B140" s="1">
        <v>347</v>
      </c>
      <c r="C140" s="1" t="s">
        <v>62</v>
      </c>
      <c r="D140" s="1">
        <v>2357910</v>
      </c>
      <c r="E140" s="1" t="s">
        <v>79</v>
      </c>
    </row>
    <row r="141" spans="1:5" x14ac:dyDescent="0.3">
      <c r="A141" s="1" t="s">
        <v>78</v>
      </c>
      <c r="B141" s="1">
        <v>347</v>
      </c>
      <c r="C141" s="1" t="s">
        <v>57</v>
      </c>
      <c r="D141" s="1">
        <v>2433726</v>
      </c>
      <c r="E141" s="1" t="s">
        <v>79</v>
      </c>
    </row>
    <row r="142" spans="1:5" x14ac:dyDescent="0.3">
      <c r="A142" s="1" t="s">
        <v>78</v>
      </c>
      <c r="B142" s="1">
        <v>348</v>
      </c>
      <c r="C142" s="1" t="s">
        <v>59</v>
      </c>
      <c r="D142" s="1">
        <v>141588</v>
      </c>
      <c r="E142" s="1" t="s">
        <v>79</v>
      </c>
    </row>
    <row r="143" spans="1:5" x14ac:dyDescent="0.3">
      <c r="A143" s="1" t="s">
        <v>78</v>
      </c>
      <c r="B143" s="1">
        <v>348</v>
      </c>
      <c r="C143" s="1" t="s">
        <v>62</v>
      </c>
      <c r="D143" s="1">
        <v>2108430</v>
      </c>
      <c r="E143" s="1" t="s">
        <v>79</v>
      </c>
    </row>
    <row r="144" spans="1:5" x14ac:dyDescent="0.3">
      <c r="A144" s="1" t="s">
        <v>78</v>
      </c>
      <c r="B144" s="1">
        <v>348</v>
      </c>
      <c r="C144" s="1" t="s">
        <v>57</v>
      </c>
      <c r="D144" s="1">
        <v>2185704</v>
      </c>
      <c r="E144" s="1" t="s">
        <v>79</v>
      </c>
    </row>
    <row r="145" spans="1:5" x14ac:dyDescent="0.3">
      <c r="A145" s="1" t="s">
        <v>78</v>
      </c>
      <c r="B145" s="1">
        <v>349</v>
      </c>
      <c r="C145" s="1" t="s">
        <v>59</v>
      </c>
      <c r="D145" s="1">
        <v>166698</v>
      </c>
      <c r="E145" s="1" t="s">
        <v>79</v>
      </c>
    </row>
    <row r="146" spans="1:5" x14ac:dyDescent="0.3">
      <c r="A146" s="1" t="s">
        <v>78</v>
      </c>
      <c r="B146" s="1">
        <v>349</v>
      </c>
      <c r="C146" s="1" t="s">
        <v>62</v>
      </c>
      <c r="D146" s="1">
        <v>2060154</v>
      </c>
      <c r="E146" s="1" t="s">
        <v>79</v>
      </c>
    </row>
    <row r="147" spans="1:5" x14ac:dyDescent="0.3">
      <c r="A147" s="1" t="s">
        <v>78</v>
      </c>
      <c r="B147" s="1">
        <v>349</v>
      </c>
      <c r="C147" s="1" t="s">
        <v>57</v>
      </c>
      <c r="D147" s="1">
        <v>2155086</v>
      </c>
      <c r="E147" s="1" t="s">
        <v>79</v>
      </c>
    </row>
    <row r="148" spans="1:5" x14ac:dyDescent="0.3">
      <c r="A148" s="1" t="s">
        <v>80</v>
      </c>
      <c r="B148" s="1">
        <v>341</v>
      </c>
      <c r="C148" s="1" t="s">
        <v>53</v>
      </c>
      <c r="D148" s="1">
        <v>276523.85536081519</v>
      </c>
      <c r="E148" s="1" t="s">
        <v>81</v>
      </c>
    </row>
    <row r="149" spans="1:5" x14ac:dyDescent="0.3">
      <c r="A149" s="1" t="s">
        <v>80</v>
      </c>
      <c r="B149" s="1">
        <v>343</v>
      </c>
      <c r="C149" s="1" t="s">
        <v>53</v>
      </c>
      <c r="D149" s="1">
        <v>175540.19027977221</v>
      </c>
      <c r="E149" s="1" t="s">
        <v>81</v>
      </c>
    </row>
    <row r="150" spans="1:5" x14ac:dyDescent="0.3">
      <c r="A150" s="1" t="s">
        <v>80</v>
      </c>
      <c r="B150" s="1">
        <v>344</v>
      </c>
      <c r="C150" s="1" t="s">
        <v>53</v>
      </c>
      <c r="D150" s="1">
        <v>268552.15083872288</v>
      </c>
      <c r="E150" s="1" t="s">
        <v>81</v>
      </c>
    </row>
    <row r="151" spans="1:5" x14ac:dyDescent="0.3">
      <c r="A151" s="1" t="s">
        <v>80</v>
      </c>
      <c r="B151" s="1">
        <v>345</v>
      </c>
      <c r="C151" s="1" t="s">
        <v>53</v>
      </c>
      <c r="D151" s="1">
        <v>284840.81393299211</v>
      </c>
      <c r="E151" s="1" t="s">
        <v>81</v>
      </c>
    </row>
    <row r="152" spans="1:5" x14ac:dyDescent="0.3">
      <c r="A152" s="1" t="s">
        <v>80</v>
      </c>
      <c r="B152" s="1">
        <v>346</v>
      </c>
      <c r="C152" s="1" t="s">
        <v>53</v>
      </c>
      <c r="D152" s="1">
        <v>337169.36730377038</v>
      </c>
      <c r="E152" s="1" t="s">
        <v>81</v>
      </c>
    </row>
    <row r="153" spans="1:5" x14ac:dyDescent="0.3">
      <c r="A153" s="1" t="s">
        <v>80</v>
      </c>
      <c r="B153" s="1">
        <v>347</v>
      </c>
      <c r="C153" s="1" t="s">
        <v>53</v>
      </c>
      <c r="D153" s="1">
        <v>178857.53246834801</v>
      </c>
      <c r="E153" s="1" t="s">
        <v>81</v>
      </c>
    </row>
    <row r="154" spans="1:5" x14ac:dyDescent="0.3">
      <c r="A154" s="1" t="s">
        <v>80</v>
      </c>
      <c r="B154" s="1">
        <v>348</v>
      </c>
      <c r="C154" s="1" t="s">
        <v>53</v>
      </c>
      <c r="D154" s="1">
        <v>262637.93938696769</v>
      </c>
      <c r="E154" s="1" t="s">
        <v>81</v>
      </c>
    </row>
    <row r="155" spans="1:5" x14ac:dyDescent="0.3">
      <c r="A155" s="1" t="s">
        <v>80</v>
      </c>
      <c r="B155" s="1">
        <v>349</v>
      </c>
      <c r="C155" s="1" t="s">
        <v>53</v>
      </c>
      <c r="D155" s="1">
        <v>220174.46222477351</v>
      </c>
      <c r="E155" s="1" t="s">
        <v>81</v>
      </c>
    </row>
    <row r="156" spans="1:5" x14ac:dyDescent="0.3">
      <c r="A156" s="1" t="s">
        <v>80</v>
      </c>
      <c r="B156" s="1">
        <v>340</v>
      </c>
      <c r="C156" s="1" t="s">
        <v>55</v>
      </c>
      <c r="D156" s="1">
        <v>0</v>
      </c>
      <c r="E156" s="1" t="s">
        <v>81</v>
      </c>
    </row>
    <row r="157" spans="1:5" x14ac:dyDescent="0.3">
      <c r="A157" s="1" t="s">
        <v>82</v>
      </c>
      <c r="B157" s="1">
        <v>341</v>
      </c>
      <c r="C157" s="1" t="s">
        <v>57</v>
      </c>
      <c r="D157" s="1">
        <v>2001024</v>
      </c>
      <c r="E157" s="1" t="s">
        <v>83</v>
      </c>
    </row>
    <row r="158" spans="1:5" x14ac:dyDescent="0.3">
      <c r="A158" s="1" t="s">
        <v>82</v>
      </c>
      <c r="B158" s="1">
        <v>341</v>
      </c>
      <c r="C158" s="1" t="s">
        <v>53</v>
      </c>
      <c r="D158" s="1">
        <v>194719.43374176641</v>
      </c>
      <c r="E158" s="1" t="s">
        <v>83</v>
      </c>
    </row>
    <row r="159" spans="1:5" x14ac:dyDescent="0.3">
      <c r="A159" s="1" t="s">
        <v>82</v>
      </c>
      <c r="B159" s="1">
        <v>342</v>
      </c>
      <c r="C159" s="1" t="s">
        <v>57</v>
      </c>
      <c r="D159" s="1">
        <v>2140182</v>
      </c>
      <c r="E159" s="1" t="s">
        <v>83</v>
      </c>
    </row>
    <row r="160" spans="1:5" x14ac:dyDescent="0.3">
      <c r="A160" s="1" t="s">
        <v>82</v>
      </c>
      <c r="B160" s="1">
        <v>342</v>
      </c>
      <c r="C160" s="1" t="s">
        <v>53</v>
      </c>
      <c r="D160" s="1">
        <v>97648.811139706435</v>
      </c>
      <c r="E160" s="1" t="s">
        <v>83</v>
      </c>
    </row>
    <row r="161" spans="1:5" x14ac:dyDescent="0.3">
      <c r="A161" s="1" t="s">
        <v>82</v>
      </c>
      <c r="B161" s="1">
        <v>343</v>
      </c>
      <c r="C161" s="1" t="s">
        <v>57</v>
      </c>
      <c r="D161" s="1">
        <v>2675916</v>
      </c>
      <c r="E161" s="1" t="s">
        <v>83</v>
      </c>
    </row>
    <row r="162" spans="1:5" x14ac:dyDescent="0.3">
      <c r="A162" s="1" t="s">
        <v>82</v>
      </c>
      <c r="B162" s="1">
        <v>343</v>
      </c>
      <c r="C162" s="1" t="s">
        <v>53</v>
      </c>
      <c r="D162" s="1">
        <v>64756.296483605409</v>
      </c>
      <c r="E162" s="1" t="s">
        <v>83</v>
      </c>
    </row>
    <row r="163" spans="1:5" x14ac:dyDescent="0.3">
      <c r="A163" s="1" t="s">
        <v>82</v>
      </c>
      <c r="B163" s="1">
        <v>344</v>
      </c>
      <c r="C163" s="1" t="s">
        <v>57</v>
      </c>
      <c r="D163" s="1">
        <v>1616274</v>
      </c>
      <c r="E163" s="1" t="s">
        <v>83</v>
      </c>
    </row>
    <row r="164" spans="1:5" x14ac:dyDescent="0.3">
      <c r="A164" s="1" t="s">
        <v>82</v>
      </c>
      <c r="B164" s="1">
        <v>344</v>
      </c>
      <c r="C164" s="1" t="s">
        <v>53</v>
      </c>
      <c r="D164" s="1">
        <v>51196.963070054662</v>
      </c>
      <c r="E164" s="1" t="s">
        <v>83</v>
      </c>
    </row>
    <row r="165" spans="1:5" x14ac:dyDescent="0.3">
      <c r="A165" s="1" t="s">
        <v>82</v>
      </c>
      <c r="B165" s="1">
        <v>345</v>
      </c>
      <c r="C165" s="1" t="s">
        <v>57</v>
      </c>
      <c r="D165" s="1">
        <v>1434510</v>
      </c>
      <c r="E165" s="1" t="s">
        <v>83</v>
      </c>
    </row>
    <row r="166" spans="1:5" x14ac:dyDescent="0.3">
      <c r="A166" s="1" t="s">
        <v>82</v>
      </c>
      <c r="B166" s="1">
        <v>345</v>
      </c>
      <c r="C166" s="1" t="s">
        <v>53</v>
      </c>
      <c r="D166" s="1">
        <v>120378.1732027214</v>
      </c>
      <c r="E166" s="1" t="s">
        <v>83</v>
      </c>
    </row>
    <row r="167" spans="1:5" x14ac:dyDescent="0.3">
      <c r="A167" s="1" t="s">
        <v>82</v>
      </c>
      <c r="B167" s="1">
        <v>346</v>
      </c>
      <c r="C167" s="1" t="s">
        <v>57</v>
      </c>
      <c r="D167" s="1">
        <v>1521666</v>
      </c>
      <c r="E167" s="1" t="s">
        <v>83</v>
      </c>
    </row>
    <row r="168" spans="1:5" x14ac:dyDescent="0.3">
      <c r="A168" s="1" t="s">
        <v>82</v>
      </c>
      <c r="B168" s="1">
        <v>346</v>
      </c>
      <c r="C168" s="1" t="s">
        <v>53</v>
      </c>
      <c r="D168" s="1">
        <v>22927.764325793789</v>
      </c>
      <c r="E168" s="1" t="s">
        <v>83</v>
      </c>
    </row>
    <row r="169" spans="1:5" x14ac:dyDescent="0.3">
      <c r="A169" s="1" t="s">
        <v>82</v>
      </c>
      <c r="B169" s="1">
        <v>347</v>
      </c>
      <c r="C169" s="1" t="s">
        <v>59</v>
      </c>
      <c r="D169" s="1">
        <v>63018</v>
      </c>
      <c r="E169" s="1" t="s">
        <v>83</v>
      </c>
    </row>
    <row r="170" spans="1:5" x14ac:dyDescent="0.3">
      <c r="A170" s="1" t="s">
        <v>82</v>
      </c>
      <c r="B170" s="1">
        <v>347</v>
      </c>
      <c r="C170" s="1" t="s">
        <v>62</v>
      </c>
      <c r="D170" s="1">
        <v>1161864</v>
      </c>
      <c r="E170" s="1" t="s">
        <v>83</v>
      </c>
    </row>
    <row r="171" spans="1:5" x14ac:dyDescent="0.3">
      <c r="A171" s="1" t="s">
        <v>82</v>
      </c>
      <c r="B171" s="1">
        <v>347</v>
      </c>
      <c r="C171" s="1" t="s">
        <v>57</v>
      </c>
      <c r="D171" s="1">
        <v>1217430</v>
      </c>
      <c r="E171" s="1" t="s">
        <v>83</v>
      </c>
    </row>
    <row r="172" spans="1:5" x14ac:dyDescent="0.3">
      <c r="A172" s="1" t="s">
        <v>82</v>
      </c>
      <c r="B172" s="1">
        <v>347</v>
      </c>
      <c r="C172" s="1" t="s">
        <v>53</v>
      </c>
      <c r="D172" s="1">
        <v>77089.079928177394</v>
      </c>
      <c r="E172" s="1" t="s">
        <v>83</v>
      </c>
    </row>
    <row r="173" spans="1:5" x14ac:dyDescent="0.3">
      <c r="A173" s="1" t="s">
        <v>82</v>
      </c>
      <c r="B173" s="1">
        <v>348</v>
      </c>
      <c r="C173" s="1" t="s">
        <v>59</v>
      </c>
      <c r="D173" s="1">
        <v>62856</v>
      </c>
      <c r="E173" s="1" t="s">
        <v>83</v>
      </c>
    </row>
    <row r="174" spans="1:5" x14ac:dyDescent="0.3">
      <c r="A174" s="1" t="s">
        <v>82</v>
      </c>
      <c r="B174" s="1">
        <v>348</v>
      </c>
      <c r="C174" s="1" t="s">
        <v>62</v>
      </c>
      <c r="D174" s="1">
        <v>1451358</v>
      </c>
      <c r="E174" s="1" t="s">
        <v>83</v>
      </c>
    </row>
    <row r="175" spans="1:5" x14ac:dyDescent="0.3">
      <c r="A175" s="1" t="s">
        <v>82</v>
      </c>
      <c r="B175" s="1">
        <v>348</v>
      </c>
      <c r="C175" s="1" t="s">
        <v>57</v>
      </c>
      <c r="D175" s="1">
        <v>1500282</v>
      </c>
      <c r="E175" s="1" t="s">
        <v>83</v>
      </c>
    </row>
    <row r="176" spans="1:5" x14ac:dyDescent="0.3">
      <c r="A176" s="1" t="s">
        <v>82</v>
      </c>
      <c r="B176" s="1">
        <v>348</v>
      </c>
      <c r="C176" s="1" t="s">
        <v>53</v>
      </c>
      <c r="D176" s="1">
        <v>141017.8761342295</v>
      </c>
      <c r="E176" s="1" t="s">
        <v>83</v>
      </c>
    </row>
    <row r="177" spans="1:5" x14ac:dyDescent="0.3">
      <c r="A177" s="1" t="s">
        <v>82</v>
      </c>
      <c r="B177" s="1">
        <v>349</v>
      </c>
      <c r="C177" s="1" t="s">
        <v>59</v>
      </c>
      <c r="D177" s="1">
        <v>47628</v>
      </c>
      <c r="E177" s="1" t="s">
        <v>83</v>
      </c>
    </row>
    <row r="178" spans="1:5" x14ac:dyDescent="0.3">
      <c r="A178" s="1" t="s">
        <v>82</v>
      </c>
      <c r="B178" s="1">
        <v>349</v>
      </c>
      <c r="C178" s="1" t="s">
        <v>62</v>
      </c>
      <c r="D178" s="1">
        <v>841266</v>
      </c>
      <c r="E178" s="1" t="s">
        <v>83</v>
      </c>
    </row>
    <row r="179" spans="1:5" x14ac:dyDescent="0.3">
      <c r="A179" s="1" t="s">
        <v>82</v>
      </c>
      <c r="B179" s="1">
        <v>349</v>
      </c>
      <c r="C179" s="1" t="s">
        <v>57</v>
      </c>
      <c r="D179" s="1">
        <v>884844</v>
      </c>
      <c r="E179" s="1" t="s">
        <v>83</v>
      </c>
    </row>
    <row r="180" spans="1:5" x14ac:dyDescent="0.3">
      <c r="A180" s="1" t="s">
        <v>82</v>
      </c>
      <c r="B180" s="1">
        <v>349</v>
      </c>
      <c r="C180" s="1" t="s">
        <v>53</v>
      </c>
      <c r="D180" s="1">
        <v>89749.365184987138</v>
      </c>
      <c r="E180" s="1" t="s">
        <v>83</v>
      </c>
    </row>
    <row r="181" spans="1:5" x14ac:dyDescent="0.3">
      <c r="A181" s="1" t="s">
        <v>82</v>
      </c>
      <c r="B181" s="1">
        <v>340</v>
      </c>
      <c r="C181" s="1" t="s">
        <v>55</v>
      </c>
      <c r="D181" s="1">
        <v>0.15090000000000001</v>
      </c>
      <c r="E181" s="1" t="s">
        <v>83</v>
      </c>
    </row>
    <row r="182" spans="1:5" x14ac:dyDescent="0.3">
      <c r="A182" s="1" t="s">
        <v>84</v>
      </c>
      <c r="B182" s="1">
        <v>341</v>
      </c>
      <c r="C182" s="1" t="s">
        <v>57</v>
      </c>
      <c r="D182" s="1">
        <v>3271266</v>
      </c>
      <c r="E182" s="1" t="s">
        <v>85</v>
      </c>
    </row>
    <row r="183" spans="1:5" x14ac:dyDescent="0.3">
      <c r="A183" s="1" t="s">
        <v>84</v>
      </c>
      <c r="B183" s="1">
        <v>341</v>
      </c>
      <c r="C183" s="1" t="s">
        <v>53</v>
      </c>
      <c r="D183" s="1">
        <v>709239.76633491553</v>
      </c>
      <c r="E183" s="1" t="s">
        <v>85</v>
      </c>
    </row>
    <row r="184" spans="1:5" x14ac:dyDescent="0.3">
      <c r="A184" s="1" t="s">
        <v>84</v>
      </c>
      <c r="B184" s="1">
        <v>342</v>
      </c>
      <c r="C184" s="1" t="s">
        <v>57</v>
      </c>
      <c r="D184" s="1">
        <v>3031668</v>
      </c>
      <c r="E184" s="1" t="s">
        <v>85</v>
      </c>
    </row>
    <row r="185" spans="1:5" x14ac:dyDescent="0.3">
      <c r="A185" s="1" t="s">
        <v>84</v>
      </c>
      <c r="B185" s="1">
        <v>342</v>
      </c>
      <c r="C185" s="1" t="s">
        <v>53</v>
      </c>
      <c r="D185" s="1">
        <v>591698.00647807936</v>
      </c>
      <c r="E185" s="1" t="s">
        <v>85</v>
      </c>
    </row>
    <row r="186" spans="1:5" x14ac:dyDescent="0.3">
      <c r="A186" s="1" t="s">
        <v>84</v>
      </c>
      <c r="B186" s="1">
        <v>343</v>
      </c>
      <c r="C186" s="1" t="s">
        <v>57</v>
      </c>
      <c r="D186" s="1">
        <v>2836782</v>
      </c>
      <c r="E186" s="1" t="s">
        <v>85</v>
      </c>
    </row>
    <row r="187" spans="1:5" x14ac:dyDescent="0.3">
      <c r="A187" s="1" t="s">
        <v>84</v>
      </c>
      <c r="B187" s="1">
        <v>343</v>
      </c>
      <c r="C187" s="1" t="s">
        <v>53</v>
      </c>
      <c r="D187" s="1">
        <v>439539.91966383212</v>
      </c>
      <c r="E187" s="1" t="s">
        <v>85</v>
      </c>
    </row>
    <row r="188" spans="1:5" x14ac:dyDescent="0.3">
      <c r="A188" s="1" t="s">
        <v>84</v>
      </c>
      <c r="B188" s="1">
        <v>344</v>
      </c>
      <c r="C188" s="1" t="s">
        <v>57</v>
      </c>
      <c r="D188" s="1">
        <v>2814588</v>
      </c>
      <c r="E188" s="1" t="s">
        <v>85</v>
      </c>
    </row>
    <row r="189" spans="1:5" x14ac:dyDescent="0.3">
      <c r="A189" s="1" t="s">
        <v>84</v>
      </c>
      <c r="B189" s="1">
        <v>344</v>
      </c>
      <c r="C189" s="1" t="s">
        <v>53</v>
      </c>
      <c r="D189" s="1">
        <v>378285.75879340601</v>
      </c>
      <c r="E189" s="1" t="s">
        <v>85</v>
      </c>
    </row>
    <row r="190" spans="1:5" x14ac:dyDescent="0.3">
      <c r="A190" s="1" t="s">
        <v>84</v>
      </c>
      <c r="B190" s="1">
        <v>345</v>
      </c>
      <c r="C190" s="1" t="s">
        <v>57</v>
      </c>
      <c r="D190" s="1">
        <v>3818178</v>
      </c>
      <c r="E190" s="1" t="s">
        <v>85</v>
      </c>
    </row>
    <row r="191" spans="1:5" x14ac:dyDescent="0.3">
      <c r="A191" s="1" t="s">
        <v>84</v>
      </c>
      <c r="B191" s="1">
        <v>345</v>
      </c>
      <c r="C191" s="1" t="s">
        <v>53</v>
      </c>
      <c r="D191" s="1">
        <v>558542.67029804364</v>
      </c>
      <c r="E191" s="1" t="s">
        <v>85</v>
      </c>
    </row>
    <row r="192" spans="1:5" x14ac:dyDescent="0.3">
      <c r="A192" s="1" t="s">
        <v>84</v>
      </c>
      <c r="B192" s="1">
        <v>346</v>
      </c>
      <c r="C192" s="1" t="s">
        <v>57</v>
      </c>
      <c r="D192" s="1">
        <v>3226392</v>
      </c>
      <c r="E192" s="1" t="s">
        <v>85</v>
      </c>
    </row>
    <row r="193" spans="1:5" x14ac:dyDescent="0.3">
      <c r="A193" s="1" t="s">
        <v>84</v>
      </c>
      <c r="B193" s="1">
        <v>346</v>
      </c>
      <c r="C193" s="1" t="s">
        <v>53</v>
      </c>
      <c r="D193" s="1">
        <v>284780.72621119441</v>
      </c>
      <c r="E193" s="1" t="s">
        <v>85</v>
      </c>
    </row>
    <row r="194" spans="1:5" x14ac:dyDescent="0.3">
      <c r="A194" s="1" t="s">
        <v>84</v>
      </c>
      <c r="B194" s="1">
        <v>347</v>
      </c>
      <c r="C194" s="1" t="s">
        <v>59</v>
      </c>
      <c r="D194" s="1">
        <v>625644</v>
      </c>
      <c r="E194" s="1" t="s">
        <v>85</v>
      </c>
    </row>
    <row r="195" spans="1:5" x14ac:dyDescent="0.3">
      <c r="A195" s="1" t="s">
        <v>84</v>
      </c>
      <c r="B195" s="1">
        <v>347</v>
      </c>
      <c r="C195" s="1" t="s">
        <v>59</v>
      </c>
      <c r="D195" s="1">
        <v>355590</v>
      </c>
      <c r="E195" s="1" t="s">
        <v>85</v>
      </c>
    </row>
    <row r="196" spans="1:5" x14ac:dyDescent="0.3">
      <c r="A196" s="1" t="s">
        <v>84</v>
      </c>
      <c r="B196" s="1">
        <v>347</v>
      </c>
      <c r="C196" s="1" t="s">
        <v>62</v>
      </c>
      <c r="D196" s="1">
        <v>2620026</v>
      </c>
      <c r="E196" s="1" t="s">
        <v>85</v>
      </c>
    </row>
    <row r="197" spans="1:5" x14ac:dyDescent="0.3">
      <c r="A197" s="1" t="s">
        <v>84</v>
      </c>
      <c r="B197" s="1">
        <v>347</v>
      </c>
      <c r="C197" s="1" t="s">
        <v>62</v>
      </c>
      <c r="D197" s="1">
        <v>6116958</v>
      </c>
      <c r="E197" s="1" t="s">
        <v>85</v>
      </c>
    </row>
    <row r="198" spans="1:5" x14ac:dyDescent="0.3">
      <c r="A198" s="1" t="s">
        <v>84</v>
      </c>
      <c r="B198" s="1">
        <v>347</v>
      </c>
      <c r="C198" s="1" t="s">
        <v>57</v>
      </c>
      <c r="D198" s="1">
        <v>3083994</v>
      </c>
      <c r="E198" s="1" t="s">
        <v>85</v>
      </c>
    </row>
    <row r="199" spans="1:5" x14ac:dyDescent="0.3">
      <c r="A199" s="1" t="s">
        <v>84</v>
      </c>
      <c r="B199" s="1">
        <v>347</v>
      </c>
      <c r="C199" s="1" t="s">
        <v>57</v>
      </c>
      <c r="D199" s="1">
        <v>6167178</v>
      </c>
      <c r="E199" s="1" t="s">
        <v>85</v>
      </c>
    </row>
    <row r="200" spans="1:5" x14ac:dyDescent="0.3">
      <c r="A200" s="1" t="s">
        <v>84</v>
      </c>
      <c r="B200" s="1">
        <v>347</v>
      </c>
      <c r="C200" s="1" t="s">
        <v>53</v>
      </c>
      <c r="D200" s="1">
        <v>640826.99364854977</v>
      </c>
      <c r="E200" s="1" t="s">
        <v>85</v>
      </c>
    </row>
    <row r="201" spans="1:5" x14ac:dyDescent="0.3">
      <c r="A201" s="1" t="s">
        <v>84</v>
      </c>
      <c r="B201" s="1">
        <v>348</v>
      </c>
      <c r="C201" s="1" t="s">
        <v>59</v>
      </c>
      <c r="D201" s="1">
        <v>715392</v>
      </c>
      <c r="E201" s="1" t="s">
        <v>85</v>
      </c>
    </row>
    <row r="202" spans="1:5" x14ac:dyDescent="0.3">
      <c r="A202" s="1" t="s">
        <v>84</v>
      </c>
      <c r="B202" s="1">
        <v>348</v>
      </c>
      <c r="C202" s="1" t="s">
        <v>59</v>
      </c>
      <c r="D202" s="1">
        <v>326268</v>
      </c>
      <c r="E202" s="1" t="s">
        <v>85</v>
      </c>
    </row>
    <row r="203" spans="1:5" x14ac:dyDescent="0.3">
      <c r="A203" s="1" t="s">
        <v>84</v>
      </c>
      <c r="B203" s="1">
        <v>348</v>
      </c>
      <c r="C203" s="1" t="s">
        <v>62</v>
      </c>
      <c r="D203" s="1">
        <v>3324402</v>
      </c>
      <c r="E203" s="1" t="s">
        <v>85</v>
      </c>
    </row>
    <row r="204" spans="1:5" x14ac:dyDescent="0.3">
      <c r="A204" s="1" t="s">
        <v>84</v>
      </c>
      <c r="B204" s="1">
        <v>348</v>
      </c>
      <c r="C204" s="1" t="s">
        <v>62</v>
      </c>
      <c r="D204" s="1">
        <v>7026588</v>
      </c>
      <c r="E204" s="1" t="s">
        <v>85</v>
      </c>
    </row>
    <row r="205" spans="1:5" x14ac:dyDescent="0.3">
      <c r="A205" s="1" t="s">
        <v>84</v>
      </c>
      <c r="B205" s="1">
        <v>348</v>
      </c>
      <c r="C205" s="1" t="s">
        <v>57</v>
      </c>
      <c r="D205" s="1">
        <v>3815262</v>
      </c>
      <c r="E205" s="1" t="s">
        <v>85</v>
      </c>
    </row>
    <row r="206" spans="1:5" x14ac:dyDescent="0.3">
      <c r="A206" s="1" t="s">
        <v>84</v>
      </c>
      <c r="B206" s="1">
        <v>348</v>
      </c>
      <c r="C206" s="1" t="s">
        <v>57</v>
      </c>
      <c r="D206" s="1">
        <v>7063362</v>
      </c>
      <c r="E206" s="1" t="s">
        <v>85</v>
      </c>
    </row>
    <row r="207" spans="1:5" x14ac:dyDescent="0.3">
      <c r="A207" s="1" t="s">
        <v>84</v>
      </c>
      <c r="B207" s="1">
        <v>348</v>
      </c>
      <c r="C207" s="1" t="s">
        <v>53</v>
      </c>
      <c r="D207" s="1">
        <v>596974.55302396731</v>
      </c>
      <c r="E207" s="1" t="s">
        <v>85</v>
      </c>
    </row>
    <row r="208" spans="1:5" x14ac:dyDescent="0.3">
      <c r="A208" s="1" t="s">
        <v>84</v>
      </c>
      <c r="B208" s="1">
        <v>349</v>
      </c>
      <c r="C208" s="1" t="s">
        <v>59</v>
      </c>
      <c r="D208" s="1">
        <v>700326</v>
      </c>
      <c r="E208" s="1" t="s">
        <v>85</v>
      </c>
    </row>
    <row r="209" spans="1:5" x14ac:dyDescent="0.3">
      <c r="A209" s="1" t="s">
        <v>84</v>
      </c>
      <c r="B209" s="1">
        <v>349</v>
      </c>
      <c r="C209" s="1" t="s">
        <v>59</v>
      </c>
      <c r="D209" s="1">
        <v>330804</v>
      </c>
      <c r="E209" s="1" t="s">
        <v>85</v>
      </c>
    </row>
    <row r="210" spans="1:5" x14ac:dyDescent="0.3">
      <c r="A210" s="1" t="s">
        <v>84</v>
      </c>
      <c r="B210" s="1">
        <v>349</v>
      </c>
      <c r="C210" s="1" t="s">
        <v>62</v>
      </c>
      <c r="D210" s="1">
        <v>3113802</v>
      </c>
      <c r="E210" s="1" t="s">
        <v>85</v>
      </c>
    </row>
    <row r="211" spans="1:5" x14ac:dyDescent="0.3">
      <c r="A211" s="1" t="s">
        <v>84</v>
      </c>
      <c r="B211" s="1">
        <v>349</v>
      </c>
      <c r="C211" s="1" t="s">
        <v>62</v>
      </c>
      <c r="D211" s="1">
        <v>6983010</v>
      </c>
      <c r="E211" s="1" t="s">
        <v>85</v>
      </c>
    </row>
    <row r="212" spans="1:5" x14ac:dyDescent="0.3">
      <c r="A212" s="1" t="s">
        <v>84</v>
      </c>
      <c r="B212" s="1">
        <v>349</v>
      </c>
      <c r="C212" s="1" t="s">
        <v>57</v>
      </c>
      <c r="D212" s="1">
        <v>3593160</v>
      </c>
      <c r="E212" s="1" t="s">
        <v>85</v>
      </c>
    </row>
    <row r="213" spans="1:5" x14ac:dyDescent="0.3">
      <c r="A213" s="1" t="s">
        <v>84</v>
      </c>
      <c r="B213" s="1">
        <v>349</v>
      </c>
      <c r="C213" s="1" t="s">
        <v>57</v>
      </c>
      <c r="D213" s="1">
        <v>7029504</v>
      </c>
      <c r="E213" s="1" t="s">
        <v>85</v>
      </c>
    </row>
    <row r="214" spans="1:5" x14ac:dyDescent="0.3">
      <c r="A214" s="1" t="s">
        <v>84</v>
      </c>
      <c r="B214" s="1">
        <v>349</v>
      </c>
      <c r="C214" s="1" t="s">
        <v>53</v>
      </c>
      <c r="D214" s="1">
        <v>553239.96625201718</v>
      </c>
      <c r="E214" s="1" t="s">
        <v>85</v>
      </c>
    </row>
    <row r="215" spans="1:5" x14ac:dyDescent="0.3">
      <c r="A215" s="1" t="s">
        <v>84</v>
      </c>
      <c r="B215" s="1">
        <v>340</v>
      </c>
      <c r="C215" s="1" t="s">
        <v>55</v>
      </c>
      <c r="D215" s="1">
        <v>0.54190000000000005</v>
      </c>
      <c r="E215" s="1" t="s">
        <v>85</v>
      </c>
    </row>
    <row r="216" spans="1:5" x14ac:dyDescent="0.3">
      <c r="A216" s="1" t="s">
        <v>86</v>
      </c>
      <c r="B216" s="1">
        <v>341</v>
      </c>
      <c r="C216" s="1" t="s">
        <v>57</v>
      </c>
      <c r="D216" s="1">
        <v>1691766</v>
      </c>
      <c r="E216" s="1" t="s">
        <v>87</v>
      </c>
    </row>
    <row r="217" spans="1:5" x14ac:dyDescent="0.3">
      <c r="A217" s="1" t="s">
        <v>86</v>
      </c>
      <c r="B217" s="1">
        <v>341</v>
      </c>
      <c r="C217" s="1" t="s">
        <v>53</v>
      </c>
      <c r="D217" s="1">
        <v>126591.1922732223</v>
      </c>
      <c r="E217" s="1" t="s">
        <v>87</v>
      </c>
    </row>
    <row r="218" spans="1:5" x14ac:dyDescent="0.3">
      <c r="A218" s="1" t="s">
        <v>86</v>
      </c>
      <c r="B218" s="1">
        <v>342</v>
      </c>
      <c r="C218" s="1" t="s">
        <v>57</v>
      </c>
      <c r="D218" s="1">
        <v>1584198</v>
      </c>
      <c r="E218" s="1" t="s">
        <v>87</v>
      </c>
    </row>
    <row r="219" spans="1:5" x14ac:dyDescent="0.3">
      <c r="A219" s="1" t="s">
        <v>86</v>
      </c>
      <c r="B219" s="1">
        <v>342</v>
      </c>
      <c r="C219" s="1" t="s">
        <v>53</v>
      </c>
      <c r="D219" s="1">
        <v>114948.9989530748</v>
      </c>
      <c r="E219" s="1" t="s">
        <v>87</v>
      </c>
    </row>
    <row r="220" spans="1:5" x14ac:dyDescent="0.3">
      <c r="A220" s="1" t="s">
        <v>86</v>
      </c>
      <c r="B220" s="1">
        <v>343</v>
      </c>
      <c r="C220" s="1" t="s">
        <v>57</v>
      </c>
      <c r="D220" s="1">
        <v>1708776</v>
      </c>
      <c r="E220" s="1" t="s">
        <v>87</v>
      </c>
    </row>
    <row r="221" spans="1:5" x14ac:dyDescent="0.3">
      <c r="A221" s="1" t="s">
        <v>86</v>
      </c>
      <c r="B221" s="1">
        <v>343</v>
      </c>
      <c r="C221" s="1" t="s">
        <v>53</v>
      </c>
      <c r="D221" s="1">
        <v>91222.432913679266</v>
      </c>
      <c r="E221" s="1" t="s">
        <v>87</v>
      </c>
    </row>
    <row r="222" spans="1:5" x14ac:dyDescent="0.3">
      <c r="A222" s="1" t="s">
        <v>86</v>
      </c>
      <c r="B222" s="1">
        <v>344</v>
      </c>
      <c r="C222" s="1" t="s">
        <v>57</v>
      </c>
      <c r="D222" s="1">
        <v>1346382</v>
      </c>
      <c r="E222" s="1" t="s">
        <v>87</v>
      </c>
    </row>
    <row r="223" spans="1:5" x14ac:dyDescent="0.3">
      <c r="A223" s="1" t="s">
        <v>86</v>
      </c>
      <c r="B223" s="1">
        <v>344</v>
      </c>
      <c r="C223" s="1" t="s">
        <v>53</v>
      </c>
      <c r="D223" s="1">
        <v>69455.897177635459</v>
      </c>
      <c r="E223" s="1" t="s">
        <v>87</v>
      </c>
    </row>
    <row r="224" spans="1:5" x14ac:dyDescent="0.3">
      <c r="A224" s="1" t="s">
        <v>86</v>
      </c>
      <c r="B224" s="1">
        <v>345</v>
      </c>
      <c r="C224" s="1" t="s">
        <v>57</v>
      </c>
      <c r="D224" s="1">
        <v>1349622</v>
      </c>
      <c r="E224" s="1" t="s">
        <v>87</v>
      </c>
    </row>
    <row r="225" spans="1:5" x14ac:dyDescent="0.3">
      <c r="A225" s="1" t="s">
        <v>86</v>
      </c>
      <c r="B225" s="1">
        <v>345</v>
      </c>
      <c r="C225" s="1" t="s">
        <v>53</v>
      </c>
      <c r="D225" s="1">
        <v>178388.37516148141</v>
      </c>
      <c r="E225" s="1" t="s">
        <v>87</v>
      </c>
    </row>
    <row r="226" spans="1:5" x14ac:dyDescent="0.3">
      <c r="A226" s="1" t="s">
        <v>86</v>
      </c>
      <c r="B226" s="1">
        <v>346</v>
      </c>
      <c r="C226" s="1" t="s">
        <v>57</v>
      </c>
      <c r="D226" s="1">
        <v>1274454</v>
      </c>
      <c r="E226" s="1" t="s">
        <v>87</v>
      </c>
    </row>
    <row r="227" spans="1:5" x14ac:dyDescent="0.3">
      <c r="A227" s="1" t="s">
        <v>86</v>
      </c>
      <c r="B227" s="1">
        <v>346</v>
      </c>
      <c r="C227" s="1" t="s">
        <v>53</v>
      </c>
      <c r="D227" s="1">
        <v>43009.991883047143</v>
      </c>
      <c r="E227" s="1" t="s">
        <v>87</v>
      </c>
    </row>
    <row r="228" spans="1:5" x14ac:dyDescent="0.3">
      <c r="A228" s="1" t="s">
        <v>86</v>
      </c>
      <c r="B228" s="1">
        <v>347</v>
      </c>
      <c r="C228" s="1" t="s">
        <v>59</v>
      </c>
      <c r="D228" s="1">
        <v>108378</v>
      </c>
      <c r="E228" s="1" t="s">
        <v>87</v>
      </c>
    </row>
    <row r="229" spans="1:5" x14ac:dyDescent="0.3">
      <c r="A229" s="1" t="s">
        <v>86</v>
      </c>
      <c r="B229" s="1">
        <v>347</v>
      </c>
      <c r="C229" s="1" t="s">
        <v>62</v>
      </c>
      <c r="D229" s="1">
        <v>1385586</v>
      </c>
      <c r="E229" s="1" t="s">
        <v>87</v>
      </c>
    </row>
    <row r="230" spans="1:5" x14ac:dyDescent="0.3">
      <c r="A230" s="1" t="s">
        <v>86</v>
      </c>
      <c r="B230" s="1">
        <v>347</v>
      </c>
      <c r="C230" s="1" t="s">
        <v>57</v>
      </c>
      <c r="D230" s="1">
        <v>1460916</v>
      </c>
      <c r="E230" s="1" t="s">
        <v>87</v>
      </c>
    </row>
    <row r="231" spans="1:5" x14ac:dyDescent="0.3">
      <c r="A231" s="1" t="s">
        <v>86</v>
      </c>
      <c r="B231" s="1">
        <v>347</v>
      </c>
      <c r="C231" s="1" t="s">
        <v>53</v>
      </c>
      <c r="D231" s="1">
        <v>255204.9148830456</v>
      </c>
      <c r="E231" s="1" t="s">
        <v>87</v>
      </c>
    </row>
    <row r="232" spans="1:5" x14ac:dyDescent="0.3">
      <c r="A232" s="1" t="s">
        <v>86</v>
      </c>
      <c r="B232" s="1">
        <v>348</v>
      </c>
      <c r="C232" s="1" t="s">
        <v>59</v>
      </c>
      <c r="D232" s="1">
        <v>129438</v>
      </c>
      <c r="E232" s="1" t="s">
        <v>87</v>
      </c>
    </row>
    <row r="233" spans="1:5" x14ac:dyDescent="0.3">
      <c r="A233" s="1" t="s">
        <v>86</v>
      </c>
      <c r="B233" s="1">
        <v>348</v>
      </c>
      <c r="C233" s="1" t="s">
        <v>62</v>
      </c>
      <c r="D233" s="1">
        <v>1606878</v>
      </c>
      <c r="E233" s="1" t="s">
        <v>87</v>
      </c>
    </row>
    <row r="234" spans="1:5" x14ac:dyDescent="0.3">
      <c r="A234" s="1" t="s">
        <v>86</v>
      </c>
      <c r="B234" s="1">
        <v>348</v>
      </c>
      <c r="C234" s="1" t="s">
        <v>57</v>
      </c>
      <c r="D234" s="1">
        <v>1690308</v>
      </c>
      <c r="E234" s="1" t="s">
        <v>87</v>
      </c>
    </row>
    <row r="235" spans="1:5" x14ac:dyDescent="0.3">
      <c r="A235" s="1" t="s">
        <v>86</v>
      </c>
      <c r="B235" s="1">
        <v>348</v>
      </c>
      <c r="C235" s="1" t="s">
        <v>53</v>
      </c>
      <c r="D235" s="1">
        <v>129033.6061361934</v>
      </c>
      <c r="E235" s="1" t="s">
        <v>87</v>
      </c>
    </row>
    <row r="236" spans="1:5" x14ac:dyDescent="0.3">
      <c r="A236" s="1" t="s">
        <v>86</v>
      </c>
      <c r="B236" s="1">
        <v>349</v>
      </c>
      <c r="C236" s="1" t="s">
        <v>59</v>
      </c>
      <c r="D236" s="1">
        <v>142236</v>
      </c>
      <c r="E236" s="1" t="s">
        <v>87</v>
      </c>
    </row>
    <row r="237" spans="1:5" x14ac:dyDescent="0.3">
      <c r="A237" s="1" t="s">
        <v>86</v>
      </c>
      <c r="B237" s="1">
        <v>349</v>
      </c>
      <c r="C237" s="1" t="s">
        <v>62</v>
      </c>
      <c r="D237" s="1">
        <v>1582740</v>
      </c>
      <c r="E237" s="1" t="s">
        <v>87</v>
      </c>
    </row>
    <row r="238" spans="1:5" x14ac:dyDescent="0.3">
      <c r="A238" s="1" t="s">
        <v>86</v>
      </c>
      <c r="B238" s="1">
        <v>349</v>
      </c>
      <c r="C238" s="1" t="s">
        <v>57</v>
      </c>
      <c r="D238" s="1">
        <v>1681074</v>
      </c>
      <c r="E238" s="1" t="s">
        <v>87</v>
      </c>
    </row>
    <row r="239" spans="1:5" x14ac:dyDescent="0.3">
      <c r="A239" s="1" t="s">
        <v>86</v>
      </c>
      <c r="B239" s="1">
        <v>349</v>
      </c>
      <c r="C239" s="1" t="s">
        <v>53</v>
      </c>
      <c r="D239" s="1">
        <v>77906.845691848954</v>
      </c>
      <c r="E239" s="1" t="s">
        <v>87</v>
      </c>
    </row>
    <row r="240" spans="1:5" x14ac:dyDescent="0.3">
      <c r="A240" s="1" t="s">
        <v>86</v>
      </c>
      <c r="B240" s="1">
        <v>340</v>
      </c>
      <c r="C240" s="1" t="s">
        <v>55</v>
      </c>
      <c r="D240" s="1">
        <v>0.30049999999999999</v>
      </c>
      <c r="E240" s="1" t="s">
        <v>87</v>
      </c>
    </row>
    <row r="241" spans="1:5" x14ac:dyDescent="0.3">
      <c r="A241" s="1" t="s">
        <v>88</v>
      </c>
      <c r="B241" s="1">
        <v>341</v>
      </c>
      <c r="C241" s="1" t="s">
        <v>57</v>
      </c>
      <c r="D241" s="1">
        <v>2027106</v>
      </c>
      <c r="E241" s="1" t="s">
        <v>89</v>
      </c>
    </row>
    <row r="242" spans="1:5" x14ac:dyDescent="0.3">
      <c r="A242" s="1" t="s">
        <v>88</v>
      </c>
      <c r="B242" s="1">
        <v>341</v>
      </c>
      <c r="C242" s="1" t="s">
        <v>53</v>
      </c>
      <c r="D242" s="1">
        <v>61613.688561093593</v>
      </c>
      <c r="E242" s="1" t="s">
        <v>89</v>
      </c>
    </row>
    <row r="243" spans="1:5" x14ac:dyDescent="0.3">
      <c r="A243" s="1" t="s">
        <v>88</v>
      </c>
      <c r="B243" s="1">
        <v>342</v>
      </c>
      <c r="C243" s="1" t="s">
        <v>57</v>
      </c>
      <c r="D243" s="1">
        <v>1654668</v>
      </c>
      <c r="E243" s="1" t="s">
        <v>89</v>
      </c>
    </row>
    <row r="244" spans="1:5" x14ac:dyDescent="0.3">
      <c r="A244" s="1" t="s">
        <v>88</v>
      </c>
      <c r="B244" s="1">
        <v>342</v>
      </c>
      <c r="C244" s="1" t="s">
        <v>53</v>
      </c>
      <c r="D244" s="1">
        <v>63988.8191397142</v>
      </c>
      <c r="E244" s="1" t="s">
        <v>89</v>
      </c>
    </row>
    <row r="245" spans="1:5" x14ac:dyDescent="0.3">
      <c r="A245" s="1" t="s">
        <v>88</v>
      </c>
      <c r="B245" s="1">
        <v>343</v>
      </c>
      <c r="C245" s="1" t="s">
        <v>57</v>
      </c>
      <c r="D245" s="1">
        <v>1719306</v>
      </c>
      <c r="E245" s="1" t="s">
        <v>89</v>
      </c>
    </row>
    <row r="246" spans="1:5" x14ac:dyDescent="0.3">
      <c r="A246" s="1" t="s">
        <v>88</v>
      </c>
      <c r="B246" s="1">
        <v>343</v>
      </c>
      <c r="C246" s="1" t="s">
        <v>53</v>
      </c>
      <c r="D246" s="1">
        <v>54675.411003093403</v>
      </c>
      <c r="E246" s="1" t="s">
        <v>89</v>
      </c>
    </row>
    <row r="247" spans="1:5" x14ac:dyDescent="0.3">
      <c r="A247" s="1" t="s">
        <v>88</v>
      </c>
      <c r="B247" s="1">
        <v>344</v>
      </c>
      <c r="C247" s="1" t="s">
        <v>57</v>
      </c>
      <c r="D247" s="1">
        <v>1105488</v>
      </c>
      <c r="E247" s="1" t="s">
        <v>89</v>
      </c>
    </row>
    <row r="248" spans="1:5" x14ac:dyDescent="0.3">
      <c r="A248" s="1" t="s">
        <v>88</v>
      </c>
      <c r="B248" s="1">
        <v>344</v>
      </c>
      <c r="C248" s="1" t="s">
        <v>53</v>
      </c>
      <c r="D248" s="1">
        <v>82908.275532394138</v>
      </c>
      <c r="E248" s="1" t="s">
        <v>89</v>
      </c>
    </row>
    <row r="249" spans="1:5" x14ac:dyDescent="0.3">
      <c r="A249" s="1" t="s">
        <v>88</v>
      </c>
      <c r="B249" s="1">
        <v>345</v>
      </c>
      <c r="C249" s="1" t="s">
        <v>57</v>
      </c>
      <c r="D249" s="1">
        <v>1197342</v>
      </c>
      <c r="E249" s="1" t="s">
        <v>89</v>
      </c>
    </row>
    <row r="250" spans="1:5" x14ac:dyDescent="0.3">
      <c r="A250" s="1" t="s">
        <v>88</v>
      </c>
      <c r="B250" s="1">
        <v>345</v>
      </c>
      <c r="C250" s="1" t="s">
        <v>53</v>
      </c>
      <c r="D250" s="1">
        <v>44477.340376172833</v>
      </c>
      <c r="E250" s="1" t="s">
        <v>89</v>
      </c>
    </row>
    <row r="251" spans="1:5" x14ac:dyDescent="0.3">
      <c r="A251" s="1" t="s">
        <v>88</v>
      </c>
      <c r="B251" s="1">
        <v>346</v>
      </c>
      <c r="C251" s="1" t="s">
        <v>57</v>
      </c>
      <c r="D251" s="1">
        <v>1120392</v>
      </c>
      <c r="E251" s="1" t="s">
        <v>89</v>
      </c>
    </row>
    <row r="252" spans="1:5" x14ac:dyDescent="0.3">
      <c r="A252" s="1" t="s">
        <v>88</v>
      </c>
      <c r="B252" s="1">
        <v>346</v>
      </c>
      <c r="C252" s="1" t="s">
        <v>53</v>
      </c>
      <c r="D252" s="1">
        <v>30363.429784542659</v>
      </c>
      <c r="E252" s="1" t="s">
        <v>89</v>
      </c>
    </row>
    <row r="253" spans="1:5" x14ac:dyDescent="0.3">
      <c r="A253" s="1" t="s">
        <v>88</v>
      </c>
      <c r="B253" s="1">
        <v>347</v>
      </c>
      <c r="C253" s="1" t="s">
        <v>59</v>
      </c>
      <c r="D253" s="1">
        <v>148878</v>
      </c>
      <c r="E253" s="1" t="s">
        <v>89</v>
      </c>
    </row>
    <row r="254" spans="1:5" x14ac:dyDescent="0.3">
      <c r="A254" s="1" t="s">
        <v>88</v>
      </c>
      <c r="B254" s="1">
        <v>347</v>
      </c>
      <c r="C254" s="1" t="s">
        <v>62</v>
      </c>
      <c r="D254" s="1">
        <v>976860</v>
      </c>
      <c r="E254" s="1" t="s">
        <v>89</v>
      </c>
    </row>
    <row r="255" spans="1:5" x14ac:dyDescent="0.3">
      <c r="A255" s="1" t="s">
        <v>88</v>
      </c>
      <c r="B255" s="1">
        <v>347</v>
      </c>
      <c r="C255" s="1" t="s">
        <v>57</v>
      </c>
      <c r="D255" s="1">
        <v>1096092</v>
      </c>
      <c r="E255" s="1" t="s">
        <v>89</v>
      </c>
    </row>
    <row r="256" spans="1:5" x14ac:dyDescent="0.3">
      <c r="A256" s="1" t="s">
        <v>88</v>
      </c>
      <c r="B256" s="1">
        <v>347</v>
      </c>
      <c r="C256" s="1" t="s">
        <v>53</v>
      </c>
      <c r="D256" s="1">
        <v>93708.238777266859</v>
      </c>
      <c r="E256" s="1" t="s">
        <v>89</v>
      </c>
    </row>
    <row r="257" spans="1:5" x14ac:dyDescent="0.3">
      <c r="A257" s="1" t="s">
        <v>88</v>
      </c>
      <c r="B257" s="1">
        <v>348</v>
      </c>
      <c r="C257" s="1" t="s">
        <v>59</v>
      </c>
      <c r="D257" s="1">
        <v>137538</v>
      </c>
      <c r="E257" s="1" t="s">
        <v>89</v>
      </c>
    </row>
    <row r="258" spans="1:5" x14ac:dyDescent="0.3">
      <c r="A258" s="1" t="s">
        <v>88</v>
      </c>
      <c r="B258" s="1">
        <v>348</v>
      </c>
      <c r="C258" s="1" t="s">
        <v>62</v>
      </c>
      <c r="D258" s="1">
        <v>1171746</v>
      </c>
      <c r="E258" s="1" t="s">
        <v>89</v>
      </c>
    </row>
    <row r="259" spans="1:5" x14ac:dyDescent="0.3">
      <c r="A259" s="1" t="s">
        <v>88</v>
      </c>
      <c r="B259" s="1">
        <v>348</v>
      </c>
      <c r="C259" s="1" t="s">
        <v>57</v>
      </c>
      <c r="D259" s="1">
        <v>1278990</v>
      </c>
      <c r="E259" s="1" t="s">
        <v>89</v>
      </c>
    </row>
    <row r="260" spans="1:5" x14ac:dyDescent="0.3">
      <c r="A260" s="1" t="s">
        <v>88</v>
      </c>
      <c r="B260" s="1">
        <v>348</v>
      </c>
      <c r="C260" s="1" t="s">
        <v>53</v>
      </c>
      <c r="D260" s="1">
        <v>100835.4491485218</v>
      </c>
      <c r="E260" s="1" t="s">
        <v>89</v>
      </c>
    </row>
    <row r="261" spans="1:5" x14ac:dyDescent="0.3">
      <c r="A261" s="1" t="s">
        <v>88</v>
      </c>
      <c r="B261" s="1">
        <v>349</v>
      </c>
      <c r="C261" s="1" t="s">
        <v>59</v>
      </c>
      <c r="D261" s="1">
        <v>136242</v>
      </c>
      <c r="E261" s="1" t="s">
        <v>89</v>
      </c>
    </row>
    <row r="262" spans="1:5" x14ac:dyDescent="0.3">
      <c r="A262" s="1" t="s">
        <v>88</v>
      </c>
      <c r="B262" s="1">
        <v>349</v>
      </c>
      <c r="C262" s="1" t="s">
        <v>62</v>
      </c>
      <c r="D262" s="1">
        <v>1118448</v>
      </c>
      <c r="E262" s="1" t="s">
        <v>89</v>
      </c>
    </row>
    <row r="263" spans="1:5" x14ac:dyDescent="0.3">
      <c r="A263" s="1" t="s">
        <v>88</v>
      </c>
      <c r="B263" s="1">
        <v>349</v>
      </c>
      <c r="C263" s="1" t="s">
        <v>57</v>
      </c>
      <c r="D263" s="1">
        <v>1221318</v>
      </c>
      <c r="E263" s="1" t="s">
        <v>89</v>
      </c>
    </row>
    <row r="264" spans="1:5" x14ac:dyDescent="0.3">
      <c r="A264" s="1" t="s">
        <v>88</v>
      </c>
      <c r="B264" s="1">
        <v>349</v>
      </c>
      <c r="C264" s="1" t="s">
        <v>53</v>
      </c>
      <c r="D264" s="1">
        <v>192313.28121785741</v>
      </c>
      <c r="E264" s="1" t="s">
        <v>89</v>
      </c>
    </row>
    <row r="265" spans="1:5" x14ac:dyDescent="0.3">
      <c r="A265" s="1" t="s">
        <v>88</v>
      </c>
      <c r="B265" s="1">
        <v>340</v>
      </c>
      <c r="C265" s="1" t="s">
        <v>55</v>
      </c>
      <c r="D265" s="1">
        <v>0.81230000000000002</v>
      </c>
      <c r="E265" s="1" t="s">
        <v>89</v>
      </c>
    </row>
    <row r="266" spans="1:5" x14ac:dyDescent="0.3">
      <c r="A266" s="1" t="s">
        <v>90</v>
      </c>
      <c r="B266" s="1">
        <v>341</v>
      </c>
      <c r="C266" s="1" t="s">
        <v>57</v>
      </c>
      <c r="D266" s="1">
        <v>1184544</v>
      </c>
      <c r="E266" s="1" t="s">
        <v>91</v>
      </c>
    </row>
    <row r="267" spans="1:5" x14ac:dyDescent="0.3">
      <c r="A267" s="1" t="s">
        <v>90</v>
      </c>
      <c r="B267" s="1">
        <v>342</v>
      </c>
      <c r="C267" s="1" t="s">
        <v>57</v>
      </c>
      <c r="D267" s="1">
        <v>1018170</v>
      </c>
      <c r="E267" s="1" t="s">
        <v>91</v>
      </c>
    </row>
    <row r="268" spans="1:5" x14ac:dyDescent="0.3">
      <c r="A268" s="1" t="s">
        <v>90</v>
      </c>
      <c r="B268" s="1">
        <v>343</v>
      </c>
      <c r="C268" s="1" t="s">
        <v>57</v>
      </c>
      <c r="D268" s="1">
        <v>1131084</v>
      </c>
      <c r="E268" s="1" t="s">
        <v>91</v>
      </c>
    </row>
    <row r="269" spans="1:5" x14ac:dyDescent="0.3">
      <c r="A269" s="1" t="s">
        <v>90</v>
      </c>
      <c r="B269" s="1">
        <v>344</v>
      </c>
      <c r="C269" s="1" t="s">
        <v>57</v>
      </c>
      <c r="D269" s="1">
        <v>1056726</v>
      </c>
      <c r="E269" s="1" t="s">
        <v>91</v>
      </c>
    </row>
    <row r="270" spans="1:5" x14ac:dyDescent="0.3">
      <c r="A270" s="1" t="s">
        <v>90</v>
      </c>
      <c r="B270" s="1">
        <v>345</v>
      </c>
      <c r="C270" s="1" t="s">
        <v>57</v>
      </c>
      <c r="D270" s="1">
        <v>997110</v>
      </c>
      <c r="E270" s="1" t="s">
        <v>91</v>
      </c>
    </row>
    <row r="271" spans="1:5" x14ac:dyDescent="0.3">
      <c r="A271" s="1" t="s">
        <v>90</v>
      </c>
      <c r="B271" s="1">
        <v>346</v>
      </c>
      <c r="C271" s="1" t="s">
        <v>57</v>
      </c>
      <c r="D271" s="1">
        <v>900396</v>
      </c>
      <c r="E271" s="1" t="s">
        <v>91</v>
      </c>
    </row>
    <row r="272" spans="1:5" x14ac:dyDescent="0.3">
      <c r="A272" s="1" t="s">
        <v>90</v>
      </c>
      <c r="B272" s="1">
        <v>347</v>
      </c>
      <c r="C272" s="1" t="s">
        <v>59</v>
      </c>
      <c r="D272" s="1">
        <v>133650</v>
      </c>
      <c r="E272" s="1" t="s">
        <v>91</v>
      </c>
    </row>
    <row r="273" spans="1:5" x14ac:dyDescent="0.3">
      <c r="A273" s="1" t="s">
        <v>90</v>
      </c>
      <c r="B273" s="1">
        <v>347</v>
      </c>
      <c r="C273" s="1" t="s">
        <v>62</v>
      </c>
      <c r="D273" s="1">
        <v>728028</v>
      </c>
      <c r="E273" s="1" t="s">
        <v>91</v>
      </c>
    </row>
    <row r="274" spans="1:5" x14ac:dyDescent="0.3">
      <c r="A274" s="1" t="s">
        <v>90</v>
      </c>
      <c r="B274" s="1">
        <v>347</v>
      </c>
      <c r="C274" s="1" t="s">
        <v>57</v>
      </c>
      <c r="D274" s="1">
        <v>823122</v>
      </c>
      <c r="E274" s="1" t="s">
        <v>91</v>
      </c>
    </row>
    <row r="275" spans="1:5" x14ac:dyDescent="0.3">
      <c r="A275" s="1" t="s">
        <v>90</v>
      </c>
      <c r="B275" s="1">
        <v>348</v>
      </c>
      <c r="C275" s="1" t="s">
        <v>59</v>
      </c>
      <c r="D275" s="1">
        <v>150498</v>
      </c>
      <c r="E275" s="1" t="s">
        <v>91</v>
      </c>
    </row>
    <row r="276" spans="1:5" x14ac:dyDescent="0.3">
      <c r="A276" s="1" t="s">
        <v>90</v>
      </c>
      <c r="B276" s="1">
        <v>348</v>
      </c>
      <c r="C276" s="1" t="s">
        <v>62</v>
      </c>
      <c r="D276" s="1">
        <v>757512</v>
      </c>
      <c r="E276" s="1" t="s">
        <v>91</v>
      </c>
    </row>
    <row r="277" spans="1:5" x14ac:dyDescent="0.3">
      <c r="A277" s="1" t="s">
        <v>90</v>
      </c>
      <c r="B277" s="1">
        <v>348</v>
      </c>
      <c r="C277" s="1" t="s">
        <v>57</v>
      </c>
      <c r="D277" s="1">
        <v>854226</v>
      </c>
      <c r="E277" s="1" t="s">
        <v>91</v>
      </c>
    </row>
    <row r="278" spans="1:5" x14ac:dyDescent="0.3">
      <c r="A278" s="1" t="s">
        <v>90</v>
      </c>
      <c r="B278" s="1">
        <v>349</v>
      </c>
      <c r="C278" s="1" t="s">
        <v>59</v>
      </c>
      <c r="D278" s="1">
        <v>127818</v>
      </c>
      <c r="E278" s="1" t="s">
        <v>91</v>
      </c>
    </row>
    <row r="279" spans="1:5" x14ac:dyDescent="0.3">
      <c r="A279" s="1" t="s">
        <v>90</v>
      </c>
      <c r="B279" s="1">
        <v>349</v>
      </c>
      <c r="C279" s="1" t="s">
        <v>62</v>
      </c>
      <c r="D279" s="1">
        <v>676836</v>
      </c>
      <c r="E279" s="1" t="s">
        <v>91</v>
      </c>
    </row>
    <row r="280" spans="1:5" x14ac:dyDescent="0.3">
      <c r="A280" s="1" t="s">
        <v>90</v>
      </c>
      <c r="B280" s="1">
        <v>349</v>
      </c>
      <c r="C280" s="1" t="s">
        <v>57</v>
      </c>
      <c r="D280" s="1">
        <v>775008</v>
      </c>
      <c r="E280" s="1" t="s">
        <v>91</v>
      </c>
    </row>
    <row r="281" spans="1:5" x14ac:dyDescent="0.3">
      <c r="A281" s="1" t="s">
        <v>92</v>
      </c>
      <c r="B281" s="1">
        <v>341</v>
      </c>
      <c r="C281" s="1" t="s">
        <v>57</v>
      </c>
      <c r="D281" s="1">
        <v>3197232</v>
      </c>
      <c r="E281" s="1" t="s">
        <v>93</v>
      </c>
    </row>
    <row r="282" spans="1:5" x14ac:dyDescent="0.3">
      <c r="A282" s="1" t="s">
        <v>92</v>
      </c>
      <c r="B282" s="1">
        <v>341</v>
      </c>
      <c r="C282" s="1" t="s">
        <v>53</v>
      </c>
      <c r="D282" s="1">
        <v>107096.07098388991</v>
      </c>
      <c r="E282" s="1" t="s">
        <v>93</v>
      </c>
    </row>
    <row r="283" spans="1:5" x14ac:dyDescent="0.3">
      <c r="A283" s="1" t="s">
        <v>92</v>
      </c>
      <c r="B283" s="1">
        <v>342</v>
      </c>
      <c r="C283" s="1" t="s">
        <v>57</v>
      </c>
      <c r="D283" s="1">
        <v>2813292</v>
      </c>
      <c r="E283" s="1" t="s">
        <v>93</v>
      </c>
    </row>
    <row r="284" spans="1:5" x14ac:dyDescent="0.3">
      <c r="A284" s="1" t="s">
        <v>92</v>
      </c>
      <c r="B284" s="1">
        <v>342</v>
      </c>
      <c r="C284" s="1" t="s">
        <v>53</v>
      </c>
      <c r="D284" s="1">
        <v>94952.560998491143</v>
      </c>
      <c r="E284" s="1" t="s">
        <v>93</v>
      </c>
    </row>
    <row r="285" spans="1:5" x14ac:dyDescent="0.3">
      <c r="A285" s="1" t="s">
        <v>92</v>
      </c>
      <c r="B285" s="1">
        <v>343</v>
      </c>
      <c r="C285" s="1" t="s">
        <v>57</v>
      </c>
      <c r="D285" s="1">
        <v>2757402</v>
      </c>
      <c r="E285" s="1" t="s">
        <v>93</v>
      </c>
    </row>
    <row r="286" spans="1:5" x14ac:dyDescent="0.3">
      <c r="A286" s="1" t="s">
        <v>92</v>
      </c>
      <c r="B286" s="1">
        <v>343</v>
      </c>
      <c r="C286" s="1" t="s">
        <v>53</v>
      </c>
      <c r="D286" s="1">
        <v>26568.842701338261</v>
      </c>
      <c r="E286" s="1" t="s">
        <v>93</v>
      </c>
    </row>
    <row r="287" spans="1:5" x14ac:dyDescent="0.3">
      <c r="A287" s="1" t="s">
        <v>92</v>
      </c>
      <c r="B287" s="1">
        <v>344</v>
      </c>
      <c r="C287" s="1" t="s">
        <v>57</v>
      </c>
      <c r="D287" s="1">
        <v>2085750</v>
      </c>
      <c r="E287" s="1" t="s">
        <v>93</v>
      </c>
    </row>
    <row r="288" spans="1:5" x14ac:dyDescent="0.3">
      <c r="A288" s="1" t="s">
        <v>92</v>
      </c>
      <c r="B288" s="1">
        <v>344</v>
      </c>
      <c r="C288" s="1" t="s">
        <v>53</v>
      </c>
      <c r="D288" s="1">
        <v>86738.166766756549</v>
      </c>
      <c r="E288" s="1" t="s">
        <v>93</v>
      </c>
    </row>
    <row r="289" spans="1:5" x14ac:dyDescent="0.3">
      <c r="A289" s="1" t="s">
        <v>92</v>
      </c>
      <c r="B289" s="1">
        <v>345</v>
      </c>
      <c r="C289" s="1" t="s">
        <v>57</v>
      </c>
      <c r="D289" s="1">
        <v>1802736</v>
      </c>
      <c r="E289" s="1" t="s">
        <v>93</v>
      </c>
    </row>
    <row r="290" spans="1:5" x14ac:dyDescent="0.3">
      <c r="A290" s="1" t="s">
        <v>92</v>
      </c>
      <c r="B290" s="1">
        <v>345</v>
      </c>
      <c r="C290" s="1" t="s">
        <v>53</v>
      </c>
      <c r="D290" s="1">
        <v>32655.879069588918</v>
      </c>
      <c r="E290" s="1" t="s">
        <v>93</v>
      </c>
    </row>
    <row r="291" spans="1:5" x14ac:dyDescent="0.3">
      <c r="A291" s="1" t="s">
        <v>92</v>
      </c>
      <c r="B291" s="1">
        <v>346</v>
      </c>
      <c r="C291" s="1" t="s">
        <v>57</v>
      </c>
      <c r="D291" s="1">
        <v>1724166</v>
      </c>
      <c r="E291" s="1" t="s">
        <v>93</v>
      </c>
    </row>
    <row r="292" spans="1:5" x14ac:dyDescent="0.3">
      <c r="A292" s="1" t="s">
        <v>92</v>
      </c>
      <c r="B292" s="1">
        <v>346</v>
      </c>
      <c r="C292" s="1" t="s">
        <v>53</v>
      </c>
      <c r="D292" s="1">
        <v>83514.133336618805</v>
      </c>
      <c r="E292" s="1" t="s">
        <v>93</v>
      </c>
    </row>
    <row r="293" spans="1:5" x14ac:dyDescent="0.3">
      <c r="A293" s="1" t="s">
        <v>92</v>
      </c>
      <c r="B293" s="1">
        <v>347</v>
      </c>
      <c r="C293" s="1" t="s">
        <v>59</v>
      </c>
      <c r="D293" s="1">
        <v>115668</v>
      </c>
      <c r="E293" s="1" t="s">
        <v>93</v>
      </c>
    </row>
    <row r="294" spans="1:5" x14ac:dyDescent="0.3">
      <c r="A294" s="1" t="s">
        <v>92</v>
      </c>
      <c r="B294" s="1">
        <v>347</v>
      </c>
      <c r="C294" s="1" t="s">
        <v>62</v>
      </c>
      <c r="D294" s="1">
        <v>1657584</v>
      </c>
      <c r="E294" s="1" t="s">
        <v>93</v>
      </c>
    </row>
    <row r="295" spans="1:5" x14ac:dyDescent="0.3">
      <c r="A295" s="1" t="s">
        <v>92</v>
      </c>
      <c r="B295" s="1">
        <v>347</v>
      </c>
      <c r="C295" s="1" t="s">
        <v>57</v>
      </c>
      <c r="D295" s="1">
        <v>1740690</v>
      </c>
      <c r="E295" s="1" t="s">
        <v>93</v>
      </c>
    </row>
    <row r="296" spans="1:5" x14ac:dyDescent="0.3">
      <c r="A296" s="1" t="s">
        <v>92</v>
      </c>
      <c r="B296" s="1">
        <v>347</v>
      </c>
      <c r="C296" s="1" t="s">
        <v>53</v>
      </c>
      <c r="D296" s="1">
        <v>132801.97678573889</v>
      </c>
      <c r="E296" s="1" t="s">
        <v>93</v>
      </c>
    </row>
    <row r="297" spans="1:5" x14ac:dyDescent="0.3">
      <c r="A297" s="1" t="s">
        <v>92</v>
      </c>
      <c r="B297" s="1">
        <v>348</v>
      </c>
      <c r="C297" s="1" t="s">
        <v>59</v>
      </c>
      <c r="D297" s="1">
        <v>135108</v>
      </c>
      <c r="E297" s="1" t="s">
        <v>93</v>
      </c>
    </row>
    <row r="298" spans="1:5" x14ac:dyDescent="0.3">
      <c r="A298" s="1" t="s">
        <v>92</v>
      </c>
      <c r="B298" s="1">
        <v>348</v>
      </c>
      <c r="C298" s="1" t="s">
        <v>62</v>
      </c>
      <c r="D298" s="1">
        <v>1946106</v>
      </c>
      <c r="E298" s="1" t="s">
        <v>93</v>
      </c>
    </row>
    <row r="299" spans="1:5" x14ac:dyDescent="0.3">
      <c r="A299" s="1" t="s">
        <v>92</v>
      </c>
      <c r="B299" s="1">
        <v>348</v>
      </c>
      <c r="C299" s="1" t="s">
        <v>57</v>
      </c>
      <c r="D299" s="1">
        <v>2030994</v>
      </c>
      <c r="E299" s="1" t="s">
        <v>93</v>
      </c>
    </row>
    <row r="300" spans="1:5" x14ac:dyDescent="0.3">
      <c r="A300" s="1" t="s">
        <v>92</v>
      </c>
      <c r="B300" s="1">
        <v>348</v>
      </c>
      <c r="C300" s="1" t="s">
        <v>53</v>
      </c>
      <c r="D300" s="1">
        <v>162827.75799923009</v>
      </c>
      <c r="E300" s="1" t="s">
        <v>93</v>
      </c>
    </row>
    <row r="301" spans="1:5" x14ac:dyDescent="0.3">
      <c r="A301" s="1" t="s">
        <v>92</v>
      </c>
      <c r="B301" s="1">
        <v>349</v>
      </c>
      <c r="C301" s="1" t="s">
        <v>59</v>
      </c>
      <c r="D301" s="1">
        <v>153252</v>
      </c>
      <c r="E301" s="1" t="s">
        <v>93</v>
      </c>
    </row>
    <row r="302" spans="1:5" x14ac:dyDescent="0.3">
      <c r="A302" s="1" t="s">
        <v>92</v>
      </c>
      <c r="B302" s="1">
        <v>349</v>
      </c>
      <c r="C302" s="1" t="s">
        <v>62</v>
      </c>
      <c r="D302" s="1">
        <v>1706346</v>
      </c>
      <c r="E302" s="1" t="s">
        <v>93</v>
      </c>
    </row>
    <row r="303" spans="1:5" x14ac:dyDescent="0.3">
      <c r="A303" s="1" t="s">
        <v>92</v>
      </c>
      <c r="B303" s="1">
        <v>349</v>
      </c>
      <c r="C303" s="1" t="s">
        <v>57</v>
      </c>
      <c r="D303" s="1">
        <v>1798524</v>
      </c>
      <c r="E303" s="1" t="s">
        <v>93</v>
      </c>
    </row>
    <row r="304" spans="1:5" x14ac:dyDescent="0.3">
      <c r="A304" s="1" t="s">
        <v>92</v>
      </c>
      <c r="B304" s="1">
        <v>349</v>
      </c>
      <c r="C304" s="1" t="s">
        <v>53</v>
      </c>
      <c r="D304" s="1">
        <v>182313.73567380241</v>
      </c>
      <c r="E304" s="1" t="s">
        <v>93</v>
      </c>
    </row>
    <row r="305" spans="1:5" x14ac:dyDescent="0.3">
      <c r="A305" s="1" t="s">
        <v>92</v>
      </c>
      <c r="B305" s="1">
        <v>340</v>
      </c>
      <c r="C305" s="1" t="s">
        <v>55</v>
      </c>
      <c r="D305" s="1">
        <v>0.43759999999999999</v>
      </c>
      <c r="E305" s="1" t="s">
        <v>93</v>
      </c>
    </row>
    <row r="306" spans="1:5" x14ac:dyDescent="0.3">
      <c r="A306" s="1" t="s">
        <v>94</v>
      </c>
      <c r="B306" s="1">
        <v>341</v>
      </c>
      <c r="C306" s="1" t="s">
        <v>57</v>
      </c>
      <c r="D306" s="1">
        <v>2683530</v>
      </c>
      <c r="E306" s="1" t="s">
        <v>95</v>
      </c>
    </row>
    <row r="307" spans="1:5" x14ac:dyDescent="0.3">
      <c r="A307" s="1" t="s">
        <v>94</v>
      </c>
      <c r="B307" s="1">
        <v>341</v>
      </c>
      <c r="C307" s="1" t="s">
        <v>53</v>
      </c>
      <c r="D307" s="1">
        <v>202943.527321159</v>
      </c>
      <c r="E307" s="1" t="s">
        <v>95</v>
      </c>
    </row>
    <row r="308" spans="1:5" x14ac:dyDescent="0.3">
      <c r="A308" s="1" t="s">
        <v>94</v>
      </c>
      <c r="B308" s="1">
        <v>342</v>
      </c>
      <c r="C308" s="1" t="s">
        <v>57</v>
      </c>
      <c r="D308" s="1">
        <v>2530602</v>
      </c>
      <c r="E308" s="1" t="s">
        <v>95</v>
      </c>
    </row>
    <row r="309" spans="1:5" x14ac:dyDescent="0.3">
      <c r="A309" s="1" t="s">
        <v>94</v>
      </c>
      <c r="B309" s="1">
        <v>342</v>
      </c>
      <c r="C309" s="1" t="s">
        <v>53</v>
      </c>
      <c r="D309" s="1">
        <v>229166.00827576371</v>
      </c>
      <c r="E309" s="1" t="s">
        <v>95</v>
      </c>
    </row>
    <row r="310" spans="1:5" x14ac:dyDescent="0.3">
      <c r="A310" s="1" t="s">
        <v>94</v>
      </c>
      <c r="B310" s="1">
        <v>343</v>
      </c>
      <c r="C310" s="1" t="s">
        <v>57</v>
      </c>
      <c r="D310" s="1">
        <v>2734884</v>
      </c>
      <c r="E310" s="1" t="s">
        <v>95</v>
      </c>
    </row>
    <row r="311" spans="1:5" x14ac:dyDescent="0.3">
      <c r="A311" s="1" t="s">
        <v>94</v>
      </c>
      <c r="B311" s="1">
        <v>343</v>
      </c>
      <c r="C311" s="1" t="s">
        <v>53</v>
      </c>
      <c r="D311" s="1">
        <v>117152.6488355444</v>
      </c>
      <c r="E311" s="1" t="s">
        <v>95</v>
      </c>
    </row>
    <row r="312" spans="1:5" x14ac:dyDescent="0.3">
      <c r="A312" s="1" t="s">
        <v>94</v>
      </c>
      <c r="B312" s="1">
        <v>344</v>
      </c>
      <c r="C312" s="1" t="s">
        <v>57</v>
      </c>
      <c r="D312" s="1">
        <v>2314170</v>
      </c>
      <c r="E312" s="1" t="s">
        <v>95</v>
      </c>
    </row>
    <row r="313" spans="1:5" x14ac:dyDescent="0.3">
      <c r="A313" s="1" t="s">
        <v>94</v>
      </c>
      <c r="B313" s="1">
        <v>344</v>
      </c>
      <c r="C313" s="1" t="s">
        <v>53</v>
      </c>
      <c r="D313" s="1">
        <v>99368.29506549488</v>
      </c>
      <c r="E313" s="1" t="s">
        <v>95</v>
      </c>
    </row>
    <row r="314" spans="1:5" x14ac:dyDescent="0.3">
      <c r="A314" s="1" t="s">
        <v>94</v>
      </c>
      <c r="B314" s="1">
        <v>345</v>
      </c>
      <c r="C314" s="1" t="s">
        <v>57</v>
      </c>
      <c r="D314" s="1">
        <v>2410074</v>
      </c>
      <c r="E314" s="1" t="s">
        <v>95</v>
      </c>
    </row>
    <row r="315" spans="1:5" x14ac:dyDescent="0.3">
      <c r="A315" s="1" t="s">
        <v>94</v>
      </c>
      <c r="B315" s="1">
        <v>345</v>
      </c>
      <c r="C315" s="1" t="s">
        <v>53</v>
      </c>
      <c r="D315" s="1">
        <v>189310.06798086179</v>
      </c>
      <c r="E315" s="1" t="s">
        <v>95</v>
      </c>
    </row>
    <row r="316" spans="1:5" x14ac:dyDescent="0.3">
      <c r="A316" s="1" t="s">
        <v>94</v>
      </c>
      <c r="B316" s="1">
        <v>346</v>
      </c>
      <c r="C316" s="1" t="s">
        <v>57</v>
      </c>
      <c r="D316" s="1">
        <v>2255364</v>
      </c>
      <c r="E316" s="1" t="s">
        <v>95</v>
      </c>
    </row>
    <row r="317" spans="1:5" x14ac:dyDescent="0.3">
      <c r="A317" s="1" t="s">
        <v>94</v>
      </c>
      <c r="B317" s="1">
        <v>346</v>
      </c>
      <c r="C317" s="1" t="s">
        <v>53</v>
      </c>
      <c r="D317" s="1">
        <v>122864.9390913583</v>
      </c>
      <c r="E317" s="1" t="s">
        <v>95</v>
      </c>
    </row>
    <row r="318" spans="1:5" x14ac:dyDescent="0.3">
      <c r="A318" s="1" t="s">
        <v>94</v>
      </c>
      <c r="B318" s="1">
        <v>347</v>
      </c>
      <c r="C318" s="1" t="s">
        <v>59</v>
      </c>
      <c r="D318" s="1">
        <v>329508</v>
      </c>
      <c r="E318" s="1" t="s">
        <v>95</v>
      </c>
    </row>
    <row r="319" spans="1:5" x14ac:dyDescent="0.3">
      <c r="A319" s="1" t="s">
        <v>94</v>
      </c>
      <c r="B319" s="1">
        <v>347</v>
      </c>
      <c r="C319" s="1" t="s">
        <v>62</v>
      </c>
      <c r="D319" s="1">
        <v>1735992</v>
      </c>
      <c r="E319" s="1" t="s">
        <v>95</v>
      </c>
    </row>
    <row r="320" spans="1:5" x14ac:dyDescent="0.3">
      <c r="A320" s="1" t="s">
        <v>94</v>
      </c>
      <c r="B320" s="1">
        <v>347</v>
      </c>
      <c r="C320" s="1" t="s">
        <v>57</v>
      </c>
      <c r="D320" s="1">
        <v>1925694</v>
      </c>
      <c r="E320" s="1" t="s">
        <v>95</v>
      </c>
    </row>
    <row r="321" spans="1:5" x14ac:dyDescent="0.3">
      <c r="A321" s="1" t="s">
        <v>94</v>
      </c>
      <c r="B321" s="1">
        <v>347</v>
      </c>
      <c r="C321" s="1" t="s">
        <v>53</v>
      </c>
      <c r="D321" s="1">
        <v>144566.30552902</v>
      </c>
      <c r="E321" s="1" t="s">
        <v>95</v>
      </c>
    </row>
    <row r="322" spans="1:5" x14ac:dyDescent="0.3">
      <c r="A322" s="1" t="s">
        <v>94</v>
      </c>
      <c r="B322" s="1">
        <v>348</v>
      </c>
      <c r="C322" s="1" t="s">
        <v>59</v>
      </c>
      <c r="D322" s="1">
        <v>312498</v>
      </c>
      <c r="E322" s="1" t="s">
        <v>95</v>
      </c>
    </row>
    <row r="323" spans="1:5" x14ac:dyDescent="0.3">
      <c r="A323" s="1" t="s">
        <v>94</v>
      </c>
      <c r="B323" s="1">
        <v>348</v>
      </c>
      <c r="C323" s="1" t="s">
        <v>62</v>
      </c>
      <c r="D323" s="1">
        <v>1928772</v>
      </c>
      <c r="E323" s="1" t="s">
        <v>95</v>
      </c>
    </row>
    <row r="324" spans="1:5" x14ac:dyDescent="0.3">
      <c r="A324" s="1" t="s">
        <v>94</v>
      </c>
      <c r="B324" s="1">
        <v>348</v>
      </c>
      <c r="C324" s="1" t="s">
        <v>57</v>
      </c>
      <c r="D324" s="1">
        <v>2088666</v>
      </c>
      <c r="E324" s="1" t="s">
        <v>95</v>
      </c>
    </row>
    <row r="325" spans="1:5" x14ac:dyDescent="0.3">
      <c r="A325" s="1" t="s">
        <v>94</v>
      </c>
      <c r="B325" s="1">
        <v>348</v>
      </c>
      <c r="C325" s="1" t="s">
        <v>53</v>
      </c>
      <c r="D325" s="1">
        <v>84306.219347352599</v>
      </c>
      <c r="E325" s="1" t="s">
        <v>95</v>
      </c>
    </row>
    <row r="326" spans="1:5" x14ac:dyDescent="0.3">
      <c r="A326" s="1" t="s">
        <v>94</v>
      </c>
      <c r="B326" s="1">
        <v>349</v>
      </c>
      <c r="C326" s="1" t="s">
        <v>59</v>
      </c>
      <c r="D326" s="1">
        <v>359640</v>
      </c>
      <c r="E326" s="1" t="s">
        <v>95</v>
      </c>
    </row>
    <row r="327" spans="1:5" x14ac:dyDescent="0.3">
      <c r="A327" s="1" t="s">
        <v>94</v>
      </c>
      <c r="B327" s="1">
        <v>349</v>
      </c>
      <c r="C327" s="1" t="s">
        <v>62</v>
      </c>
      <c r="D327" s="1">
        <v>1650780</v>
      </c>
      <c r="E327" s="1" t="s">
        <v>95</v>
      </c>
    </row>
    <row r="328" spans="1:5" x14ac:dyDescent="0.3">
      <c r="A328" s="1" t="s">
        <v>94</v>
      </c>
      <c r="B328" s="1">
        <v>349</v>
      </c>
      <c r="C328" s="1" t="s">
        <v>57</v>
      </c>
      <c r="D328" s="1">
        <v>1834488</v>
      </c>
      <c r="E328" s="1" t="s">
        <v>95</v>
      </c>
    </row>
    <row r="329" spans="1:5" x14ac:dyDescent="0.3">
      <c r="A329" s="1" t="s">
        <v>94</v>
      </c>
      <c r="B329" s="1">
        <v>349</v>
      </c>
      <c r="C329" s="1" t="s">
        <v>53</v>
      </c>
      <c r="D329" s="1">
        <v>75044.495643928021</v>
      </c>
      <c r="E329" s="1" t="s">
        <v>95</v>
      </c>
    </row>
    <row r="330" spans="1:5" x14ac:dyDescent="0.3">
      <c r="A330" s="1" t="s">
        <v>94</v>
      </c>
      <c r="B330" s="1">
        <v>340</v>
      </c>
      <c r="C330" s="1" t="s">
        <v>55</v>
      </c>
      <c r="D330" s="1">
        <v>0.70440000000000003</v>
      </c>
      <c r="E330" s="1" t="s">
        <v>95</v>
      </c>
    </row>
    <row r="331" spans="1:5" x14ac:dyDescent="0.3">
      <c r="A331" s="1" t="s">
        <v>96</v>
      </c>
      <c r="B331" s="1">
        <v>341</v>
      </c>
      <c r="C331" s="1" t="s">
        <v>57</v>
      </c>
      <c r="D331" s="1">
        <v>972</v>
      </c>
      <c r="E331" s="1"/>
    </row>
    <row r="332" spans="1:5" x14ac:dyDescent="0.3">
      <c r="A332" s="1" t="s">
        <v>96</v>
      </c>
      <c r="B332" s="1">
        <v>342</v>
      </c>
      <c r="C332" s="1" t="s">
        <v>57</v>
      </c>
      <c r="D332" s="1">
        <v>3240</v>
      </c>
      <c r="E332" s="1"/>
    </row>
    <row r="333" spans="1:5" x14ac:dyDescent="0.3">
      <c r="A333" s="1" t="s">
        <v>96</v>
      </c>
      <c r="B333" s="1">
        <v>343</v>
      </c>
      <c r="C333" s="1" t="s">
        <v>57</v>
      </c>
      <c r="D333" s="1">
        <v>810</v>
      </c>
      <c r="E333" s="1"/>
    </row>
    <row r="334" spans="1:5" x14ac:dyDescent="0.3">
      <c r="A334" s="1" t="s">
        <v>96</v>
      </c>
      <c r="B334" s="1">
        <v>344</v>
      </c>
      <c r="C334" s="1" t="s">
        <v>57</v>
      </c>
      <c r="D334" s="1">
        <v>1620</v>
      </c>
      <c r="E334" s="1"/>
    </row>
    <row r="335" spans="1:5" x14ac:dyDescent="0.3">
      <c r="A335" s="1" t="s">
        <v>96</v>
      </c>
      <c r="B335" s="1">
        <v>345</v>
      </c>
      <c r="C335" s="1" t="s">
        <v>57</v>
      </c>
      <c r="D335" s="1">
        <v>1782</v>
      </c>
      <c r="E335" s="1"/>
    </row>
    <row r="336" spans="1:5" x14ac:dyDescent="0.3">
      <c r="A336" s="1" t="s">
        <v>96</v>
      </c>
      <c r="B336" s="1">
        <v>346</v>
      </c>
      <c r="C336" s="1" t="s">
        <v>57</v>
      </c>
      <c r="D336" s="1">
        <v>1782</v>
      </c>
      <c r="E336" s="1"/>
    </row>
    <row r="337" spans="1:5" x14ac:dyDescent="0.3">
      <c r="A337" s="1" t="s">
        <v>97</v>
      </c>
      <c r="B337" s="1">
        <v>341</v>
      </c>
      <c r="C337" s="1" t="s">
        <v>57</v>
      </c>
      <c r="D337" s="1">
        <v>2360988</v>
      </c>
      <c r="E337" s="1" t="s">
        <v>98</v>
      </c>
    </row>
    <row r="338" spans="1:5" x14ac:dyDescent="0.3">
      <c r="A338" s="1" t="s">
        <v>97</v>
      </c>
      <c r="B338" s="1">
        <v>341</v>
      </c>
      <c r="C338" s="1" t="s">
        <v>53</v>
      </c>
      <c r="D338" s="1">
        <v>265297.18583018723</v>
      </c>
      <c r="E338" s="1" t="s">
        <v>98</v>
      </c>
    </row>
    <row r="339" spans="1:5" x14ac:dyDescent="0.3">
      <c r="A339" s="1" t="s">
        <v>97</v>
      </c>
      <c r="B339" s="1">
        <v>342</v>
      </c>
      <c r="C339" s="1" t="s">
        <v>57</v>
      </c>
      <c r="D339" s="1">
        <v>2289870</v>
      </c>
      <c r="E339" s="1" t="s">
        <v>98</v>
      </c>
    </row>
    <row r="340" spans="1:5" x14ac:dyDescent="0.3">
      <c r="A340" s="1" t="s">
        <v>97</v>
      </c>
      <c r="B340" s="1">
        <v>342</v>
      </c>
      <c r="C340" s="1" t="s">
        <v>53</v>
      </c>
      <c r="D340" s="1">
        <v>351472.69870454387</v>
      </c>
      <c r="E340" s="1" t="s">
        <v>98</v>
      </c>
    </row>
    <row r="341" spans="1:5" x14ac:dyDescent="0.3">
      <c r="A341" s="1" t="s">
        <v>97</v>
      </c>
      <c r="B341" s="1">
        <v>343</v>
      </c>
      <c r="C341" s="1" t="s">
        <v>57</v>
      </c>
      <c r="D341" s="1">
        <v>2680938</v>
      </c>
      <c r="E341" s="1" t="s">
        <v>98</v>
      </c>
    </row>
    <row r="342" spans="1:5" x14ac:dyDescent="0.3">
      <c r="A342" s="1" t="s">
        <v>97</v>
      </c>
      <c r="B342" s="1">
        <v>343</v>
      </c>
      <c r="C342" s="1" t="s">
        <v>53</v>
      </c>
      <c r="D342" s="1">
        <v>270877.50171609619</v>
      </c>
      <c r="E342" s="1" t="s">
        <v>98</v>
      </c>
    </row>
    <row r="343" spans="1:5" x14ac:dyDescent="0.3">
      <c r="A343" s="1" t="s">
        <v>97</v>
      </c>
      <c r="B343" s="1">
        <v>344</v>
      </c>
      <c r="C343" s="1" t="s">
        <v>57</v>
      </c>
      <c r="D343" s="1">
        <v>2753514</v>
      </c>
      <c r="E343" s="1" t="s">
        <v>98</v>
      </c>
    </row>
    <row r="344" spans="1:5" x14ac:dyDescent="0.3">
      <c r="A344" s="1" t="s">
        <v>97</v>
      </c>
      <c r="B344" s="1">
        <v>344</v>
      </c>
      <c r="C344" s="1" t="s">
        <v>53</v>
      </c>
      <c r="D344" s="1">
        <v>452831.36215119163</v>
      </c>
      <c r="E344" s="1" t="s">
        <v>98</v>
      </c>
    </row>
    <row r="345" spans="1:5" x14ac:dyDescent="0.3">
      <c r="A345" s="1" t="s">
        <v>97</v>
      </c>
      <c r="B345" s="1">
        <v>345</v>
      </c>
      <c r="C345" s="1" t="s">
        <v>57</v>
      </c>
      <c r="D345" s="1">
        <v>2634120</v>
      </c>
      <c r="E345" s="1" t="s">
        <v>98</v>
      </c>
    </row>
    <row r="346" spans="1:5" x14ac:dyDescent="0.3">
      <c r="A346" s="1" t="s">
        <v>97</v>
      </c>
      <c r="B346" s="1">
        <v>345</v>
      </c>
      <c r="C346" s="1" t="s">
        <v>53</v>
      </c>
      <c r="D346" s="1">
        <v>251249.70908373891</v>
      </c>
      <c r="E346" s="1" t="s">
        <v>98</v>
      </c>
    </row>
    <row r="347" spans="1:5" x14ac:dyDescent="0.3">
      <c r="A347" s="1" t="s">
        <v>97</v>
      </c>
      <c r="B347" s="1">
        <v>346</v>
      </c>
      <c r="C347" s="1" t="s">
        <v>57</v>
      </c>
      <c r="D347" s="1">
        <v>2580822</v>
      </c>
      <c r="E347" s="1" t="s">
        <v>98</v>
      </c>
    </row>
    <row r="348" spans="1:5" x14ac:dyDescent="0.3">
      <c r="A348" s="1" t="s">
        <v>97</v>
      </c>
      <c r="B348" s="1">
        <v>346</v>
      </c>
      <c r="C348" s="1" t="s">
        <v>53</v>
      </c>
      <c r="D348" s="1">
        <v>313559.91893873102</v>
      </c>
      <c r="E348" s="1" t="s">
        <v>98</v>
      </c>
    </row>
    <row r="349" spans="1:5" x14ac:dyDescent="0.3">
      <c r="A349" s="1" t="s">
        <v>97</v>
      </c>
      <c r="B349" s="1">
        <v>347</v>
      </c>
      <c r="C349" s="1" t="s">
        <v>59</v>
      </c>
      <c r="D349" s="1">
        <v>161514</v>
      </c>
      <c r="E349" s="1" t="s">
        <v>98</v>
      </c>
    </row>
    <row r="350" spans="1:5" x14ac:dyDescent="0.3">
      <c r="A350" s="1" t="s">
        <v>97</v>
      </c>
      <c r="B350" s="1">
        <v>347</v>
      </c>
      <c r="C350" s="1" t="s">
        <v>62</v>
      </c>
      <c r="D350" s="1">
        <v>2044116</v>
      </c>
      <c r="E350" s="1" t="s">
        <v>98</v>
      </c>
    </row>
    <row r="351" spans="1:5" x14ac:dyDescent="0.3">
      <c r="A351" s="1" t="s">
        <v>97</v>
      </c>
      <c r="B351" s="1">
        <v>347</v>
      </c>
      <c r="C351" s="1" t="s">
        <v>57</v>
      </c>
      <c r="D351" s="1">
        <v>2155248</v>
      </c>
      <c r="E351" s="1" t="s">
        <v>98</v>
      </c>
    </row>
    <row r="352" spans="1:5" x14ac:dyDescent="0.3">
      <c r="A352" s="1" t="s">
        <v>97</v>
      </c>
      <c r="B352" s="1">
        <v>347</v>
      </c>
      <c r="C352" s="1" t="s">
        <v>53</v>
      </c>
      <c r="D352" s="1">
        <v>294996.2603207971</v>
      </c>
      <c r="E352" s="1" t="s">
        <v>98</v>
      </c>
    </row>
    <row r="353" spans="1:5" x14ac:dyDescent="0.3">
      <c r="A353" s="1" t="s">
        <v>97</v>
      </c>
      <c r="B353" s="1">
        <v>348</v>
      </c>
      <c r="C353" s="1" t="s">
        <v>59</v>
      </c>
      <c r="D353" s="1">
        <v>162486</v>
      </c>
      <c r="E353" s="1" t="s">
        <v>98</v>
      </c>
    </row>
    <row r="354" spans="1:5" x14ac:dyDescent="0.3">
      <c r="A354" s="1" t="s">
        <v>97</v>
      </c>
      <c r="B354" s="1">
        <v>348</v>
      </c>
      <c r="C354" s="1" t="s">
        <v>62</v>
      </c>
      <c r="D354" s="1">
        <v>1944486</v>
      </c>
      <c r="E354" s="1" t="s">
        <v>98</v>
      </c>
    </row>
    <row r="355" spans="1:5" x14ac:dyDescent="0.3">
      <c r="A355" s="1" t="s">
        <v>97</v>
      </c>
      <c r="B355" s="1">
        <v>348</v>
      </c>
      <c r="C355" s="1" t="s">
        <v>57</v>
      </c>
      <c r="D355" s="1">
        <v>2062422</v>
      </c>
      <c r="E355" s="1" t="s">
        <v>98</v>
      </c>
    </row>
    <row r="356" spans="1:5" x14ac:dyDescent="0.3">
      <c r="A356" s="1" t="s">
        <v>97</v>
      </c>
      <c r="B356" s="1">
        <v>348</v>
      </c>
      <c r="C356" s="1" t="s">
        <v>53</v>
      </c>
      <c r="D356" s="1">
        <v>246564.82005931099</v>
      </c>
      <c r="E356" s="1" t="s">
        <v>98</v>
      </c>
    </row>
    <row r="357" spans="1:5" x14ac:dyDescent="0.3">
      <c r="A357" s="1" t="s">
        <v>97</v>
      </c>
      <c r="B357" s="1">
        <v>349</v>
      </c>
      <c r="C357" s="1" t="s">
        <v>59</v>
      </c>
      <c r="D357" s="1">
        <v>107568</v>
      </c>
      <c r="E357" s="1" t="s">
        <v>98</v>
      </c>
    </row>
    <row r="358" spans="1:5" x14ac:dyDescent="0.3">
      <c r="A358" s="1" t="s">
        <v>97</v>
      </c>
      <c r="B358" s="1">
        <v>349</v>
      </c>
      <c r="C358" s="1" t="s">
        <v>62</v>
      </c>
      <c r="D358" s="1">
        <v>1554066</v>
      </c>
      <c r="E358" s="1" t="s">
        <v>98</v>
      </c>
    </row>
    <row r="359" spans="1:5" x14ac:dyDescent="0.3">
      <c r="A359" s="1" t="s">
        <v>97</v>
      </c>
      <c r="B359" s="1">
        <v>349</v>
      </c>
      <c r="C359" s="1" t="s">
        <v>57</v>
      </c>
      <c r="D359" s="1">
        <v>1600560</v>
      </c>
      <c r="E359" s="1" t="s">
        <v>98</v>
      </c>
    </row>
    <row r="360" spans="1:5" x14ac:dyDescent="0.3">
      <c r="A360" s="1" t="s">
        <v>97</v>
      </c>
      <c r="B360" s="1">
        <v>349</v>
      </c>
      <c r="C360" s="1" t="s">
        <v>53</v>
      </c>
      <c r="D360" s="1">
        <v>345882.7527688141</v>
      </c>
      <c r="E360" s="1" t="s">
        <v>98</v>
      </c>
    </row>
    <row r="361" spans="1:5" x14ac:dyDescent="0.3">
      <c r="A361" s="1" t="s">
        <v>97</v>
      </c>
      <c r="B361" s="1">
        <v>340</v>
      </c>
      <c r="C361" s="1" t="s">
        <v>55</v>
      </c>
      <c r="D361" s="1">
        <v>0.40960000000000002</v>
      </c>
      <c r="E361" s="1" t="s">
        <v>98</v>
      </c>
    </row>
    <row r="362" spans="1:5" x14ac:dyDescent="0.3">
      <c r="A362" s="1" t="s">
        <v>99</v>
      </c>
      <c r="B362" s="1">
        <v>341</v>
      </c>
      <c r="C362" s="1" t="s">
        <v>57</v>
      </c>
      <c r="D362" s="1">
        <v>2360988</v>
      </c>
      <c r="E362" s="1" t="s">
        <v>100</v>
      </c>
    </row>
    <row r="363" spans="1:5" x14ac:dyDescent="0.3">
      <c r="A363" s="1" t="s">
        <v>99</v>
      </c>
      <c r="B363" s="1">
        <v>342</v>
      </c>
      <c r="C363" s="1" t="s">
        <v>57</v>
      </c>
      <c r="D363" s="1">
        <v>2289870</v>
      </c>
      <c r="E363" s="1" t="s">
        <v>100</v>
      </c>
    </row>
    <row r="364" spans="1:5" x14ac:dyDescent="0.3">
      <c r="A364" s="1" t="s">
        <v>99</v>
      </c>
      <c r="B364" s="1">
        <v>343</v>
      </c>
      <c r="C364" s="1" t="s">
        <v>57</v>
      </c>
      <c r="D364" s="1">
        <v>2680938</v>
      </c>
      <c r="E364" s="1" t="s">
        <v>100</v>
      </c>
    </row>
    <row r="365" spans="1:5" x14ac:dyDescent="0.3">
      <c r="A365" s="1" t="s">
        <v>99</v>
      </c>
      <c r="B365" s="1">
        <v>344</v>
      </c>
      <c r="C365" s="1" t="s">
        <v>57</v>
      </c>
      <c r="D365" s="1">
        <v>2753514</v>
      </c>
      <c r="E365" s="1" t="s">
        <v>100</v>
      </c>
    </row>
    <row r="366" spans="1:5" x14ac:dyDescent="0.3">
      <c r="A366" s="1" t="s">
        <v>99</v>
      </c>
      <c r="B366" s="1">
        <v>345</v>
      </c>
      <c r="C366" s="1" t="s">
        <v>57</v>
      </c>
      <c r="D366" s="1">
        <v>2634120</v>
      </c>
      <c r="E366" s="1" t="s">
        <v>100</v>
      </c>
    </row>
    <row r="367" spans="1:5" x14ac:dyDescent="0.3">
      <c r="A367" s="1" t="s">
        <v>99</v>
      </c>
      <c r="B367" s="1">
        <v>346</v>
      </c>
      <c r="C367" s="1" t="s">
        <v>57</v>
      </c>
      <c r="D367" s="1">
        <v>2580822</v>
      </c>
      <c r="E367" s="1" t="s">
        <v>100</v>
      </c>
    </row>
    <row r="368" spans="1:5" x14ac:dyDescent="0.3">
      <c r="A368" s="1" t="s">
        <v>99</v>
      </c>
      <c r="B368" s="1">
        <v>347</v>
      </c>
      <c r="C368" s="1" t="s">
        <v>59</v>
      </c>
      <c r="D368" s="1">
        <v>161514</v>
      </c>
      <c r="E368" s="1" t="s">
        <v>100</v>
      </c>
    </row>
    <row r="369" spans="1:5" x14ac:dyDescent="0.3">
      <c r="A369" s="1" t="s">
        <v>99</v>
      </c>
      <c r="B369" s="1">
        <v>347</v>
      </c>
      <c r="C369" s="1" t="s">
        <v>62</v>
      </c>
      <c r="D369" s="1">
        <v>2044116</v>
      </c>
      <c r="E369" s="1" t="s">
        <v>100</v>
      </c>
    </row>
    <row r="370" spans="1:5" x14ac:dyDescent="0.3">
      <c r="A370" s="1" t="s">
        <v>99</v>
      </c>
      <c r="B370" s="1">
        <v>347</v>
      </c>
      <c r="C370" s="1" t="s">
        <v>57</v>
      </c>
      <c r="D370" s="1">
        <v>2155248</v>
      </c>
      <c r="E370" s="1" t="s">
        <v>100</v>
      </c>
    </row>
    <row r="371" spans="1:5" x14ac:dyDescent="0.3">
      <c r="A371" s="1" t="s">
        <v>99</v>
      </c>
      <c r="B371" s="1">
        <v>348</v>
      </c>
      <c r="C371" s="1" t="s">
        <v>59</v>
      </c>
      <c r="D371" s="1">
        <v>162486</v>
      </c>
      <c r="E371" s="1" t="s">
        <v>100</v>
      </c>
    </row>
    <row r="372" spans="1:5" x14ac:dyDescent="0.3">
      <c r="A372" s="1" t="s">
        <v>99</v>
      </c>
      <c r="B372" s="1">
        <v>348</v>
      </c>
      <c r="C372" s="1" t="s">
        <v>62</v>
      </c>
      <c r="D372" s="1">
        <v>1944486</v>
      </c>
      <c r="E372" s="1" t="s">
        <v>100</v>
      </c>
    </row>
    <row r="373" spans="1:5" x14ac:dyDescent="0.3">
      <c r="A373" s="1" t="s">
        <v>99</v>
      </c>
      <c r="B373" s="1">
        <v>348</v>
      </c>
      <c r="C373" s="1" t="s">
        <v>57</v>
      </c>
      <c r="D373" s="1">
        <v>2062422</v>
      </c>
      <c r="E373" s="1" t="s">
        <v>100</v>
      </c>
    </row>
    <row r="374" spans="1:5" x14ac:dyDescent="0.3">
      <c r="A374" s="1" t="s">
        <v>99</v>
      </c>
      <c r="B374" s="1">
        <v>349</v>
      </c>
      <c r="C374" s="1" t="s">
        <v>59</v>
      </c>
      <c r="D374" s="1">
        <v>107568</v>
      </c>
      <c r="E374" s="1" t="s">
        <v>100</v>
      </c>
    </row>
    <row r="375" spans="1:5" x14ac:dyDescent="0.3">
      <c r="A375" s="1" t="s">
        <v>99</v>
      </c>
      <c r="B375" s="1">
        <v>349</v>
      </c>
      <c r="C375" s="1" t="s">
        <v>62</v>
      </c>
      <c r="D375" s="1">
        <v>1554066</v>
      </c>
      <c r="E375" s="1" t="s">
        <v>100</v>
      </c>
    </row>
    <row r="376" spans="1:5" x14ac:dyDescent="0.3">
      <c r="A376" s="1" t="s">
        <v>99</v>
      </c>
      <c r="B376" s="1">
        <v>349</v>
      </c>
      <c r="C376" s="1" t="s">
        <v>57</v>
      </c>
      <c r="D376" s="1">
        <v>1600560</v>
      </c>
      <c r="E376" s="1" t="s">
        <v>100</v>
      </c>
    </row>
    <row r="377" spans="1:5" x14ac:dyDescent="0.3">
      <c r="A377" s="1" t="s">
        <v>101</v>
      </c>
      <c r="B377" s="1">
        <v>341</v>
      </c>
      <c r="C377" s="1" t="s">
        <v>57</v>
      </c>
      <c r="D377" s="1">
        <v>2578068</v>
      </c>
      <c r="E377" s="1" t="s">
        <v>102</v>
      </c>
    </row>
    <row r="378" spans="1:5" x14ac:dyDescent="0.3">
      <c r="A378" s="1" t="s">
        <v>101</v>
      </c>
      <c r="B378" s="1">
        <v>341</v>
      </c>
      <c r="C378" s="1" t="s">
        <v>53</v>
      </c>
      <c r="D378" s="1">
        <v>39100.355425380883</v>
      </c>
      <c r="E378" s="1" t="s">
        <v>102</v>
      </c>
    </row>
    <row r="379" spans="1:5" x14ac:dyDescent="0.3">
      <c r="A379" s="1" t="s">
        <v>101</v>
      </c>
      <c r="B379" s="1">
        <v>342</v>
      </c>
      <c r="C379" s="1" t="s">
        <v>57</v>
      </c>
      <c r="D379" s="1">
        <v>2622132</v>
      </c>
      <c r="E379" s="1" t="s">
        <v>102</v>
      </c>
    </row>
    <row r="380" spans="1:5" x14ac:dyDescent="0.3">
      <c r="A380" s="1" t="s">
        <v>101</v>
      </c>
      <c r="B380" s="1">
        <v>342</v>
      </c>
      <c r="C380" s="1" t="s">
        <v>53</v>
      </c>
      <c r="D380" s="1">
        <v>57100.191616451528</v>
      </c>
      <c r="E380" s="1" t="s">
        <v>102</v>
      </c>
    </row>
    <row r="381" spans="1:5" x14ac:dyDescent="0.3">
      <c r="A381" s="1" t="s">
        <v>101</v>
      </c>
      <c r="B381" s="1">
        <v>343</v>
      </c>
      <c r="C381" s="1" t="s">
        <v>57</v>
      </c>
      <c r="D381" s="1">
        <v>3218616</v>
      </c>
      <c r="E381" s="1" t="s">
        <v>102</v>
      </c>
    </row>
    <row r="382" spans="1:5" x14ac:dyDescent="0.3">
      <c r="A382" s="1" t="s">
        <v>101</v>
      </c>
      <c r="B382" s="1">
        <v>343</v>
      </c>
      <c r="C382" s="1" t="s">
        <v>53</v>
      </c>
      <c r="D382" s="1">
        <v>40669.343354256031</v>
      </c>
      <c r="E382" s="1" t="s">
        <v>102</v>
      </c>
    </row>
    <row r="383" spans="1:5" x14ac:dyDescent="0.3">
      <c r="A383" s="1" t="s">
        <v>101</v>
      </c>
      <c r="B383" s="1">
        <v>344</v>
      </c>
      <c r="C383" s="1" t="s">
        <v>57</v>
      </c>
      <c r="D383" s="1">
        <v>2183274</v>
      </c>
      <c r="E383" s="1" t="s">
        <v>102</v>
      </c>
    </row>
    <row r="384" spans="1:5" x14ac:dyDescent="0.3">
      <c r="A384" s="1" t="s">
        <v>101</v>
      </c>
      <c r="B384" s="1">
        <v>344</v>
      </c>
      <c r="C384" s="1" t="s">
        <v>53</v>
      </c>
      <c r="D384" s="1">
        <v>64001.093230624829</v>
      </c>
      <c r="E384" s="1" t="s">
        <v>102</v>
      </c>
    </row>
    <row r="385" spans="1:5" x14ac:dyDescent="0.3">
      <c r="A385" s="1" t="s">
        <v>101</v>
      </c>
      <c r="B385" s="1">
        <v>345</v>
      </c>
      <c r="C385" s="1" t="s">
        <v>57</v>
      </c>
      <c r="D385" s="1">
        <v>2586330</v>
      </c>
      <c r="E385" s="1" t="s">
        <v>102</v>
      </c>
    </row>
    <row r="386" spans="1:5" x14ac:dyDescent="0.3">
      <c r="A386" s="1" t="s">
        <v>101</v>
      </c>
      <c r="B386" s="1">
        <v>345</v>
      </c>
      <c r="C386" s="1" t="s">
        <v>53</v>
      </c>
      <c r="D386" s="1">
        <v>54226.629126102867</v>
      </c>
      <c r="E386" s="1" t="s">
        <v>102</v>
      </c>
    </row>
    <row r="387" spans="1:5" x14ac:dyDescent="0.3">
      <c r="A387" s="1" t="s">
        <v>101</v>
      </c>
      <c r="B387" s="1">
        <v>346</v>
      </c>
      <c r="C387" s="1" t="s">
        <v>57</v>
      </c>
      <c r="D387" s="1">
        <v>2211948</v>
      </c>
      <c r="E387" s="1" t="s">
        <v>102</v>
      </c>
    </row>
    <row r="388" spans="1:5" x14ac:dyDescent="0.3">
      <c r="A388" s="1" t="s">
        <v>101</v>
      </c>
      <c r="B388" s="1">
        <v>346</v>
      </c>
      <c r="C388" s="1" t="s">
        <v>53</v>
      </c>
      <c r="D388" s="1">
        <v>68027.930115318741</v>
      </c>
      <c r="E388" s="1" t="s">
        <v>102</v>
      </c>
    </row>
    <row r="389" spans="1:5" x14ac:dyDescent="0.3">
      <c r="A389" s="1" t="s">
        <v>101</v>
      </c>
      <c r="B389" s="1">
        <v>347</v>
      </c>
      <c r="C389" s="1" t="s">
        <v>59</v>
      </c>
      <c r="D389" s="1">
        <v>113238</v>
      </c>
      <c r="E389" s="1" t="s">
        <v>102</v>
      </c>
    </row>
    <row r="390" spans="1:5" x14ac:dyDescent="0.3">
      <c r="A390" s="1" t="s">
        <v>101</v>
      </c>
      <c r="B390" s="1">
        <v>347</v>
      </c>
      <c r="C390" s="1" t="s">
        <v>62</v>
      </c>
      <c r="D390" s="1">
        <v>2313522</v>
      </c>
      <c r="E390" s="1" t="s">
        <v>102</v>
      </c>
    </row>
    <row r="391" spans="1:5" x14ac:dyDescent="0.3">
      <c r="A391" s="1" t="s">
        <v>101</v>
      </c>
      <c r="B391" s="1">
        <v>347</v>
      </c>
      <c r="C391" s="1" t="s">
        <v>57</v>
      </c>
      <c r="D391" s="1">
        <v>2376540</v>
      </c>
      <c r="E391" s="1" t="s">
        <v>102</v>
      </c>
    </row>
    <row r="392" spans="1:5" x14ac:dyDescent="0.3">
      <c r="A392" s="1" t="s">
        <v>101</v>
      </c>
      <c r="B392" s="1">
        <v>347</v>
      </c>
      <c r="C392" s="1" t="s">
        <v>53</v>
      </c>
      <c r="D392" s="1">
        <v>69280.182722716956</v>
      </c>
      <c r="E392" s="1" t="s">
        <v>102</v>
      </c>
    </row>
    <row r="393" spans="1:5" x14ac:dyDescent="0.3">
      <c r="A393" s="1" t="s">
        <v>101</v>
      </c>
      <c r="B393" s="1">
        <v>348</v>
      </c>
      <c r="C393" s="1" t="s">
        <v>59</v>
      </c>
      <c r="D393" s="1">
        <v>86670</v>
      </c>
      <c r="E393" s="1" t="s">
        <v>102</v>
      </c>
    </row>
    <row r="394" spans="1:5" x14ac:dyDescent="0.3">
      <c r="A394" s="1" t="s">
        <v>101</v>
      </c>
      <c r="B394" s="1">
        <v>348</v>
      </c>
      <c r="C394" s="1" t="s">
        <v>62</v>
      </c>
      <c r="D394" s="1">
        <v>2623266</v>
      </c>
      <c r="E394" s="1" t="s">
        <v>102</v>
      </c>
    </row>
    <row r="395" spans="1:5" x14ac:dyDescent="0.3">
      <c r="A395" s="1" t="s">
        <v>101</v>
      </c>
      <c r="B395" s="1">
        <v>348</v>
      </c>
      <c r="C395" s="1" t="s">
        <v>57</v>
      </c>
      <c r="D395" s="1">
        <v>2675592</v>
      </c>
      <c r="E395" s="1" t="s">
        <v>102</v>
      </c>
    </row>
    <row r="396" spans="1:5" x14ac:dyDescent="0.3">
      <c r="A396" s="1" t="s">
        <v>101</v>
      </c>
      <c r="B396" s="1">
        <v>348</v>
      </c>
      <c r="C396" s="1" t="s">
        <v>53</v>
      </c>
      <c r="D396" s="1">
        <v>67556.740384042321</v>
      </c>
      <c r="E396" s="1" t="s">
        <v>102</v>
      </c>
    </row>
    <row r="397" spans="1:5" x14ac:dyDescent="0.3">
      <c r="A397" s="1" t="s">
        <v>101</v>
      </c>
      <c r="B397" s="1">
        <v>349</v>
      </c>
      <c r="C397" s="1" t="s">
        <v>59</v>
      </c>
      <c r="D397" s="1">
        <v>93960</v>
      </c>
      <c r="E397" s="1" t="s">
        <v>102</v>
      </c>
    </row>
    <row r="398" spans="1:5" x14ac:dyDescent="0.3">
      <c r="A398" s="1" t="s">
        <v>101</v>
      </c>
      <c r="B398" s="1">
        <v>349</v>
      </c>
      <c r="C398" s="1" t="s">
        <v>62</v>
      </c>
      <c r="D398" s="1">
        <v>2420928</v>
      </c>
      <c r="E398" s="1" t="s">
        <v>102</v>
      </c>
    </row>
    <row r="399" spans="1:5" x14ac:dyDescent="0.3">
      <c r="A399" s="1" t="s">
        <v>101</v>
      </c>
      <c r="B399" s="1">
        <v>349</v>
      </c>
      <c r="C399" s="1" t="s">
        <v>57</v>
      </c>
      <c r="D399" s="1">
        <v>2475522</v>
      </c>
      <c r="E399" s="1" t="s">
        <v>102</v>
      </c>
    </row>
    <row r="400" spans="1:5" x14ac:dyDescent="0.3">
      <c r="A400" s="1" t="s">
        <v>101</v>
      </c>
      <c r="B400" s="1">
        <v>349</v>
      </c>
      <c r="C400" s="1" t="s">
        <v>53</v>
      </c>
      <c r="D400" s="1">
        <v>46095.602865150977</v>
      </c>
      <c r="E400" s="1" t="s">
        <v>102</v>
      </c>
    </row>
    <row r="401" spans="1:5" x14ac:dyDescent="0.3">
      <c r="A401" s="1" t="s">
        <v>101</v>
      </c>
      <c r="B401" s="1">
        <v>340</v>
      </c>
      <c r="C401" s="1" t="s">
        <v>55</v>
      </c>
      <c r="D401" s="1">
        <v>0.57640000000000002</v>
      </c>
      <c r="E401" s="1" t="s">
        <v>102</v>
      </c>
    </row>
    <row r="402" spans="1:5" x14ac:dyDescent="0.3">
      <c r="A402" s="1" t="s">
        <v>103</v>
      </c>
      <c r="B402" s="1">
        <v>341</v>
      </c>
      <c r="C402" s="1" t="s">
        <v>57</v>
      </c>
      <c r="D402" s="1">
        <v>1787184</v>
      </c>
      <c r="E402" s="1" t="s">
        <v>104</v>
      </c>
    </row>
    <row r="403" spans="1:5" x14ac:dyDescent="0.3">
      <c r="A403" s="1" t="s">
        <v>103</v>
      </c>
      <c r="B403" s="1">
        <v>341</v>
      </c>
      <c r="C403" s="1" t="s">
        <v>53</v>
      </c>
      <c r="D403" s="1">
        <v>28451.052214850512</v>
      </c>
      <c r="E403" s="1" t="s">
        <v>104</v>
      </c>
    </row>
    <row r="404" spans="1:5" x14ac:dyDescent="0.3">
      <c r="A404" s="1" t="s">
        <v>103</v>
      </c>
      <c r="B404" s="1">
        <v>342</v>
      </c>
      <c r="C404" s="1" t="s">
        <v>57</v>
      </c>
      <c r="D404" s="1">
        <v>2353698</v>
      </c>
      <c r="E404" s="1" t="s">
        <v>104</v>
      </c>
    </row>
    <row r="405" spans="1:5" x14ac:dyDescent="0.3">
      <c r="A405" s="1" t="s">
        <v>103</v>
      </c>
      <c r="B405" s="1">
        <v>342</v>
      </c>
      <c r="C405" s="1" t="s">
        <v>53</v>
      </c>
      <c r="D405" s="1">
        <v>109182.85333026521</v>
      </c>
      <c r="E405" s="1" t="s">
        <v>104</v>
      </c>
    </row>
    <row r="406" spans="1:5" x14ac:dyDescent="0.3">
      <c r="A406" s="1" t="s">
        <v>103</v>
      </c>
      <c r="B406" s="1">
        <v>343</v>
      </c>
      <c r="C406" s="1" t="s">
        <v>57</v>
      </c>
      <c r="D406" s="1">
        <v>1874178</v>
      </c>
      <c r="E406" s="1" t="s">
        <v>104</v>
      </c>
    </row>
    <row r="407" spans="1:5" x14ac:dyDescent="0.3">
      <c r="A407" s="1" t="s">
        <v>103</v>
      </c>
      <c r="B407" s="1">
        <v>343</v>
      </c>
      <c r="C407" s="1" t="s">
        <v>53</v>
      </c>
      <c r="D407" s="1">
        <v>102543.2063759834</v>
      </c>
      <c r="E407" s="1" t="s">
        <v>104</v>
      </c>
    </row>
    <row r="408" spans="1:5" x14ac:dyDescent="0.3">
      <c r="A408" s="1" t="s">
        <v>103</v>
      </c>
      <c r="B408" s="1">
        <v>344</v>
      </c>
      <c r="C408" s="1" t="s">
        <v>57</v>
      </c>
      <c r="D408" s="1">
        <v>1928286</v>
      </c>
      <c r="E408" s="1" t="s">
        <v>104</v>
      </c>
    </row>
    <row r="409" spans="1:5" x14ac:dyDescent="0.3">
      <c r="A409" s="1" t="s">
        <v>103</v>
      </c>
      <c r="B409" s="1">
        <v>344</v>
      </c>
      <c r="C409" s="1" t="s">
        <v>53</v>
      </c>
      <c r="D409" s="1">
        <v>60775.333922578553</v>
      </c>
      <c r="E409" s="1" t="s">
        <v>104</v>
      </c>
    </row>
    <row r="410" spans="1:5" x14ac:dyDescent="0.3">
      <c r="A410" s="1" t="s">
        <v>103</v>
      </c>
      <c r="B410" s="1">
        <v>345</v>
      </c>
      <c r="C410" s="1" t="s">
        <v>57</v>
      </c>
      <c r="D410" s="1">
        <v>1326456</v>
      </c>
      <c r="E410" s="1" t="s">
        <v>104</v>
      </c>
    </row>
    <row r="411" spans="1:5" x14ac:dyDescent="0.3">
      <c r="A411" s="1" t="s">
        <v>103</v>
      </c>
      <c r="B411" s="1">
        <v>345</v>
      </c>
      <c r="C411" s="1" t="s">
        <v>53</v>
      </c>
      <c r="D411" s="1">
        <v>88511.109267636275</v>
      </c>
      <c r="E411" s="1" t="s">
        <v>104</v>
      </c>
    </row>
    <row r="412" spans="1:5" x14ac:dyDescent="0.3">
      <c r="A412" s="1" t="s">
        <v>103</v>
      </c>
      <c r="B412" s="1">
        <v>346</v>
      </c>
      <c r="C412" s="1" t="s">
        <v>57</v>
      </c>
      <c r="D412" s="1">
        <v>1184868</v>
      </c>
      <c r="E412" s="1" t="s">
        <v>104</v>
      </c>
    </row>
    <row r="413" spans="1:5" x14ac:dyDescent="0.3">
      <c r="A413" s="1" t="s">
        <v>103</v>
      </c>
      <c r="B413" s="1">
        <v>346</v>
      </c>
      <c r="C413" s="1" t="s">
        <v>53</v>
      </c>
      <c r="D413" s="1">
        <v>57384.028431767292</v>
      </c>
      <c r="E413" s="1" t="s">
        <v>104</v>
      </c>
    </row>
    <row r="414" spans="1:5" x14ac:dyDescent="0.3">
      <c r="A414" s="1" t="s">
        <v>103</v>
      </c>
      <c r="B414" s="1">
        <v>347</v>
      </c>
      <c r="C414" s="1" t="s">
        <v>59</v>
      </c>
      <c r="D414" s="1">
        <v>146448</v>
      </c>
      <c r="E414" s="1" t="s">
        <v>104</v>
      </c>
    </row>
    <row r="415" spans="1:5" x14ac:dyDescent="0.3">
      <c r="A415" s="1" t="s">
        <v>103</v>
      </c>
      <c r="B415" s="1">
        <v>347</v>
      </c>
      <c r="C415" s="1" t="s">
        <v>62</v>
      </c>
      <c r="D415" s="1">
        <v>957582</v>
      </c>
      <c r="E415" s="1" t="s">
        <v>104</v>
      </c>
    </row>
    <row r="416" spans="1:5" x14ac:dyDescent="0.3">
      <c r="A416" s="1" t="s">
        <v>103</v>
      </c>
      <c r="B416" s="1">
        <v>347</v>
      </c>
      <c r="C416" s="1" t="s">
        <v>57</v>
      </c>
      <c r="D416" s="1">
        <v>1068228</v>
      </c>
      <c r="E416" s="1" t="s">
        <v>104</v>
      </c>
    </row>
    <row r="417" spans="1:5" x14ac:dyDescent="0.3">
      <c r="A417" s="1" t="s">
        <v>103</v>
      </c>
      <c r="B417" s="1">
        <v>347</v>
      </c>
      <c r="C417" s="1" t="s">
        <v>53</v>
      </c>
      <c r="D417" s="1">
        <v>113191.5536568258</v>
      </c>
      <c r="E417" s="1" t="s">
        <v>104</v>
      </c>
    </row>
    <row r="418" spans="1:5" x14ac:dyDescent="0.3">
      <c r="A418" s="1" t="s">
        <v>103</v>
      </c>
      <c r="B418" s="1">
        <v>348</v>
      </c>
      <c r="C418" s="1" t="s">
        <v>59</v>
      </c>
      <c r="D418" s="1">
        <v>131868</v>
      </c>
      <c r="E418" s="1" t="s">
        <v>104</v>
      </c>
    </row>
    <row r="419" spans="1:5" x14ac:dyDescent="0.3">
      <c r="A419" s="1" t="s">
        <v>103</v>
      </c>
      <c r="B419" s="1">
        <v>348</v>
      </c>
      <c r="C419" s="1" t="s">
        <v>62</v>
      </c>
      <c r="D419" s="1">
        <v>1098036</v>
      </c>
      <c r="E419" s="1" t="s">
        <v>104</v>
      </c>
    </row>
    <row r="420" spans="1:5" x14ac:dyDescent="0.3">
      <c r="A420" s="1" t="s">
        <v>103</v>
      </c>
      <c r="B420" s="1">
        <v>348</v>
      </c>
      <c r="C420" s="1" t="s">
        <v>57</v>
      </c>
      <c r="D420" s="1">
        <v>1190862</v>
      </c>
      <c r="E420" s="1" t="s">
        <v>104</v>
      </c>
    </row>
    <row r="421" spans="1:5" x14ac:dyDescent="0.3">
      <c r="A421" s="1" t="s">
        <v>103</v>
      </c>
      <c r="B421" s="1">
        <v>348</v>
      </c>
      <c r="C421" s="1" t="s">
        <v>53</v>
      </c>
      <c r="D421" s="1">
        <v>130651.9579734506</v>
      </c>
      <c r="E421" s="1" t="s">
        <v>104</v>
      </c>
    </row>
    <row r="422" spans="1:5" x14ac:dyDescent="0.3">
      <c r="A422" s="1" t="s">
        <v>103</v>
      </c>
      <c r="B422" s="1">
        <v>349</v>
      </c>
      <c r="C422" s="1" t="s">
        <v>59</v>
      </c>
      <c r="D422" s="1">
        <v>152928</v>
      </c>
      <c r="E422" s="1" t="s">
        <v>104</v>
      </c>
    </row>
    <row r="423" spans="1:5" x14ac:dyDescent="0.3">
      <c r="A423" s="1" t="s">
        <v>103</v>
      </c>
      <c r="B423" s="1">
        <v>349</v>
      </c>
      <c r="C423" s="1" t="s">
        <v>62</v>
      </c>
      <c r="D423" s="1">
        <v>871884</v>
      </c>
      <c r="E423" s="1" t="s">
        <v>104</v>
      </c>
    </row>
    <row r="424" spans="1:5" x14ac:dyDescent="0.3">
      <c r="A424" s="1" t="s">
        <v>103</v>
      </c>
      <c r="B424" s="1">
        <v>349</v>
      </c>
      <c r="C424" s="1" t="s">
        <v>57</v>
      </c>
      <c r="D424" s="1">
        <v>989658</v>
      </c>
      <c r="E424" s="1" t="s">
        <v>104</v>
      </c>
    </row>
    <row r="425" spans="1:5" x14ac:dyDescent="0.3">
      <c r="A425" s="1" t="s">
        <v>103</v>
      </c>
      <c r="B425" s="1">
        <v>349</v>
      </c>
      <c r="C425" s="1" t="s">
        <v>53</v>
      </c>
      <c r="D425" s="1">
        <v>101823.6403260682</v>
      </c>
      <c r="E425" s="1" t="s">
        <v>104</v>
      </c>
    </row>
    <row r="426" spans="1:5" x14ac:dyDescent="0.3">
      <c r="A426" s="1" t="s">
        <v>103</v>
      </c>
      <c r="B426" s="1">
        <v>340</v>
      </c>
      <c r="C426" s="1" t="s">
        <v>55</v>
      </c>
      <c r="D426" s="1">
        <v>0.59909999999999997</v>
      </c>
      <c r="E426" s="1" t="s">
        <v>104</v>
      </c>
    </row>
    <row r="427" spans="1:5" x14ac:dyDescent="0.3">
      <c r="A427" s="1" t="s">
        <v>105</v>
      </c>
      <c r="B427" s="1">
        <v>341</v>
      </c>
      <c r="C427" s="1" t="s">
        <v>57</v>
      </c>
      <c r="D427" s="1">
        <v>8686116</v>
      </c>
      <c r="E427" s="1" t="s">
        <v>106</v>
      </c>
    </row>
    <row r="428" spans="1:5" x14ac:dyDescent="0.3">
      <c r="A428" s="1" t="s">
        <v>105</v>
      </c>
      <c r="B428" s="1">
        <v>341</v>
      </c>
      <c r="C428" s="1" t="s">
        <v>53</v>
      </c>
      <c r="D428" s="1">
        <v>2113060.090610574</v>
      </c>
      <c r="E428" s="1" t="s">
        <v>106</v>
      </c>
    </row>
    <row r="429" spans="1:5" x14ac:dyDescent="0.3">
      <c r="A429" s="1" t="s">
        <v>105</v>
      </c>
      <c r="B429" s="1">
        <v>342</v>
      </c>
      <c r="C429" s="1" t="s">
        <v>57</v>
      </c>
      <c r="D429" s="1">
        <v>10316970</v>
      </c>
      <c r="E429" s="1" t="s">
        <v>106</v>
      </c>
    </row>
    <row r="430" spans="1:5" x14ac:dyDescent="0.3">
      <c r="A430" s="1" t="s">
        <v>105</v>
      </c>
      <c r="B430" s="1">
        <v>342</v>
      </c>
      <c r="C430" s="1" t="s">
        <v>53</v>
      </c>
      <c r="D430" s="1">
        <v>1496251.715665576</v>
      </c>
      <c r="E430" s="1" t="s">
        <v>106</v>
      </c>
    </row>
    <row r="431" spans="1:5" x14ac:dyDescent="0.3">
      <c r="A431" s="1" t="s">
        <v>105</v>
      </c>
      <c r="B431" s="1">
        <v>343</v>
      </c>
      <c r="C431" s="1" t="s">
        <v>57</v>
      </c>
      <c r="D431" s="1">
        <v>9954576</v>
      </c>
      <c r="E431" s="1" t="s">
        <v>106</v>
      </c>
    </row>
    <row r="432" spans="1:5" x14ac:dyDescent="0.3">
      <c r="A432" s="1" t="s">
        <v>105</v>
      </c>
      <c r="B432" s="1">
        <v>343</v>
      </c>
      <c r="C432" s="1" t="s">
        <v>53</v>
      </c>
      <c r="D432" s="1">
        <v>1266883.3355723091</v>
      </c>
      <c r="E432" s="1" t="s">
        <v>106</v>
      </c>
    </row>
    <row r="433" spans="1:5" x14ac:dyDescent="0.3">
      <c r="A433" s="1" t="s">
        <v>105</v>
      </c>
      <c r="B433" s="1">
        <v>344</v>
      </c>
      <c r="C433" s="1" t="s">
        <v>57</v>
      </c>
      <c r="D433" s="1">
        <v>9265428</v>
      </c>
      <c r="E433" s="1" t="s">
        <v>106</v>
      </c>
    </row>
    <row r="434" spans="1:5" x14ac:dyDescent="0.3">
      <c r="A434" s="1" t="s">
        <v>105</v>
      </c>
      <c r="B434" s="1">
        <v>344</v>
      </c>
      <c r="C434" s="1" t="s">
        <v>53</v>
      </c>
      <c r="D434" s="1">
        <v>1468104.736135572</v>
      </c>
      <c r="E434" s="1" t="s">
        <v>106</v>
      </c>
    </row>
    <row r="435" spans="1:5" x14ac:dyDescent="0.3">
      <c r="A435" s="1" t="s">
        <v>105</v>
      </c>
      <c r="B435" s="1">
        <v>345</v>
      </c>
      <c r="C435" s="1" t="s">
        <v>57</v>
      </c>
      <c r="D435" s="1">
        <v>10510722</v>
      </c>
      <c r="E435" s="1" t="s">
        <v>106</v>
      </c>
    </row>
    <row r="436" spans="1:5" x14ac:dyDescent="0.3">
      <c r="A436" s="1" t="s">
        <v>105</v>
      </c>
      <c r="B436" s="1">
        <v>345</v>
      </c>
      <c r="C436" s="1" t="s">
        <v>53</v>
      </c>
      <c r="D436" s="1">
        <v>1978477.3493022979</v>
      </c>
      <c r="E436" s="1" t="s">
        <v>106</v>
      </c>
    </row>
    <row r="437" spans="1:5" x14ac:dyDescent="0.3">
      <c r="A437" s="1" t="s">
        <v>105</v>
      </c>
      <c r="B437" s="1">
        <v>346</v>
      </c>
      <c r="C437" s="1" t="s">
        <v>57</v>
      </c>
      <c r="D437" s="1">
        <v>8868690</v>
      </c>
      <c r="E437" s="1" t="s">
        <v>106</v>
      </c>
    </row>
    <row r="438" spans="1:5" x14ac:dyDescent="0.3">
      <c r="A438" s="1" t="s">
        <v>105</v>
      </c>
      <c r="B438" s="1">
        <v>346</v>
      </c>
      <c r="C438" s="1" t="s">
        <v>53</v>
      </c>
      <c r="D438" s="1">
        <v>1612305.439194517</v>
      </c>
      <c r="E438" s="1" t="s">
        <v>106</v>
      </c>
    </row>
    <row r="439" spans="1:5" x14ac:dyDescent="0.3">
      <c r="A439" s="1" t="s">
        <v>105</v>
      </c>
      <c r="B439" s="1">
        <v>347</v>
      </c>
      <c r="C439" s="1" t="s">
        <v>59</v>
      </c>
      <c r="D439" s="1">
        <v>1529928</v>
      </c>
      <c r="E439" s="1" t="s">
        <v>106</v>
      </c>
    </row>
    <row r="440" spans="1:5" x14ac:dyDescent="0.3">
      <c r="A440" s="1" t="s">
        <v>105</v>
      </c>
      <c r="B440" s="1">
        <v>347</v>
      </c>
      <c r="C440" s="1" t="s">
        <v>62</v>
      </c>
      <c r="D440" s="1">
        <v>9102132</v>
      </c>
      <c r="E440" s="1" t="s">
        <v>106</v>
      </c>
    </row>
    <row r="441" spans="1:5" x14ac:dyDescent="0.3">
      <c r="A441" s="1" t="s">
        <v>105</v>
      </c>
      <c r="B441" s="1">
        <v>347</v>
      </c>
      <c r="C441" s="1" t="s">
        <v>57</v>
      </c>
      <c r="D441" s="1">
        <v>9314676</v>
      </c>
      <c r="E441" s="1" t="s">
        <v>106</v>
      </c>
    </row>
    <row r="442" spans="1:5" x14ac:dyDescent="0.3">
      <c r="A442" s="1" t="s">
        <v>105</v>
      </c>
      <c r="B442" s="1">
        <v>347</v>
      </c>
      <c r="C442" s="1" t="s">
        <v>53</v>
      </c>
      <c r="D442" s="1">
        <v>1888283.172212135</v>
      </c>
      <c r="E442" s="1" t="s">
        <v>106</v>
      </c>
    </row>
    <row r="443" spans="1:5" x14ac:dyDescent="0.3">
      <c r="A443" s="1" t="s">
        <v>105</v>
      </c>
      <c r="B443" s="1">
        <v>348</v>
      </c>
      <c r="C443" s="1" t="s">
        <v>59</v>
      </c>
      <c r="D443" s="1">
        <v>1422198</v>
      </c>
      <c r="E443" s="1" t="s">
        <v>106</v>
      </c>
    </row>
    <row r="444" spans="1:5" x14ac:dyDescent="0.3">
      <c r="A444" s="1" t="s">
        <v>105</v>
      </c>
      <c r="B444" s="1">
        <v>348</v>
      </c>
      <c r="C444" s="1" t="s">
        <v>62</v>
      </c>
      <c r="D444" s="1">
        <v>9513288</v>
      </c>
      <c r="E444" s="1" t="s">
        <v>106</v>
      </c>
    </row>
    <row r="445" spans="1:5" x14ac:dyDescent="0.3">
      <c r="A445" s="1" t="s">
        <v>105</v>
      </c>
      <c r="B445" s="1">
        <v>348</v>
      </c>
      <c r="C445" s="1" t="s">
        <v>57</v>
      </c>
      <c r="D445" s="1">
        <v>9674478</v>
      </c>
      <c r="E445" s="1" t="s">
        <v>106</v>
      </c>
    </row>
    <row r="446" spans="1:5" x14ac:dyDescent="0.3">
      <c r="A446" s="1" t="s">
        <v>105</v>
      </c>
      <c r="B446" s="1">
        <v>348</v>
      </c>
      <c r="C446" s="1" t="s">
        <v>53</v>
      </c>
      <c r="D446" s="1">
        <v>1849787.2738430761</v>
      </c>
      <c r="E446" s="1" t="s">
        <v>106</v>
      </c>
    </row>
    <row r="447" spans="1:5" x14ac:dyDescent="0.3">
      <c r="A447" s="1" t="s">
        <v>105</v>
      </c>
      <c r="B447" s="1">
        <v>349</v>
      </c>
      <c r="C447" s="1" t="s">
        <v>59</v>
      </c>
      <c r="D447" s="1">
        <v>1390122</v>
      </c>
      <c r="E447" s="1" t="s">
        <v>106</v>
      </c>
    </row>
    <row r="448" spans="1:5" x14ac:dyDescent="0.3">
      <c r="A448" s="1" t="s">
        <v>105</v>
      </c>
      <c r="B448" s="1">
        <v>349</v>
      </c>
      <c r="C448" s="1" t="s">
        <v>62</v>
      </c>
      <c r="D448" s="1">
        <v>8570772</v>
      </c>
      <c r="E448" s="1" t="s">
        <v>106</v>
      </c>
    </row>
    <row r="449" spans="1:5" x14ac:dyDescent="0.3">
      <c r="A449" s="1" t="s">
        <v>105</v>
      </c>
      <c r="B449" s="1">
        <v>349</v>
      </c>
      <c r="C449" s="1" t="s">
        <v>57</v>
      </c>
      <c r="D449" s="1">
        <v>8784450</v>
      </c>
      <c r="E449" s="1" t="s">
        <v>106</v>
      </c>
    </row>
    <row r="450" spans="1:5" x14ac:dyDescent="0.3">
      <c r="A450" s="1" t="s">
        <v>105</v>
      </c>
      <c r="B450" s="1">
        <v>349</v>
      </c>
      <c r="C450" s="1" t="s">
        <v>53</v>
      </c>
      <c r="D450" s="1">
        <v>1750148.4751273149</v>
      </c>
      <c r="E450" s="1" t="s">
        <v>106</v>
      </c>
    </row>
    <row r="451" spans="1:5" x14ac:dyDescent="0.3">
      <c r="A451" s="1" t="s">
        <v>105</v>
      </c>
      <c r="B451" s="1">
        <v>340</v>
      </c>
      <c r="C451" s="1" t="s">
        <v>55</v>
      </c>
      <c r="D451" s="1">
        <v>0.45250000000000001</v>
      </c>
      <c r="E451" s="1" t="s">
        <v>106</v>
      </c>
    </row>
    <row r="452" spans="1:5" x14ac:dyDescent="0.3">
      <c r="A452" s="1" t="s">
        <v>107</v>
      </c>
      <c r="B452" s="1">
        <v>341</v>
      </c>
      <c r="C452" s="1" t="s">
        <v>57</v>
      </c>
      <c r="D452" s="1">
        <v>1109538</v>
      </c>
      <c r="E452" s="1"/>
    </row>
    <row r="453" spans="1:5" x14ac:dyDescent="0.3">
      <c r="A453" s="1" t="s">
        <v>107</v>
      </c>
      <c r="B453" s="1">
        <v>342</v>
      </c>
      <c r="C453" s="1" t="s">
        <v>57</v>
      </c>
      <c r="D453" s="1">
        <v>1611576</v>
      </c>
      <c r="E453" s="1"/>
    </row>
    <row r="454" spans="1:5" x14ac:dyDescent="0.3">
      <c r="A454" s="1" t="s">
        <v>107</v>
      </c>
      <c r="B454" s="1">
        <v>343</v>
      </c>
      <c r="C454" s="1" t="s">
        <v>57</v>
      </c>
      <c r="D454" s="1">
        <v>2059506</v>
      </c>
      <c r="E454" s="1"/>
    </row>
    <row r="455" spans="1:5" x14ac:dyDescent="0.3">
      <c r="A455" s="1" t="s">
        <v>107</v>
      </c>
      <c r="B455" s="1">
        <v>344</v>
      </c>
      <c r="C455" s="1" t="s">
        <v>57</v>
      </c>
      <c r="D455" s="1">
        <v>1257768</v>
      </c>
      <c r="E455" s="1"/>
    </row>
    <row r="456" spans="1:5" x14ac:dyDescent="0.3">
      <c r="A456" s="1" t="s">
        <v>107</v>
      </c>
      <c r="B456" s="1">
        <v>345</v>
      </c>
      <c r="C456" s="1" t="s">
        <v>57</v>
      </c>
      <c r="D456" s="1">
        <v>1043118</v>
      </c>
      <c r="E456" s="1"/>
    </row>
    <row r="457" spans="1:5" x14ac:dyDescent="0.3">
      <c r="A457" s="1" t="s">
        <v>107</v>
      </c>
      <c r="B457" s="1">
        <v>346</v>
      </c>
      <c r="C457" s="1" t="s">
        <v>57</v>
      </c>
      <c r="D457" s="1">
        <v>1230066</v>
      </c>
      <c r="E457" s="1"/>
    </row>
    <row r="458" spans="1:5" x14ac:dyDescent="0.3">
      <c r="A458" s="1" t="s">
        <v>107</v>
      </c>
      <c r="B458" s="1">
        <v>347</v>
      </c>
      <c r="C458" s="1" t="s">
        <v>59</v>
      </c>
      <c r="D458" s="1">
        <v>160056</v>
      </c>
      <c r="E458" s="1"/>
    </row>
    <row r="459" spans="1:5" x14ac:dyDescent="0.3">
      <c r="A459" s="1" t="s">
        <v>107</v>
      </c>
      <c r="B459" s="1">
        <v>347</v>
      </c>
      <c r="C459" s="1" t="s">
        <v>62</v>
      </c>
      <c r="D459" s="1">
        <v>914814</v>
      </c>
      <c r="E459" s="1"/>
    </row>
    <row r="460" spans="1:5" x14ac:dyDescent="0.3">
      <c r="A460" s="1" t="s">
        <v>107</v>
      </c>
      <c r="B460" s="1">
        <v>347</v>
      </c>
      <c r="C460" s="1" t="s">
        <v>57</v>
      </c>
      <c r="D460" s="1">
        <v>1052514</v>
      </c>
      <c r="E460" s="1"/>
    </row>
    <row r="461" spans="1:5" x14ac:dyDescent="0.3">
      <c r="A461" s="1" t="s">
        <v>107</v>
      </c>
      <c r="B461" s="1">
        <v>348</v>
      </c>
      <c r="C461" s="1" t="s">
        <v>59</v>
      </c>
      <c r="D461" s="1">
        <v>139644</v>
      </c>
      <c r="E461" s="1"/>
    </row>
    <row r="462" spans="1:5" x14ac:dyDescent="0.3">
      <c r="A462" s="1" t="s">
        <v>107</v>
      </c>
      <c r="B462" s="1">
        <v>348</v>
      </c>
      <c r="C462" s="1" t="s">
        <v>62</v>
      </c>
      <c r="D462" s="1">
        <v>1200420</v>
      </c>
      <c r="E462" s="1"/>
    </row>
    <row r="463" spans="1:5" x14ac:dyDescent="0.3">
      <c r="A463" s="1" t="s">
        <v>107</v>
      </c>
      <c r="B463" s="1">
        <v>348</v>
      </c>
      <c r="C463" s="1" t="s">
        <v>57</v>
      </c>
      <c r="D463" s="1">
        <v>1320138</v>
      </c>
      <c r="E463" s="1"/>
    </row>
    <row r="464" spans="1:5" x14ac:dyDescent="0.3">
      <c r="A464" s="1" t="s">
        <v>107</v>
      </c>
      <c r="B464" s="1">
        <v>349</v>
      </c>
      <c r="C464" s="1" t="s">
        <v>59</v>
      </c>
      <c r="D464" s="1">
        <v>158598</v>
      </c>
      <c r="E464" s="1"/>
    </row>
    <row r="465" spans="1:5" x14ac:dyDescent="0.3">
      <c r="A465" s="1" t="s">
        <v>107</v>
      </c>
      <c r="B465" s="1">
        <v>349</v>
      </c>
      <c r="C465" s="1" t="s">
        <v>62</v>
      </c>
      <c r="D465" s="1">
        <v>1550664</v>
      </c>
      <c r="E465" s="1"/>
    </row>
    <row r="466" spans="1:5" x14ac:dyDescent="0.3">
      <c r="A466" s="1" t="s">
        <v>107</v>
      </c>
      <c r="B466" s="1">
        <v>349</v>
      </c>
      <c r="C466" s="1" t="s">
        <v>57</v>
      </c>
      <c r="D466" s="1">
        <v>1680912</v>
      </c>
      <c r="E466" s="1"/>
    </row>
    <row r="467" spans="1:5" x14ac:dyDescent="0.3">
      <c r="A467" s="1" t="s">
        <v>108</v>
      </c>
      <c r="B467" s="1">
        <v>341</v>
      </c>
      <c r="C467" s="1" t="s">
        <v>57</v>
      </c>
      <c r="D467" s="1">
        <v>1544994</v>
      </c>
      <c r="E467" s="1" t="s">
        <v>109</v>
      </c>
    </row>
    <row r="468" spans="1:5" x14ac:dyDescent="0.3">
      <c r="A468" s="1" t="s">
        <v>108</v>
      </c>
      <c r="B468" s="1">
        <v>341</v>
      </c>
      <c r="C468" s="1" t="s">
        <v>53</v>
      </c>
      <c r="D468" s="1">
        <v>504245.70996596379</v>
      </c>
      <c r="E468" s="1" t="s">
        <v>109</v>
      </c>
    </row>
    <row r="469" spans="1:5" x14ac:dyDescent="0.3">
      <c r="A469" s="1" t="s">
        <v>108</v>
      </c>
      <c r="B469" s="1">
        <v>342</v>
      </c>
      <c r="C469" s="1" t="s">
        <v>57</v>
      </c>
      <c r="D469" s="1">
        <v>1193454</v>
      </c>
      <c r="E469" s="1" t="s">
        <v>109</v>
      </c>
    </row>
    <row r="470" spans="1:5" x14ac:dyDescent="0.3">
      <c r="A470" s="1" t="s">
        <v>108</v>
      </c>
      <c r="B470" s="1">
        <v>342</v>
      </c>
      <c r="C470" s="1" t="s">
        <v>53</v>
      </c>
      <c r="D470" s="1">
        <v>253309.1886240165</v>
      </c>
      <c r="E470" s="1" t="s">
        <v>109</v>
      </c>
    </row>
    <row r="471" spans="1:5" x14ac:dyDescent="0.3">
      <c r="A471" s="1" t="s">
        <v>108</v>
      </c>
      <c r="B471" s="1">
        <v>343</v>
      </c>
      <c r="C471" s="1" t="s">
        <v>57</v>
      </c>
      <c r="D471" s="1">
        <v>1231848</v>
      </c>
      <c r="E471" s="1" t="s">
        <v>109</v>
      </c>
    </row>
    <row r="472" spans="1:5" x14ac:dyDescent="0.3">
      <c r="A472" s="1" t="s">
        <v>108</v>
      </c>
      <c r="B472" s="1">
        <v>343</v>
      </c>
      <c r="C472" s="1" t="s">
        <v>53</v>
      </c>
      <c r="D472" s="1">
        <v>297624.06868986192</v>
      </c>
      <c r="E472" s="1" t="s">
        <v>109</v>
      </c>
    </row>
    <row r="473" spans="1:5" x14ac:dyDescent="0.3">
      <c r="A473" s="1" t="s">
        <v>108</v>
      </c>
      <c r="B473" s="1">
        <v>344</v>
      </c>
      <c r="C473" s="1" t="s">
        <v>57</v>
      </c>
      <c r="D473" s="1">
        <v>1139184</v>
      </c>
      <c r="E473" s="1" t="s">
        <v>109</v>
      </c>
    </row>
    <row r="474" spans="1:5" x14ac:dyDescent="0.3">
      <c r="A474" s="1" t="s">
        <v>108</v>
      </c>
      <c r="B474" s="1">
        <v>344</v>
      </c>
      <c r="C474" s="1" t="s">
        <v>53</v>
      </c>
      <c r="D474" s="1">
        <v>333693.16124798887</v>
      </c>
      <c r="E474" s="1" t="s">
        <v>109</v>
      </c>
    </row>
    <row r="475" spans="1:5" x14ac:dyDescent="0.3">
      <c r="A475" s="1" t="s">
        <v>108</v>
      </c>
      <c r="B475" s="1">
        <v>345</v>
      </c>
      <c r="C475" s="1" t="s">
        <v>57</v>
      </c>
      <c r="D475" s="1">
        <v>1428192</v>
      </c>
      <c r="E475" s="1" t="s">
        <v>109</v>
      </c>
    </row>
    <row r="476" spans="1:5" x14ac:dyDescent="0.3">
      <c r="A476" s="1" t="s">
        <v>108</v>
      </c>
      <c r="B476" s="1">
        <v>345</v>
      </c>
      <c r="C476" s="1" t="s">
        <v>53</v>
      </c>
      <c r="D476" s="1">
        <v>422178.12695784122</v>
      </c>
      <c r="E476" s="1" t="s">
        <v>109</v>
      </c>
    </row>
    <row r="477" spans="1:5" x14ac:dyDescent="0.3">
      <c r="A477" s="1" t="s">
        <v>108</v>
      </c>
      <c r="B477" s="1">
        <v>346</v>
      </c>
      <c r="C477" s="1" t="s">
        <v>57</v>
      </c>
      <c r="D477" s="1">
        <v>1367118</v>
      </c>
      <c r="E477" s="1" t="s">
        <v>109</v>
      </c>
    </row>
    <row r="478" spans="1:5" x14ac:dyDescent="0.3">
      <c r="A478" s="1" t="s">
        <v>108</v>
      </c>
      <c r="B478" s="1">
        <v>346</v>
      </c>
      <c r="C478" s="1" t="s">
        <v>53</v>
      </c>
      <c r="D478" s="1">
        <v>260322.79057971359</v>
      </c>
      <c r="E478" s="1" t="s">
        <v>109</v>
      </c>
    </row>
    <row r="479" spans="1:5" x14ac:dyDescent="0.3">
      <c r="A479" s="1" t="s">
        <v>108</v>
      </c>
      <c r="B479" s="1">
        <v>347</v>
      </c>
      <c r="C479" s="1" t="s">
        <v>59</v>
      </c>
      <c r="D479" s="1">
        <v>125874</v>
      </c>
      <c r="E479" s="1" t="s">
        <v>109</v>
      </c>
    </row>
    <row r="480" spans="1:5" x14ac:dyDescent="0.3">
      <c r="A480" s="1" t="s">
        <v>108</v>
      </c>
      <c r="B480" s="1">
        <v>347</v>
      </c>
      <c r="C480" s="1" t="s">
        <v>62</v>
      </c>
      <c r="D480" s="1">
        <v>1344114</v>
      </c>
      <c r="E480" s="1" t="s">
        <v>109</v>
      </c>
    </row>
    <row r="481" spans="1:5" x14ac:dyDescent="0.3">
      <c r="A481" s="1" t="s">
        <v>108</v>
      </c>
      <c r="B481" s="1">
        <v>347</v>
      </c>
      <c r="C481" s="1" t="s">
        <v>57</v>
      </c>
      <c r="D481" s="1">
        <v>1438560</v>
      </c>
      <c r="E481" s="1" t="s">
        <v>109</v>
      </c>
    </row>
    <row r="482" spans="1:5" x14ac:dyDescent="0.3">
      <c r="A482" s="1" t="s">
        <v>108</v>
      </c>
      <c r="B482" s="1">
        <v>347</v>
      </c>
      <c r="C482" s="1" t="s">
        <v>53</v>
      </c>
      <c r="D482" s="1">
        <v>298943.96393001027</v>
      </c>
      <c r="E482" s="1" t="s">
        <v>109</v>
      </c>
    </row>
    <row r="483" spans="1:5" x14ac:dyDescent="0.3">
      <c r="A483" s="1" t="s">
        <v>108</v>
      </c>
      <c r="B483" s="1">
        <v>348</v>
      </c>
      <c r="C483" s="1" t="s">
        <v>59</v>
      </c>
      <c r="D483" s="1">
        <v>104166</v>
      </c>
      <c r="E483" s="1" t="s">
        <v>109</v>
      </c>
    </row>
    <row r="484" spans="1:5" x14ac:dyDescent="0.3">
      <c r="A484" s="1" t="s">
        <v>108</v>
      </c>
      <c r="B484" s="1">
        <v>348</v>
      </c>
      <c r="C484" s="1" t="s">
        <v>62</v>
      </c>
      <c r="D484" s="1">
        <v>1571238</v>
      </c>
      <c r="E484" s="1" t="s">
        <v>109</v>
      </c>
    </row>
    <row r="485" spans="1:5" x14ac:dyDescent="0.3">
      <c r="A485" s="1" t="s">
        <v>108</v>
      </c>
      <c r="B485" s="1">
        <v>348</v>
      </c>
      <c r="C485" s="1" t="s">
        <v>57</v>
      </c>
      <c r="D485" s="1">
        <v>1649970</v>
      </c>
      <c r="E485" s="1" t="s">
        <v>109</v>
      </c>
    </row>
    <row r="486" spans="1:5" x14ac:dyDescent="0.3">
      <c r="A486" s="1" t="s">
        <v>108</v>
      </c>
      <c r="B486" s="1">
        <v>348</v>
      </c>
      <c r="C486" s="1" t="s">
        <v>53</v>
      </c>
      <c r="D486" s="1">
        <v>424955.03318750882</v>
      </c>
      <c r="E486" s="1" t="s">
        <v>109</v>
      </c>
    </row>
    <row r="487" spans="1:5" x14ac:dyDescent="0.3">
      <c r="A487" s="1" t="s">
        <v>108</v>
      </c>
      <c r="B487" s="1">
        <v>349</v>
      </c>
      <c r="C487" s="1" t="s">
        <v>59</v>
      </c>
      <c r="D487" s="1">
        <v>107568</v>
      </c>
      <c r="E487" s="1" t="s">
        <v>109</v>
      </c>
    </row>
    <row r="488" spans="1:5" x14ac:dyDescent="0.3">
      <c r="A488" s="1" t="s">
        <v>108</v>
      </c>
      <c r="B488" s="1">
        <v>349</v>
      </c>
      <c r="C488" s="1" t="s">
        <v>62</v>
      </c>
      <c r="D488" s="1">
        <v>1382670</v>
      </c>
      <c r="E488" s="1" t="s">
        <v>109</v>
      </c>
    </row>
    <row r="489" spans="1:5" x14ac:dyDescent="0.3">
      <c r="A489" s="1" t="s">
        <v>108</v>
      </c>
      <c r="B489" s="1">
        <v>349</v>
      </c>
      <c r="C489" s="1" t="s">
        <v>57</v>
      </c>
      <c r="D489" s="1">
        <v>1468854</v>
      </c>
      <c r="E489" s="1" t="s">
        <v>109</v>
      </c>
    </row>
    <row r="490" spans="1:5" x14ac:dyDescent="0.3">
      <c r="A490" s="1" t="s">
        <v>108</v>
      </c>
      <c r="B490" s="1">
        <v>349</v>
      </c>
      <c r="C490" s="1" t="s">
        <v>53</v>
      </c>
      <c r="D490" s="1">
        <v>436979.27168503962</v>
      </c>
      <c r="E490" s="1" t="s">
        <v>109</v>
      </c>
    </row>
    <row r="491" spans="1:5" x14ac:dyDescent="0.3">
      <c r="A491" s="1" t="s">
        <v>108</v>
      </c>
      <c r="B491" s="1">
        <v>340</v>
      </c>
      <c r="C491" s="1" t="s">
        <v>55</v>
      </c>
      <c r="D491" s="1">
        <v>0.69020000000000004</v>
      </c>
      <c r="E491" s="1" t="s">
        <v>109</v>
      </c>
    </row>
    <row r="492" spans="1:5" x14ac:dyDescent="0.3">
      <c r="A492" s="1" t="s">
        <v>110</v>
      </c>
      <c r="B492" s="1">
        <v>341</v>
      </c>
      <c r="C492" s="1" t="s">
        <v>57</v>
      </c>
      <c r="D492" s="1">
        <v>6966</v>
      </c>
      <c r="E492" s="1"/>
    </row>
    <row r="493" spans="1:5" x14ac:dyDescent="0.3">
      <c r="A493" s="1" t="s">
        <v>110</v>
      </c>
      <c r="B493" s="1">
        <v>342</v>
      </c>
      <c r="C493" s="1" t="s">
        <v>57</v>
      </c>
      <c r="D493" s="1">
        <v>5022</v>
      </c>
      <c r="E493" s="1"/>
    </row>
    <row r="494" spans="1:5" x14ac:dyDescent="0.3">
      <c r="A494" s="1" t="s">
        <v>110</v>
      </c>
      <c r="B494" s="1">
        <v>343</v>
      </c>
      <c r="C494" s="1" t="s">
        <v>57</v>
      </c>
      <c r="D494" s="1">
        <v>6642</v>
      </c>
      <c r="E494" s="1"/>
    </row>
    <row r="495" spans="1:5" x14ac:dyDescent="0.3">
      <c r="A495" s="1" t="s">
        <v>110</v>
      </c>
      <c r="B495" s="1">
        <v>344</v>
      </c>
      <c r="C495" s="1" t="s">
        <v>57</v>
      </c>
      <c r="D495" s="1">
        <v>7290</v>
      </c>
      <c r="E495" s="1"/>
    </row>
    <row r="496" spans="1:5" x14ac:dyDescent="0.3">
      <c r="A496" s="1" t="s">
        <v>110</v>
      </c>
      <c r="B496" s="1">
        <v>345</v>
      </c>
      <c r="C496" s="1" t="s">
        <v>57</v>
      </c>
      <c r="D496" s="1">
        <v>5994</v>
      </c>
      <c r="E496" s="1"/>
    </row>
    <row r="497" spans="1:5" x14ac:dyDescent="0.3">
      <c r="A497" s="1" t="s">
        <v>110</v>
      </c>
      <c r="B497" s="1">
        <v>346</v>
      </c>
      <c r="C497" s="1" t="s">
        <v>57</v>
      </c>
      <c r="D497" s="1">
        <v>7128</v>
      </c>
      <c r="E497" s="1"/>
    </row>
    <row r="498" spans="1:5" x14ac:dyDescent="0.3">
      <c r="A498" s="1" t="s">
        <v>110</v>
      </c>
      <c r="B498" s="1">
        <v>347</v>
      </c>
      <c r="C498" s="1" t="s">
        <v>59</v>
      </c>
      <c r="D498" s="1">
        <v>2592</v>
      </c>
      <c r="E498" s="1"/>
    </row>
    <row r="499" spans="1:5" x14ac:dyDescent="0.3">
      <c r="A499" s="1" t="s">
        <v>110</v>
      </c>
      <c r="B499" s="1">
        <v>347</v>
      </c>
      <c r="C499" s="1" t="s">
        <v>62</v>
      </c>
      <c r="D499" s="1">
        <v>3240</v>
      </c>
      <c r="E499" s="1"/>
    </row>
    <row r="500" spans="1:5" x14ac:dyDescent="0.3">
      <c r="A500" s="1" t="s">
        <v>110</v>
      </c>
      <c r="B500" s="1">
        <v>347</v>
      </c>
      <c r="C500" s="1" t="s">
        <v>57</v>
      </c>
      <c r="D500" s="1">
        <v>5832</v>
      </c>
      <c r="E500" s="1"/>
    </row>
    <row r="501" spans="1:5" x14ac:dyDescent="0.3">
      <c r="A501" s="1" t="s">
        <v>110</v>
      </c>
      <c r="B501" s="1">
        <v>348</v>
      </c>
      <c r="C501" s="1" t="s">
        <v>59</v>
      </c>
      <c r="D501" s="1">
        <v>3240</v>
      </c>
      <c r="E501" s="1"/>
    </row>
    <row r="502" spans="1:5" x14ac:dyDescent="0.3">
      <c r="A502" s="1" t="s">
        <v>110</v>
      </c>
      <c r="B502" s="1">
        <v>348</v>
      </c>
      <c r="C502" s="1" t="s">
        <v>62</v>
      </c>
      <c r="D502" s="1">
        <v>3888</v>
      </c>
      <c r="E502" s="1"/>
    </row>
    <row r="503" spans="1:5" x14ac:dyDescent="0.3">
      <c r="A503" s="1" t="s">
        <v>110</v>
      </c>
      <c r="B503" s="1">
        <v>348</v>
      </c>
      <c r="C503" s="1" t="s">
        <v>57</v>
      </c>
      <c r="D503" s="1">
        <v>7128</v>
      </c>
      <c r="E503" s="1"/>
    </row>
    <row r="504" spans="1:5" x14ac:dyDescent="0.3">
      <c r="A504" s="1" t="s">
        <v>110</v>
      </c>
      <c r="B504" s="1">
        <v>349</v>
      </c>
      <c r="C504" s="1" t="s">
        <v>59</v>
      </c>
      <c r="D504" s="1">
        <v>1620</v>
      </c>
      <c r="E504" s="1"/>
    </row>
    <row r="505" spans="1:5" x14ac:dyDescent="0.3">
      <c r="A505" s="1" t="s">
        <v>110</v>
      </c>
      <c r="B505" s="1">
        <v>349</v>
      </c>
      <c r="C505" s="1" t="s">
        <v>62</v>
      </c>
      <c r="D505" s="1">
        <v>1782</v>
      </c>
      <c r="E505" s="1"/>
    </row>
    <row r="506" spans="1:5" x14ac:dyDescent="0.3">
      <c r="A506" s="1" t="s">
        <v>110</v>
      </c>
      <c r="B506" s="1">
        <v>349</v>
      </c>
      <c r="C506" s="1" t="s">
        <v>57</v>
      </c>
      <c r="D506" s="1">
        <v>3402</v>
      </c>
      <c r="E506" s="1"/>
    </row>
    <row r="507" spans="1:5" x14ac:dyDescent="0.3">
      <c r="A507" s="1" t="s">
        <v>111</v>
      </c>
      <c r="B507" s="1">
        <v>341</v>
      </c>
      <c r="C507" s="1" t="s">
        <v>57</v>
      </c>
      <c r="D507" s="1">
        <v>2826738</v>
      </c>
      <c r="E507" s="1" t="s">
        <v>112</v>
      </c>
    </row>
    <row r="508" spans="1:5" x14ac:dyDescent="0.3">
      <c r="A508" s="1" t="s">
        <v>111</v>
      </c>
      <c r="B508" s="1">
        <v>341</v>
      </c>
      <c r="C508" s="1" t="s">
        <v>53</v>
      </c>
      <c r="D508" s="1">
        <v>426047.35498794832</v>
      </c>
      <c r="E508" s="1" t="s">
        <v>112</v>
      </c>
    </row>
    <row r="509" spans="1:5" x14ac:dyDescent="0.3">
      <c r="A509" s="1" t="s">
        <v>111</v>
      </c>
      <c r="B509" s="1">
        <v>342</v>
      </c>
      <c r="C509" s="1" t="s">
        <v>57</v>
      </c>
      <c r="D509" s="1">
        <v>2243214</v>
      </c>
      <c r="E509" s="1" t="s">
        <v>112</v>
      </c>
    </row>
    <row r="510" spans="1:5" x14ac:dyDescent="0.3">
      <c r="A510" s="1" t="s">
        <v>111</v>
      </c>
      <c r="B510" s="1">
        <v>342</v>
      </c>
      <c r="C510" s="1" t="s">
        <v>53</v>
      </c>
      <c r="D510" s="1">
        <v>380652.46428414562</v>
      </c>
      <c r="E510" s="1" t="s">
        <v>112</v>
      </c>
    </row>
    <row r="511" spans="1:5" x14ac:dyDescent="0.3">
      <c r="A511" s="1" t="s">
        <v>111</v>
      </c>
      <c r="B511" s="1">
        <v>343</v>
      </c>
      <c r="C511" s="1" t="s">
        <v>57</v>
      </c>
      <c r="D511" s="1">
        <v>2387394</v>
      </c>
      <c r="E511" s="1" t="s">
        <v>112</v>
      </c>
    </row>
    <row r="512" spans="1:5" x14ac:dyDescent="0.3">
      <c r="A512" s="1" t="s">
        <v>111</v>
      </c>
      <c r="B512" s="1">
        <v>343</v>
      </c>
      <c r="C512" s="1" t="s">
        <v>53</v>
      </c>
      <c r="D512" s="1">
        <v>356455.78494033217</v>
      </c>
      <c r="E512" s="1" t="s">
        <v>112</v>
      </c>
    </row>
    <row r="513" spans="1:5" x14ac:dyDescent="0.3">
      <c r="A513" s="1" t="s">
        <v>111</v>
      </c>
      <c r="B513" s="1">
        <v>344</v>
      </c>
      <c r="C513" s="1" t="s">
        <v>57</v>
      </c>
      <c r="D513" s="1">
        <v>2427084</v>
      </c>
      <c r="E513" s="1" t="s">
        <v>112</v>
      </c>
    </row>
    <row r="514" spans="1:5" x14ac:dyDescent="0.3">
      <c r="A514" s="1" t="s">
        <v>111</v>
      </c>
      <c r="B514" s="1">
        <v>344</v>
      </c>
      <c r="C514" s="1" t="s">
        <v>53</v>
      </c>
      <c r="D514" s="1">
        <v>313923.34491023503</v>
      </c>
      <c r="E514" s="1" t="s">
        <v>112</v>
      </c>
    </row>
    <row r="515" spans="1:5" x14ac:dyDescent="0.3">
      <c r="A515" s="1" t="s">
        <v>111</v>
      </c>
      <c r="B515" s="1">
        <v>345</v>
      </c>
      <c r="C515" s="1" t="s">
        <v>57</v>
      </c>
      <c r="D515" s="1">
        <v>2264274</v>
      </c>
      <c r="E515" s="1" t="s">
        <v>112</v>
      </c>
    </row>
    <row r="516" spans="1:5" x14ac:dyDescent="0.3">
      <c r="A516" s="1" t="s">
        <v>111</v>
      </c>
      <c r="B516" s="1">
        <v>345</v>
      </c>
      <c r="C516" s="1" t="s">
        <v>53</v>
      </c>
      <c r="D516" s="1">
        <v>20672.690172316059</v>
      </c>
      <c r="E516" s="1" t="s">
        <v>112</v>
      </c>
    </row>
    <row r="517" spans="1:5" x14ac:dyDescent="0.3">
      <c r="A517" s="1" t="s">
        <v>111</v>
      </c>
      <c r="B517" s="1">
        <v>346</v>
      </c>
      <c r="C517" s="1" t="s">
        <v>57</v>
      </c>
      <c r="D517" s="1">
        <v>2136780</v>
      </c>
      <c r="E517" s="1" t="s">
        <v>112</v>
      </c>
    </row>
    <row r="518" spans="1:5" x14ac:dyDescent="0.3">
      <c r="A518" s="1" t="s">
        <v>111</v>
      </c>
      <c r="B518" s="1">
        <v>346</v>
      </c>
      <c r="C518" s="1" t="s">
        <v>53</v>
      </c>
      <c r="D518" s="1">
        <v>190706.988875779</v>
      </c>
      <c r="E518" s="1" t="s">
        <v>112</v>
      </c>
    </row>
    <row r="519" spans="1:5" x14ac:dyDescent="0.3">
      <c r="A519" s="1" t="s">
        <v>111</v>
      </c>
      <c r="B519" s="1">
        <v>347</v>
      </c>
      <c r="C519" s="1" t="s">
        <v>59</v>
      </c>
      <c r="D519" s="1">
        <v>218376</v>
      </c>
      <c r="E519" s="1" t="s">
        <v>112</v>
      </c>
    </row>
    <row r="520" spans="1:5" x14ac:dyDescent="0.3">
      <c r="A520" s="1" t="s">
        <v>111</v>
      </c>
      <c r="B520" s="1">
        <v>347</v>
      </c>
      <c r="C520" s="1" t="s">
        <v>62</v>
      </c>
      <c r="D520" s="1">
        <v>2416068</v>
      </c>
      <c r="E520" s="1" t="s">
        <v>112</v>
      </c>
    </row>
    <row r="521" spans="1:5" x14ac:dyDescent="0.3">
      <c r="A521" s="1" t="s">
        <v>111</v>
      </c>
      <c r="B521" s="1">
        <v>347</v>
      </c>
      <c r="C521" s="1" t="s">
        <v>57</v>
      </c>
      <c r="D521" s="1">
        <v>2538378</v>
      </c>
      <c r="E521" s="1" t="s">
        <v>112</v>
      </c>
    </row>
    <row r="522" spans="1:5" x14ac:dyDescent="0.3">
      <c r="A522" s="1" t="s">
        <v>111</v>
      </c>
      <c r="B522" s="1">
        <v>347</v>
      </c>
      <c r="C522" s="1" t="s">
        <v>53</v>
      </c>
      <c r="D522" s="1">
        <v>90884.665664001383</v>
      </c>
      <c r="E522" s="1" t="s">
        <v>112</v>
      </c>
    </row>
    <row r="523" spans="1:5" x14ac:dyDescent="0.3">
      <c r="A523" s="1" t="s">
        <v>111</v>
      </c>
      <c r="B523" s="1">
        <v>348</v>
      </c>
      <c r="C523" s="1" t="s">
        <v>59</v>
      </c>
      <c r="D523" s="1">
        <v>212868</v>
      </c>
      <c r="E523" s="1" t="s">
        <v>112</v>
      </c>
    </row>
    <row r="524" spans="1:5" x14ac:dyDescent="0.3">
      <c r="A524" s="1" t="s">
        <v>111</v>
      </c>
      <c r="B524" s="1">
        <v>348</v>
      </c>
      <c r="C524" s="1" t="s">
        <v>62</v>
      </c>
      <c r="D524" s="1">
        <v>2051730</v>
      </c>
      <c r="E524" s="1" t="s">
        <v>112</v>
      </c>
    </row>
    <row r="525" spans="1:5" x14ac:dyDescent="0.3">
      <c r="A525" s="1" t="s">
        <v>111</v>
      </c>
      <c r="B525" s="1">
        <v>348</v>
      </c>
      <c r="C525" s="1" t="s">
        <v>57</v>
      </c>
      <c r="D525" s="1">
        <v>2156058</v>
      </c>
      <c r="E525" s="1" t="s">
        <v>112</v>
      </c>
    </row>
    <row r="526" spans="1:5" x14ac:dyDescent="0.3">
      <c r="A526" s="1" t="s">
        <v>111</v>
      </c>
      <c r="B526" s="1">
        <v>348</v>
      </c>
      <c r="C526" s="1" t="s">
        <v>53</v>
      </c>
      <c r="D526" s="1">
        <v>138348.56994940049</v>
      </c>
      <c r="E526" s="1" t="s">
        <v>112</v>
      </c>
    </row>
    <row r="527" spans="1:5" x14ac:dyDescent="0.3">
      <c r="A527" s="1" t="s">
        <v>111</v>
      </c>
      <c r="B527" s="1">
        <v>349</v>
      </c>
      <c r="C527" s="1" t="s">
        <v>59</v>
      </c>
      <c r="D527" s="1">
        <v>183870</v>
      </c>
      <c r="E527" s="1" t="s">
        <v>112</v>
      </c>
    </row>
    <row r="528" spans="1:5" x14ac:dyDescent="0.3">
      <c r="A528" s="1" t="s">
        <v>111</v>
      </c>
      <c r="B528" s="1">
        <v>349</v>
      </c>
      <c r="C528" s="1" t="s">
        <v>62</v>
      </c>
      <c r="D528" s="1">
        <v>2085426</v>
      </c>
      <c r="E528" s="1" t="s">
        <v>112</v>
      </c>
    </row>
    <row r="529" spans="1:5" x14ac:dyDescent="0.3">
      <c r="A529" s="1" t="s">
        <v>111</v>
      </c>
      <c r="B529" s="1">
        <v>349</v>
      </c>
      <c r="C529" s="1" t="s">
        <v>57</v>
      </c>
      <c r="D529" s="1">
        <v>2178252</v>
      </c>
      <c r="E529" s="1" t="s">
        <v>112</v>
      </c>
    </row>
    <row r="530" spans="1:5" x14ac:dyDescent="0.3">
      <c r="A530" s="1" t="s">
        <v>111</v>
      </c>
      <c r="B530" s="1">
        <v>349</v>
      </c>
      <c r="C530" s="1" t="s">
        <v>53</v>
      </c>
      <c r="D530" s="1">
        <v>179608.8833951464</v>
      </c>
      <c r="E530" s="1" t="s">
        <v>112</v>
      </c>
    </row>
    <row r="531" spans="1:5" x14ac:dyDescent="0.3">
      <c r="A531" s="1" t="s">
        <v>111</v>
      </c>
      <c r="B531" s="1">
        <v>340</v>
      </c>
      <c r="C531" s="1" t="s">
        <v>55</v>
      </c>
      <c r="D531" s="1">
        <v>0.32090000000000002</v>
      </c>
      <c r="E531" s="1" t="s">
        <v>112</v>
      </c>
    </row>
    <row r="532" spans="1:5" x14ac:dyDescent="0.3">
      <c r="A532" s="1" t="s">
        <v>113</v>
      </c>
      <c r="B532" s="1">
        <v>341</v>
      </c>
      <c r="C532" s="1" t="s">
        <v>57</v>
      </c>
      <c r="D532" s="1">
        <v>2343654</v>
      </c>
      <c r="E532" s="1" t="s">
        <v>114</v>
      </c>
    </row>
    <row r="533" spans="1:5" x14ac:dyDescent="0.3">
      <c r="A533" s="1" t="s">
        <v>113</v>
      </c>
      <c r="B533" s="1">
        <v>341</v>
      </c>
      <c r="C533" s="1" t="s">
        <v>53</v>
      </c>
      <c r="D533" s="1">
        <v>105545.63240289449</v>
      </c>
      <c r="E533" s="1" t="s">
        <v>114</v>
      </c>
    </row>
    <row r="534" spans="1:5" x14ac:dyDescent="0.3">
      <c r="A534" s="1" t="s">
        <v>113</v>
      </c>
      <c r="B534" s="1">
        <v>342</v>
      </c>
      <c r="C534" s="1" t="s">
        <v>57</v>
      </c>
      <c r="D534" s="1">
        <v>2016900</v>
      </c>
      <c r="E534" s="1" t="s">
        <v>114</v>
      </c>
    </row>
    <row r="535" spans="1:5" x14ac:dyDescent="0.3">
      <c r="A535" s="1" t="s">
        <v>113</v>
      </c>
      <c r="B535" s="1">
        <v>342</v>
      </c>
      <c r="C535" s="1" t="s">
        <v>53</v>
      </c>
      <c r="D535" s="1">
        <v>102912.2620478118</v>
      </c>
      <c r="E535" s="1" t="s">
        <v>114</v>
      </c>
    </row>
    <row r="536" spans="1:5" x14ac:dyDescent="0.3">
      <c r="A536" s="1" t="s">
        <v>113</v>
      </c>
      <c r="B536" s="1">
        <v>343</v>
      </c>
      <c r="C536" s="1" t="s">
        <v>57</v>
      </c>
      <c r="D536" s="1">
        <v>1672002</v>
      </c>
      <c r="E536" s="1" t="s">
        <v>114</v>
      </c>
    </row>
    <row r="537" spans="1:5" x14ac:dyDescent="0.3">
      <c r="A537" s="1" t="s">
        <v>113</v>
      </c>
      <c r="B537" s="1">
        <v>343</v>
      </c>
      <c r="C537" s="1" t="s">
        <v>53</v>
      </c>
      <c r="D537" s="1">
        <v>60118.481047237437</v>
      </c>
      <c r="E537" s="1" t="s">
        <v>114</v>
      </c>
    </row>
    <row r="538" spans="1:5" x14ac:dyDescent="0.3">
      <c r="A538" s="1" t="s">
        <v>113</v>
      </c>
      <c r="B538" s="1">
        <v>344</v>
      </c>
      <c r="C538" s="1" t="s">
        <v>57</v>
      </c>
      <c r="D538" s="1">
        <v>1103706</v>
      </c>
      <c r="E538" s="1" t="s">
        <v>114</v>
      </c>
    </row>
    <row r="539" spans="1:5" x14ac:dyDescent="0.3">
      <c r="A539" s="1" t="s">
        <v>113</v>
      </c>
      <c r="B539" s="1">
        <v>344</v>
      </c>
      <c r="C539" s="1" t="s">
        <v>53</v>
      </c>
      <c r="D539" s="1">
        <v>136752.81323869829</v>
      </c>
      <c r="E539" s="1" t="s">
        <v>114</v>
      </c>
    </row>
    <row r="540" spans="1:5" x14ac:dyDescent="0.3">
      <c r="A540" s="1" t="s">
        <v>113</v>
      </c>
      <c r="B540" s="1">
        <v>345</v>
      </c>
      <c r="C540" s="1" t="s">
        <v>57</v>
      </c>
      <c r="D540" s="1">
        <v>1038096</v>
      </c>
      <c r="E540" s="1" t="s">
        <v>114</v>
      </c>
    </row>
    <row r="541" spans="1:5" x14ac:dyDescent="0.3">
      <c r="A541" s="1" t="s">
        <v>113</v>
      </c>
      <c r="B541" s="1">
        <v>345</v>
      </c>
      <c r="C541" s="1" t="s">
        <v>53</v>
      </c>
      <c r="D541" s="1">
        <v>165058.14179905341</v>
      </c>
      <c r="E541" s="1" t="s">
        <v>114</v>
      </c>
    </row>
    <row r="542" spans="1:5" x14ac:dyDescent="0.3">
      <c r="A542" s="1" t="s">
        <v>113</v>
      </c>
      <c r="B542" s="1">
        <v>346</v>
      </c>
      <c r="C542" s="1" t="s">
        <v>57</v>
      </c>
      <c r="D542" s="1">
        <v>938304</v>
      </c>
      <c r="E542" s="1" t="s">
        <v>114</v>
      </c>
    </row>
    <row r="543" spans="1:5" x14ac:dyDescent="0.3">
      <c r="A543" s="1" t="s">
        <v>113</v>
      </c>
      <c r="B543" s="1">
        <v>346</v>
      </c>
      <c r="C543" s="1" t="s">
        <v>53</v>
      </c>
      <c r="D543" s="1">
        <v>97829.933634615183</v>
      </c>
      <c r="E543" s="1" t="s">
        <v>114</v>
      </c>
    </row>
    <row r="544" spans="1:5" x14ac:dyDescent="0.3">
      <c r="A544" s="1" t="s">
        <v>113</v>
      </c>
      <c r="B544" s="1">
        <v>347</v>
      </c>
      <c r="C544" s="1" t="s">
        <v>59</v>
      </c>
      <c r="D544" s="1">
        <v>93960</v>
      </c>
      <c r="E544" s="1" t="s">
        <v>114</v>
      </c>
    </row>
    <row r="545" spans="1:5" x14ac:dyDescent="0.3">
      <c r="A545" s="1" t="s">
        <v>113</v>
      </c>
      <c r="B545" s="1">
        <v>347</v>
      </c>
      <c r="C545" s="1" t="s">
        <v>62</v>
      </c>
      <c r="D545" s="1">
        <v>795744</v>
      </c>
      <c r="E545" s="1" t="s">
        <v>114</v>
      </c>
    </row>
    <row r="546" spans="1:5" x14ac:dyDescent="0.3">
      <c r="A546" s="1" t="s">
        <v>113</v>
      </c>
      <c r="B546" s="1">
        <v>347</v>
      </c>
      <c r="C546" s="1" t="s">
        <v>57</v>
      </c>
      <c r="D546" s="1">
        <v>873342</v>
      </c>
      <c r="E546" s="1" t="s">
        <v>114</v>
      </c>
    </row>
    <row r="547" spans="1:5" x14ac:dyDescent="0.3">
      <c r="A547" s="1" t="s">
        <v>113</v>
      </c>
      <c r="B547" s="1">
        <v>347</v>
      </c>
      <c r="C547" s="1" t="s">
        <v>53</v>
      </c>
      <c r="D547" s="1">
        <v>83723.0457488588</v>
      </c>
      <c r="E547" s="1" t="s">
        <v>114</v>
      </c>
    </row>
    <row r="548" spans="1:5" x14ac:dyDescent="0.3">
      <c r="A548" s="1" t="s">
        <v>113</v>
      </c>
      <c r="B548" s="1">
        <v>348</v>
      </c>
      <c r="C548" s="1" t="s">
        <v>59</v>
      </c>
      <c r="D548" s="1">
        <v>106758</v>
      </c>
      <c r="E548" s="1" t="s">
        <v>114</v>
      </c>
    </row>
    <row r="549" spans="1:5" x14ac:dyDescent="0.3">
      <c r="A549" s="1" t="s">
        <v>113</v>
      </c>
      <c r="B549" s="1">
        <v>348</v>
      </c>
      <c r="C549" s="1" t="s">
        <v>62</v>
      </c>
      <c r="D549" s="1">
        <v>867348</v>
      </c>
      <c r="E549" s="1" t="s">
        <v>114</v>
      </c>
    </row>
    <row r="550" spans="1:5" x14ac:dyDescent="0.3">
      <c r="A550" s="1" t="s">
        <v>113</v>
      </c>
      <c r="B550" s="1">
        <v>348</v>
      </c>
      <c r="C550" s="1" t="s">
        <v>57</v>
      </c>
      <c r="D550" s="1">
        <v>955152</v>
      </c>
      <c r="E550" s="1" t="s">
        <v>114</v>
      </c>
    </row>
    <row r="551" spans="1:5" x14ac:dyDescent="0.3">
      <c r="A551" s="1" t="s">
        <v>113</v>
      </c>
      <c r="B551" s="1">
        <v>348</v>
      </c>
      <c r="C551" s="1" t="s">
        <v>53</v>
      </c>
      <c r="D551" s="1">
        <v>96026.293678383983</v>
      </c>
      <c r="E551" s="1" t="s">
        <v>114</v>
      </c>
    </row>
    <row r="552" spans="1:5" x14ac:dyDescent="0.3">
      <c r="A552" s="1" t="s">
        <v>113</v>
      </c>
      <c r="B552" s="1">
        <v>349</v>
      </c>
      <c r="C552" s="1" t="s">
        <v>59</v>
      </c>
      <c r="D552" s="1">
        <v>88614</v>
      </c>
      <c r="E552" s="1" t="s">
        <v>114</v>
      </c>
    </row>
    <row r="553" spans="1:5" x14ac:dyDescent="0.3">
      <c r="A553" s="1" t="s">
        <v>113</v>
      </c>
      <c r="B553" s="1">
        <v>349</v>
      </c>
      <c r="C553" s="1" t="s">
        <v>62</v>
      </c>
      <c r="D553" s="1">
        <v>655614</v>
      </c>
      <c r="E553" s="1" t="s">
        <v>114</v>
      </c>
    </row>
    <row r="554" spans="1:5" x14ac:dyDescent="0.3">
      <c r="A554" s="1" t="s">
        <v>113</v>
      </c>
      <c r="B554" s="1">
        <v>349</v>
      </c>
      <c r="C554" s="1" t="s">
        <v>57</v>
      </c>
      <c r="D554" s="1">
        <v>727866</v>
      </c>
      <c r="E554" s="1" t="s">
        <v>114</v>
      </c>
    </row>
    <row r="555" spans="1:5" x14ac:dyDescent="0.3">
      <c r="A555" s="1" t="s">
        <v>113</v>
      </c>
      <c r="B555" s="1">
        <v>349</v>
      </c>
      <c r="C555" s="1" t="s">
        <v>53</v>
      </c>
      <c r="D555" s="1">
        <v>102052.3032666137</v>
      </c>
      <c r="E555" s="1" t="s">
        <v>114</v>
      </c>
    </row>
    <row r="556" spans="1:5" x14ac:dyDescent="0.3">
      <c r="A556" s="1" t="s">
        <v>113</v>
      </c>
      <c r="B556" s="1">
        <v>340</v>
      </c>
      <c r="C556" s="1" t="s">
        <v>55</v>
      </c>
      <c r="D556" s="1">
        <v>0.39389999999999997</v>
      </c>
      <c r="E556" s="1" t="s">
        <v>114</v>
      </c>
    </row>
    <row r="557" spans="1:5" x14ac:dyDescent="0.3">
      <c r="A557" s="1" t="s">
        <v>115</v>
      </c>
      <c r="B557" s="1">
        <v>341</v>
      </c>
      <c r="C557" s="1" t="s">
        <v>57</v>
      </c>
      <c r="D557" s="1">
        <v>907038</v>
      </c>
      <c r="E557" s="1"/>
    </row>
    <row r="558" spans="1:5" x14ac:dyDescent="0.3">
      <c r="A558" s="1" t="s">
        <v>115</v>
      </c>
      <c r="B558" s="1">
        <v>342</v>
      </c>
      <c r="C558" s="1" t="s">
        <v>57</v>
      </c>
      <c r="D558" s="1">
        <v>666306</v>
      </c>
      <c r="E558" s="1"/>
    </row>
    <row r="559" spans="1:5" x14ac:dyDescent="0.3">
      <c r="A559" s="1" t="s">
        <v>115</v>
      </c>
      <c r="B559" s="1">
        <v>343</v>
      </c>
      <c r="C559" s="1" t="s">
        <v>57</v>
      </c>
      <c r="D559" s="1">
        <v>630828</v>
      </c>
      <c r="E559" s="1"/>
    </row>
    <row r="560" spans="1:5" x14ac:dyDescent="0.3">
      <c r="A560" s="1" t="s">
        <v>115</v>
      </c>
      <c r="B560" s="1">
        <v>344</v>
      </c>
      <c r="C560" s="1" t="s">
        <v>57</v>
      </c>
      <c r="D560" s="1">
        <v>600696</v>
      </c>
      <c r="E560" s="1"/>
    </row>
    <row r="561" spans="1:4" x14ac:dyDescent="0.3">
      <c r="A561" s="1" t="s">
        <v>115</v>
      </c>
      <c r="B561" s="1">
        <v>345</v>
      </c>
      <c r="C561" s="1" t="s">
        <v>57</v>
      </c>
      <c r="D561" s="1">
        <v>505764</v>
      </c>
    </row>
    <row r="562" spans="1:4" x14ac:dyDescent="0.3">
      <c r="A562" s="1" t="s">
        <v>115</v>
      </c>
      <c r="B562" s="1">
        <v>346</v>
      </c>
      <c r="C562" s="1" t="s">
        <v>57</v>
      </c>
      <c r="D562" s="1">
        <v>516456</v>
      </c>
    </row>
    <row r="563" spans="1:4" x14ac:dyDescent="0.3">
      <c r="A563" s="1" t="s">
        <v>115</v>
      </c>
      <c r="B563" s="1">
        <v>347</v>
      </c>
      <c r="C563" s="1" t="s">
        <v>59</v>
      </c>
      <c r="D563" s="1">
        <v>85212</v>
      </c>
    </row>
    <row r="564" spans="1:4" x14ac:dyDescent="0.3">
      <c r="A564" s="1" t="s">
        <v>115</v>
      </c>
      <c r="B564" s="1">
        <v>347</v>
      </c>
      <c r="C564" s="1" t="s">
        <v>62</v>
      </c>
      <c r="D564" s="1">
        <v>642006</v>
      </c>
    </row>
    <row r="565" spans="1:4" x14ac:dyDescent="0.3">
      <c r="A565" s="1" t="s">
        <v>115</v>
      </c>
      <c r="B565" s="1">
        <v>347</v>
      </c>
      <c r="C565" s="1" t="s">
        <v>57</v>
      </c>
      <c r="D565" s="1">
        <v>719604</v>
      </c>
    </row>
    <row r="566" spans="1:4" x14ac:dyDescent="0.3">
      <c r="A566" s="1" t="s">
        <v>115</v>
      </c>
      <c r="B566" s="1">
        <v>348</v>
      </c>
      <c r="C566" s="1" t="s">
        <v>59</v>
      </c>
      <c r="D566" s="1">
        <v>62856</v>
      </c>
    </row>
    <row r="567" spans="1:4" x14ac:dyDescent="0.3">
      <c r="A567" s="1" t="s">
        <v>115</v>
      </c>
      <c r="B567" s="1">
        <v>348</v>
      </c>
      <c r="C567" s="1" t="s">
        <v>62</v>
      </c>
      <c r="D567" s="1">
        <v>600372</v>
      </c>
    </row>
    <row r="568" spans="1:4" x14ac:dyDescent="0.3">
      <c r="A568" s="1" t="s">
        <v>115</v>
      </c>
      <c r="B568" s="1">
        <v>348</v>
      </c>
      <c r="C568" s="1" t="s">
        <v>57</v>
      </c>
      <c r="D568" s="1">
        <v>659988</v>
      </c>
    </row>
    <row r="569" spans="1:4" x14ac:dyDescent="0.3">
      <c r="A569" s="1" t="s">
        <v>115</v>
      </c>
      <c r="B569" s="1">
        <v>349</v>
      </c>
      <c r="C569" s="1" t="s">
        <v>59</v>
      </c>
      <c r="D569" s="1">
        <v>93636</v>
      </c>
    </row>
    <row r="570" spans="1:4" x14ac:dyDescent="0.3">
      <c r="A570" s="1" t="s">
        <v>115</v>
      </c>
      <c r="B570" s="1">
        <v>349</v>
      </c>
      <c r="C570" s="1" t="s">
        <v>62</v>
      </c>
      <c r="D570" s="1">
        <v>488592</v>
      </c>
    </row>
    <row r="571" spans="1:4" x14ac:dyDescent="0.3">
      <c r="A571" s="1" t="s">
        <v>115</v>
      </c>
      <c r="B571" s="1">
        <v>349</v>
      </c>
      <c r="C571" s="1" t="s">
        <v>57</v>
      </c>
      <c r="D571" s="1">
        <v>577692</v>
      </c>
    </row>
    <row r="572" spans="1:4" x14ac:dyDescent="0.3">
      <c r="A572" s="1" t="s">
        <v>116</v>
      </c>
      <c r="B572" s="1">
        <v>341</v>
      </c>
      <c r="C572" s="1" t="s">
        <v>57</v>
      </c>
      <c r="D572" s="1">
        <v>11016</v>
      </c>
    </row>
    <row r="573" spans="1:4" x14ac:dyDescent="0.3">
      <c r="A573" s="1" t="s">
        <v>116</v>
      </c>
      <c r="B573" s="1">
        <v>342</v>
      </c>
      <c r="C573" s="1" t="s">
        <v>57</v>
      </c>
      <c r="D573" s="1">
        <v>10368</v>
      </c>
    </row>
    <row r="574" spans="1:4" x14ac:dyDescent="0.3">
      <c r="A574" s="1" t="s">
        <v>116</v>
      </c>
      <c r="B574" s="1">
        <v>343</v>
      </c>
      <c r="C574" s="1" t="s">
        <v>57</v>
      </c>
      <c r="D574" s="1">
        <v>11016</v>
      </c>
    </row>
    <row r="575" spans="1:4" x14ac:dyDescent="0.3">
      <c r="A575" s="1" t="s">
        <v>116</v>
      </c>
      <c r="B575" s="1">
        <v>344</v>
      </c>
      <c r="C575" s="1" t="s">
        <v>57</v>
      </c>
      <c r="D575" s="1">
        <v>9882</v>
      </c>
    </row>
    <row r="576" spans="1:4" x14ac:dyDescent="0.3">
      <c r="A576" s="1" t="s">
        <v>116</v>
      </c>
      <c r="B576" s="1">
        <v>345</v>
      </c>
      <c r="C576" s="1" t="s">
        <v>57</v>
      </c>
      <c r="D576" s="1">
        <v>7938</v>
      </c>
    </row>
    <row r="577" spans="1:5" x14ac:dyDescent="0.3">
      <c r="A577" s="1" t="s">
        <v>116</v>
      </c>
      <c r="B577" s="1">
        <v>346</v>
      </c>
      <c r="C577" s="1" t="s">
        <v>57</v>
      </c>
      <c r="D577" s="1">
        <v>12960</v>
      </c>
      <c r="E577" s="1"/>
    </row>
    <row r="578" spans="1:5" x14ac:dyDescent="0.3">
      <c r="A578" s="1" t="s">
        <v>116</v>
      </c>
      <c r="B578" s="1">
        <v>347</v>
      </c>
      <c r="C578" s="1" t="s">
        <v>59</v>
      </c>
      <c r="D578" s="1">
        <v>5508</v>
      </c>
      <c r="E578" s="1"/>
    </row>
    <row r="579" spans="1:5" x14ac:dyDescent="0.3">
      <c r="A579" s="1" t="s">
        <v>116</v>
      </c>
      <c r="B579" s="1">
        <v>347</v>
      </c>
      <c r="C579" s="1" t="s">
        <v>62</v>
      </c>
      <c r="D579" s="1">
        <v>3564</v>
      </c>
      <c r="E579" s="1"/>
    </row>
    <row r="580" spans="1:5" x14ac:dyDescent="0.3">
      <c r="A580" s="1" t="s">
        <v>116</v>
      </c>
      <c r="B580" s="1">
        <v>347</v>
      </c>
      <c r="C580" s="1" t="s">
        <v>57</v>
      </c>
      <c r="D580" s="1">
        <v>9072</v>
      </c>
      <c r="E580" s="1"/>
    </row>
    <row r="581" spans="1:5" x14ac:dyDescent="0.3">
      <c r="A581" s="1" t="s">
        <v>116</v>
      </c>
      <c r="B581" s="1">
        <v>348</v>
      </c>
      <c r="C581" s="1" t="s">
        <v>59</v>
      </c>
      <c r="D581" s="1">
        <v>5346</v>
      </c>
      <c r="E581" s="1"/>
    </row>
    <row r="582" spans="1:5" x14ac:dyDescent="0.3">
      <c r="A582" s="1" t="s">
        <v>116</v>
      </c>
      <c r="B582" s="1">
        <v>348</v>
      </c>
      <c r="C582" s="1" t="s">
        <v>62</v>
      </c>
      <c r="D582" s="1">
        <v>16848</v>
      </c>
      <c r="E582" s="1"/>
    </row>
    <row r="583" spans="1:5" x14ac:dyDescent="0.3">
      <c r="A583" s="1" t="s">
        <v>116</v>
      </c>
      <c r="B583" s="1">
        <v>348</v>
      </c>
      <c r="C583" s="1" t="s">
        <v>57</v>
      </c>
      <c r="D583" s="1">
        <v>22194</v>
      </c>
      <c r="E583" s="1"/>
    </row>
    <row r="584" spans="1:5" x14ac:dyDescent="0.3">
      <c r="A584" s="1" t="s">
        <v>116</v>
      </c>
      <c r="B584" s="1">
        <v>349</v>
      </c>
      <c r="C584" s="1" t="s">
        <v>59</v>
      </c>
      <c r="D584" s="1">
        <v>3240</v>
      </c>
      <c r="E584" s="1"/>
    </row>
    <row r="585" spans="1:5" x14ac:dyDescent="0.3">
      <c r="A585" s="1" t="s">
        <v>116</v>
      </c>
      <c r="B585" s="1">
        <v>349</v>
      </c>
      <c r="C585" s="1" t="s">
        <v>62</v>
      </c>
      <c r="D585" s="1">
        <v>2592</v>
      </c>
      <c r="E585" s="1"/>
    </row>
    <row r="586" spans="1:5" x14ac:dyDescent="0.3">
      <c r="A586" s="1" t="s">
        <v>116</v>
      </c>
      <c r="B586" s="1">
        <v>349</v>
      </c>
      <c r="C586" s="1" t="s">
        <v>57</v>
      </c>
      <c r="D586" s="1">
        <v>5832</v>
      </c>
      <c r="E586" s="1"/>
    </row>
    <row r="587" spans="1:5" x14ac:dyDescent="0.3">
      <c r="A587" s="1" t="s">
        <v>117</v>
      </c>
      <c r="B587" s="1">
        <v>341</v>
      </c>
      <c r="C587" s="1" t="s">
        <v>57</v>
      </c>
      <c r="D587" s="1">
        <v>6068844</v>
      </c>
      <c r="E587" s="1" t="s">
        <v>118</v>
      </c>
    </row>
    <row r="588" spans="1:5" x14ac:dyDescent="0.3">
      <c r="A588" s="1" t="s">
        <v>117</v>
      </c>
      <c r="B588" s="1">
        <v>341</v>
      </c>
      <c r="C588" s="1" t="s">
        <v>53</v>
      </c>
      <c r="D588" s="1">
        <v>215610.97439727819</v>
      </c>
      <c r="E588" s="1" t="s">
        <v>118</v>
      </c>
    </row>
    <row r="589" spans="1:5" x14ac:dyDescent="0.3">
      <c r="A589" s="1" t="s">
        <v>117</v>
      </c>
      <c r="B589" s="1">
        <v>342</v>
      </c>
      <c r="C589" s="1" t="s">
        <v>57</v>
      </c>
      <c r="D589" s="1">
        <v>5106402</v>
      </c>
      <c r="E589" s="1" t="s">
        <v>118</v>
      </c>
    </row>
    <row r="590" spans="1:5" x14ac:dyDescent="0.3">
      <c r="A590" s="1" t="s">
        <v>117</v>
      </c>
      <c r="B590" s="1">
        <v>342</v>
      </c>
      <c r="C590" s="1" t="s">
        <v>53</v>
      </c>
      <c r="D590" s="1">
        <v>32930.62089987634</v>
      </c>
      <c r="E590" s="1" t="s">
        <v>118</v>
      </c>
    </row>
    <row r="591" spans="1:5" x14ac:dyDescent="0.3">
      <c r="A591" s="1" t="s">
        <v>117</v>
      </c>
      <c r="B591" s="1">
        <v>343</v>
      </c>
      <c r="C591" s="1" t="s">
        <v>57</v>
      </c>
      <c r="D591" s="1">
        <v>4362660</v>
      </c>
      <c r="E591" s="1" t="s">
        <v>118</v>
      </c>
    </row>
    <row r="592" spans="1:5" x14ac:dyDescent="0.3">
      <c r="A592" s="1" t="s">
        <v>117</v>
      </c>
      <c r="B592" s="1">
        <v>343</v>
      </c>
      <c r="C592" s="1" t="s">
        <v>53</v>
      </c>
      <c r="D592" s="1">
        <v>24815.196905180779</v>
      </c>
      <c r="E592" s="1" t="s">
        <v>118</v>
      </c>
    </row>
    <row r="593" spans="1:5" x14ac:dyDescent="0.3">
      <c r="A593" s="1" t="s">
        <v>117</v>
      </c>
      <c r="B593" s="1">
        <v>344</v>
      </c>
      <c r="C593" s="1" t="s">
        <v>57</v>
      </c>
      <c r="D593" s="1">
        <v>3710286</v>
      </c>
      <c r="E593" s="1" t="s">
        <v>118</v>
      </c>
    </row>
    <row r="594" spans="1:5" x14ac:dyDescent="0.3">
      <c r="A594" s="1" t="s">
        <v>117</v>
      </c>
      <c r="B594" s="1">
        <v>344</v>
      </c>
      <c r="C594" s="1" t="s">
        <v>53</v>
      </c>
      <c r="D594" s="1">
        <v>38374.857965053947</v>
      </c>
      <c r="E594" s="1" t="s">
        <v>118</v>
      </c>
    </row>
    <row r="595" spans="1:5" x14ac:dyDescent="0.3">
      <c r="A595" s="1" t="s">
        <v>117</v>
      </c>
      <c r="B595" s="1">
        <v>345</v>
      </c>
      <c r="C595" s="1" t="s">
        <v>57</v>
      </c>
      <c r="D595" s="1">
        <v>4198716</v>
      </c>
      <c r="E595" s="1" t="s">
        <v>118</v>
      </c>
    </row>
    <row r="596" spans="1:5" x14ac:dyDescent="0.3">
      <c r="A596" s="1" t="s">
        <v>117</v>
      </c>
      <c r="B596" s="1">
        <v>345</v>
      </c>
      <c r="C596" s="1" t="s">
        <v>53</v>
      </c>
      <c r="D596" s="1">
        <v>41716.782252830788</v>
      </c>
      <c r="E596" s="1" t="s">
        <v>118</v>
      </c>
    </row>
    <row r="597" spans="1:5" x14ac:dyDescent="0.3">
      <c r="A597" s="1" t="s">
        <v>117</v>
      </c>
      <c r="B597" s="1">
        <v>346</v>
      </c>
      <c r="C597" s="1" t="s">
        <v>57</v>
      </c>
      <c r="D597" s="1">
        <v>3809916</v>
      </c>
      <c r="E597" s="1" t="s">
        <v>118</v>
      </c>
    </row>
    <row r="598" spans="1:5" x14ac:dyDescent="0.3">
      <c r="A598" s="1" t="s">
        <v>117</v>
      </c>
      <c r="B598" s="1">
        <v>346</v>
      </c>
      <c r="C598" s="1" t="s">
        <v>53</v>
      </c>
      <c r="D598" s="1">
        <v>33977.343383167703</v>
      </c>
      <c r="E598" s="1" t="s">
        <v>118</v>
      </c>
    </row>
    <row r="599" spans="1:5" x14ac:dyDescent="0.3">
      <c r="A599" s="1" t="s">
        <v>117</v>
      </c>
      <c r="B599" s="1">
        <v>347</v>
      </c>
      <c r="C599" s="1" t="s">
        <v>59</v>
      </c>
      <c r="D599" s="1">
        <v>162324</v>
      </c>
      <c r="E599" s="1" t="s">
        <v>118</v>
      </c>
    </row>
    <row r="600" spans="1:5" x14ac:dyDescent="0.3">
      <c r="A600" s="1" t="s">
        <v>117</v>
      </c>
      <c r="B600" s="1">
        <v>347</v>
      </c>
      <c r="C600" s="1" t="s">
        <v>62</v>
      </c>
      <c r="D600" s="1">
        <v>4337712</v>
      </c>
      <c r="E600" s="1" t="s">
        <v>118</v>
      </c>
    </row>
    <row r="601" spans="1:5" x14ac:dyDescent="0.3">
      <c r="A601" s="1" t="s">
        <v>117</v>
      </c>
      <c r="B601" s="1">
        <v>347</v>
      </c>
      <c r="C601" s="1" t="s">
        <v>57</v>
      </c>
      <c r="D601" s="1">
        <v>4410450</v>
      </c>
      <c r="E601" s="1" t="s">
        <v>118</v>
      </c>
    </row>
    <row r="602" spans="1:5" x14ac:dyDescent="0.3">
      <c r="A602" s="1" t="s">
        <v>117</v>
      </c>
      <c r="B602" s="1">
        <v>347</v>
      </c>
      <c r="C602" s="1" t="s">
        <v>53</v>
      </c>
      <c r="D602" s="1">
        <v>113014.47967986191</v>
      </c>
      <c r="E602" s="1" t="s">
        <v>118</v>
      </c>
    </row>
    <row r="603" spans="1:5" x14ac:dyDescent="0.3">
      <c r="A603" s="1" t="s">
        <v>117</v>
      </c>
      <c r="B603" s="1">
        <v>348</v>
      </c>
      <c r="C603" s="1" t="s">
        <v>59</v>
      </c>
      <c r="D603" s="1">
        <v>183708</v>
      </c>
      <c r="E603" s="1" t="s">
        <v>118</v>
      </c>
    </row>
    <row r="604" spans="1:5" x14ac:dyDescent="0.3">
      <c r="A604" s="1" t="s">
        <v>117</v>
      </c>
      <c r="B604" s="1">
        <v>348</v>
      </c>
      <c r="C604" s="1" t="s">
        <v>62</v>
      </c>
      <c r="D604" s="1">
        <v>3684528</v>
      </c>
      <c r="E604" s="1" t="s">
        <v>118</v>
      </c>
    </row>
    <row r="605" spans="1:5" x14ac:dyDescent="0.3">
      <c r="A605" s="1" t="s">
        <v>117</v>
      </c>
      <c r="B605" s="1">
        <v>348</v>
      </c>
      <c r="C605" s="1" t="s">
        <v>57</v>
      </c>
      <c r="D605" s="1">
        <v>3777030</v>
      </c>
      <c r="E605" s="1" t="s">
        <v>118</v>
      </c>
    </row>
    <row r="606" spans="1:5" x14ac:dyDescent="0.3">
      <c r="A606" s="1" t="s">
        <v>117</v>
      </c>
      <c r="B606" s="1">
        <v>348</v>
      </c>
      <c r="C606" s="1" t="s">
        <v>53</v>
      </c>
      <c r="D606" s="1">
        <v>246155.93351185569</v>
      </c>
      <c r="E606" s="1" t="s">
        <v>118</v>
      </c>
    </row>
    <row r="607" spans="1:5" x14ac:dyDescent="0.3">
      <c r="A607" s="1" t="s">
        <v>117</v>
      </c>
      <c r="B607" s="1">
        <v>349</v>
      </c>
      <c r="C607" s="1" t="s">
        <v>59</v>
      </c>
      <c r="D607" s="1">
        <v>189864</v>
      </c>
      <c r="E607" s="1" t="s">
        <v>118</v>
      </c>
    </row>
    <row r="608" spans="1:5" x14ac:dyDescent="0.3">
      <c r="A608" s="1" t="s">
        <v>117</v>
      </c>
      <c r="B608" s="1">
        <v>349</v>
      </c>
      <c r="C608" s="1" t="s">
        <v>62</v>
      </c>
      <c r="D608" s="1">
        <v>3340440</v>
      </c>
      <c r="E608" s="1" t="s">
        <v>118</v>
      </c>
    </row>
    <row r="609" spans="1:5" x14ac:dyDescent="0.3">
      <c r="A609" s="1" t="s">
        <v>117</v>
      </c>
      <c r="B609" s="1">
        <v>349</v>
      </c>
      <c r="C609" s="1" t="s">
        <v>57</v>
      </c>
      <c r="D609" s="1">
        <v>3421926</v>
      </c>
      <c r="E609" s="1" t="s">
        <v>118</v>
      </c>
    </row>
    <row r="610" spans="1:5" x14ac:dyDescent="0.3">
      <c r="A610" s="1" t="s">
        <v>117</v>
      </c>
      <c r="B610" s="1">
        <v>349</v>
      </c>
      <c r="C610" s="1" t="s">
        <v>53</v>
      </c>
      <c r="D610" s="1">
        <v>211992.88576148279</v>
      </c>
      <c r="E610" s="1" t="s">
        <v>118</v>
      </c>
    </row>
    <row r="611" spans="1:5" x14ac:dyDescent="0.3">
      <c r="A611" s="1" t="s">
        <v>117</v>
      </c>
      <c r="B611" s="1">
        <v>340</v>
      </c>
      <c r="C611" s="1" t="s">
        <v>55</v>
      </c>
      <c r="D611" s="1">
        <v>0.80920000000000003</v>
      </c>
      <c r="E611" s="1" t="s">
        <v>118</v>
      </c>
    </row>
    <row r="612" spans="1:5" x14ac:dyDescent="0.3">
      <c r="A612" s="1" t="s">
        <v>119</v>
      </c>
      <c r="B612" s="1">
        <v>341</v>
      </c>
      <c r="C612" s="1" t="s">
        <v>57</v>
      </c>
      <c r="D612" s="1">
        <v>2778462</v>
      </c>
      <c r="E612" s="1" t="s">
        <v>120</v>
      </c>
    </row>
    <row r="613" spans="1:5" x14ac:dyDescent="0.3">
      <c r="A613" s="1" t="s">
        <v>119</v>
      </c>
      <c r="B613" s="1">
        <v>341</v>
      </c>
      <c r="C613" s="1" t="s">
        <v>53</v>
      </c>
      <c r="D613" s="1">
        <v>105744.9295555601</v>
      </c>
      <c r="E613" s="1" t="s">
        <v>120</v>
      </c>
    </row>
    <row r="614" spans="1:5" x14ac:dyDescent="0.3">
      <c r="A614" s="1" t="s">
        <v>119</v>
      </c>
      <c r="B614" s="1">
        <v>342</v>
      </c>
      <c r="C614" s="1" t="s">
        <v>57</v>
      </c>
      <c r="D614" s="1">
        <v>2356128</v>
      </c>
      <c r="E614" s="1" t="s">
        <v>120</v>
      </c>
    </row>
    <row r="615" spans="1:5" x14ac:dyDescent="0.3">
      <c r="A615" s="1" t="s">
        <v>119</v>
      </c>
      <c r="B615" s="1">
        <v>342</v>
      </c>
      <c r="C615" s="1" t="s">
        <v>53</v>
      </c>
      <c r="D615" s="1">
        <v>102147.24107775639</v>
      </c>
      <c r="E615" s="1" t="s">
        <v>120</v>
      </c>
    </row>
    <row r="616" spans="1:5" x14ac:dyDescent="0.3">
      <c r="A616" s="1" t="s">
        <v>119</v>
      </c>
      <c r="B616" s="1">
        <v>343</v>
      </c>
      <c r="C616" s="1" t="s">
        <v>57</v>
      </c>
      <c r="D616" s="1">
        <v>2724840</v>
      </c>
      <c r="E616" s="1" t="s">
        <v>120</v>
      </c>
    </row>
    <row r="617" spans="1:5" x14ac:dyDescent="0.3">
      <c r="A617" s="1" t="s">
        <v>119</v>
      </c>
      <c r="B617" s="1">
        <v>343</v>
      </c>
      <c r="C617" s="1" t="s">
        <v>53</v>
      </c>
      <c r="D617" s="1">
        <v>77505.280436558329</v>
      </c>
      <c r="E617" s="1" t="s">
        <v>120</v>
      </c>
    </row>
    <row r="618" spans="1:5" x14ac:dyDescent="0.3">
      <c r="A618" s="1" t="s">
        <v>119</v>
      </c>
      <c r="B618" s="1">
        <v>344</v>
      </c>
      <c r="C618" s="1" t="s">
        <v>57</v>
      </c>
      <c r="D618" s="1">
        <v>2708316</v>
      </c>
      <c r="E618" s="1" t="s">
        <v>120</v>
      </c>
    </row>
    <row r="619" spans="1:5" x14ac:dyDescent="0.3">
      <c r="A619" s="1" t="s">
        <v>119</v>
      </c>
      <c r="B619" s="1">
        <v>344</v>
      </c>
      <c r="C619" s="1" t="s">
        <v>53</v>
      </c>
      <c r="D619" s="1">
        <v>279393.06869528908</v>
      </c>
      <c r="E619" s="1" t="s">
        <v>120</v>
      </c>
    </row>
    <row r="620" spans="1:5" x14ac:dyDescent="0.3">
      <c r="A620" s="1" t="s">
        <v>119</v>
      </c>
      <c r="B620" s="1">
        <v>345</v>
      </c>
      <c r="C620" s="1" t="s">
        <v>57</v>
      </c>
      <c r="D620" s="1">
        <v>2012040</v>
      </c>
      <c r="E620" s="1" t="s">
        <v>120</v>
      </c>
    </row>
    <row r="621" spans="1:5" x14ac:dyDescent="0.3">
      <c r="A621" s="1" t="s">
        <v>119</v>
      </c>
      <c r="B621" s="1">
        <v>345</v>
      </c>
      <c r="C621" s="1" t="s">
        <v>53</v>
      </c>
      <c r="D621" s="1">
        <v>79288.554095608342</v>
      </c>
      <c r="E621" s="1" t="s">
        <v>120</v>
      </c>
    </row>
    <row r="622" spans="1:5" x14ac:dyDescent="0.3">
      <c r="A622" s="1" t="s">
        <v>119</v>
      </c>
      <c r="B622" s="1">
        <v>346</v>
      </c>
      <c r="C622" s="1" t="s">
        <v>57</v>
      </c>
      <c r="D622" s="1">
        <v>2305746</v>
      </c>
      <c r="E622" s="1" t="s">
        <v>120</v>
      </c>
    </row>
    <row r="623" spans="1:5" x14ac:dyDescent="0.3">
      <c r="A623" s="1" t="s">
        <v>119</v>
      </c>
      <c r="B623" s="1">
        <v>346</v>
      </c>
      <c r="C623" s="1" t="s">
        <v>53</v>
      </c>
      <c r="D623" s="1">
        <v>169906.48072827849</v>
      </c>
      <c r="E623" s="1" t="s">
        <v>120</v>
      </c>
    </row>
    <row r="624" spans="1:5" x14ac:dyDescent="0.3">
      <c r="A624" s="1" t="s">
        <v>119</v>
      </c>
      <c r="B624" s="1">
        <v>347</v>
      </c>
      <c r="C624" s="1" t="s">
        <v>59</v>
      </c>
      <c r="D624" s="1">
        <v>285444</v>
      </c>
      <c r="E624" s="1" t="s">
        <v>120</v>
      </c>
    </row>
    <row r="625" spans="1:5" x14ac:dyDescent="0.3">
      <c r="A625" s="1" t="s">
        <v>119</v>
      </c>
      <c r="B625" s="1">
        <v>347</v>
      </c>
      <c r="C625" s="1" t="s">
        <v>62</v>
      </c>
      <c r="D625" s="1">
        <v>1766934</v>
      </c>
      <c r="E625" s="1" t="s">
        <v>120</v>
      </c>
    </row>
    <row r="626" spans="1:5" x14ac:dyDescent="0.3">
      <c r="A626" s="1" t="s">
        <v>119</v>
      </c>
      <c r="B626" s="1">
        <v>347</v>
      </c>
      <c r="C626" s="1" t="s">
        <v>57</v>
      </c>
      <c r="D626" s="1">
        <v>1934604</v>
      </c>
      <c r="E626" s="1" t="s">
        <v>120</v>
      </c>
    </row>
    <row r="627" spans="1:5" x14ac:dyDescent="0.3">
      <c r="A627" s="1" t="s">
        <v>119</v>
      </c>
      <c r="B627" s="1">
        <v>347</v>
      </c>
      <c r="C627" s="1" t="s">
        <v>53</v>
      </c>
      <c r="D627" s="1">
        <v>83567.242511989753</v>
      </c>
      <c r="E627" s="1" t="s">
        <v>120</v>
      </c>
    </row>
    <row r="628" spans="1:5" x14ac:dyDescent="0.3">
      <c r="A628" s="1" t="s">
        <v>119</v>
      </c>
      <c r="B628" s="1">
        <v>348</v>
      </c>
      <c r="C628" s="1" t="s">
        <v>59</v>
      </c>
      <c r="D628" s="1">
        <v>312012</v>
      </c>
      <c r="E628" s="1" t="s">
        <v>120</v>
      </c>
    </row>
    <row r="629" spans="1:5" x14ac:dyDescent="0.3">
      <c r="A629" s="1" t="s">
        <v>119</v>
      </c>
      <c r="B629" s="1">
        <v>348</v>
      </c>
      <c r="C629" s="1" t="s">
        <v>62</v>
      </c>
      <c r="D629" s="1">
        <v>2024514</v>
      </c>
      <c r="E629" s="1" t="s">
        <v>120</v>
      </c>
    </row>
    <row r="630" spans="1:5" x14ac:dyDescent="0.3">
      <c r="A630" s="1" t="s">
        <v>119</v>
      </c>
      <c r="B630" s="1">
        <v>348</v>
      </c>
      <c r="C630" s="1" t="s">
        <v>57</v>
      </c>
      <c r="D630" s="1">
        <v>2169666</v>
      </c>
      <c r="E630" s="1" t="s">
        <v>120</v>
      </c>
    </row>
    <row r="631" spans="1:5" x14ac:dyDescent="0.3">
      <c r="A631" s="1" t="s">
        <v>119</v>
      </c>
      <c r="B631" s="1">
        <v>348</v>
      </c>
      <c r="C631" s="1" t="s">
        <v>53</v>
      </c>
      <c r="D631" s="1">
        <v>105084.020290272</v>
      </c>
      <c r="E631" s="1" t="s">
        <v>120</v>
      </c>
    </row>
    <row r="632" spans="1:5" x14ac:dyDescent="0.3">
      <c r="A632" s="1" t="s">
        <v>119</v>
      </c>
      <c r="B632" s="1">
        <v>349</v>
      </c>
      <c r="C632" s="1" t="s">
        <v>59</v>
      </c>
      <c r="D632" s="1">
        <v>298566</v>
      </c>
      <c r="E632" s="1" t="s">
        <v>120</v>
      </c>
    </row>
    <row r="633" spans="1:5" x14ac:dyDescent="0.3">
      <c r="A633" s="1" t="s">
        <v>119</v>
      </c>
      <c r="B633" s="1">
        <v>349</v>
      </c>
      <c r="C633" s="1" t="s">
        <v>62</v>
      </c>
      <c r="D633" s="1">
        <v>1887138</v>
      </c>
      <c r="E633" s="1" t="s">
        <v>120</v>
      </c>
    </row>
    <row r="634" spans="1:5" x14ac:dyDescent="0.3">
      <c r="A634" s="1" t="s">
        <v>119</v>
      </c>
      <c r="B634" s="1">
        <v>349</v>
      </c>
      <c r="C634" s="1" t="s">
        <v>57</v>
      </c>
      <c r="D634" s="1">
        <v>2029860</v>
      </c>
      <c r="E634" s="1" t="s">
        <v>120</v>
      </c>
    </row>
    <row r="635" spans="1:5" x14ac:dyDescent="0.3">
      <c r="A635" s="1" t="s">
        <v>119</v>
      </c>
      <c r="B635" s="1">
        <v>349</v>
      </c>
      <c r="C635" s="1" t="s">
        <v>53</v>
      </c>
      <c r="D635" s="1">
        <v>83732.766152667566</v>
      </c>
      <c r="E635" s="1" t="s">
        <v>120</v>
      </c>
    </row>
    <row r="636" spans="1:5" x14ac:dyDescent="0.3">
      <c r="A636" s="1" t="s">
        <v>119</v>
      </c>
      <c r="B636" s="1">
        <v>340</v>
      </c>
      <c r="C636" s="1" t="s">
        <v>55</v>
      </c>
      <c r="D636" s="1">
        <v>0.27239999999999998</v>
      </c>
      <c r="E636" s="1" t="s">
        <v>120</v>
      </c>
    </row>
    <row r="637" spans="1:5" x14ac:dyDescent="0.3">
      <c r="A637" s="1" t="s">
        <v>121</v>
      </c>
      <c r="B637" s="1">
        <v>341</v>
      </c>
      <c r="C637" s="1" t="s">
        <v>57</v>
      </c>
      <c r="D637" s="1">
        <v>792180</v>
      </c>
      <c r="E637" s="1" t="s">
        <v>122</v>
      </c>
    </row>
    <row r="638" spans="1:5" x14ac:dyDescent="0.3">
      <c r="A638" s="1" t="s">
        <v>121</v>
      </c>
      <c r="B638" s="1">
        <v>341</v>
      </c>
      <c r="C638" s="1" t="s">
        <v>53</v>
      </c>
      <c r="D638" s="1">
        <v>121717.9081364163</v>
      </c>
      <c r="E638" s="1" t="s">
        <v>122</v>
      </c>
    </row>
    <row r="639" spans="1:5" x14ac:dyDescent="0.3">
      <c r="A639" s="1" t="s">
        <v>121</v>
      </c>
      <c r="B639" s="1">
        <v>342</v>
      </c>
      <c r="C639" s="1" t="s">
        <v>57</v>
      </c>
      <c r="D639" s="1">
        <v>798336</v>
      </c>
      <c r="E639" s="1" t="s">
        <v>122</v>
      </c>
    </row>
    <row r="640" spans="1:5" x14ac:dyDescent="0.3">
      <c r="A640" s="1" t="s">
        <v>121</v>
      </c>
      <c r="B640" s="1">
        <v>342</v>
      </c>
      <c r="C640" s="1" t="s">
        <v>53</v>
      </c>
      <c r="D640" s="1">
        <v>9570.4441994360877</v>
      </c>
      <c r="E640" s="1" t="s">
        <v>122</v>
      </c>
    </row>
    <row r="641" spans="1:5" x14ac:dyDescent="0.3">
      <c r="A641" s="1" t="s">
        <v>121</v>
      </c>
      <c r="B641" s="1">
        <v>343</v>
      </c>
      <c r="C641" s="1" t="s">
        <v>57</v>
      </c>
      <c r="D641" s="1">
        <v>614304</v>
      </c>
      <c r="E641" s="1" t="s">
        <v>122</v>
      </c>
    </row>
    <row r="642" spans="1:5" x14ac:dyDescent="0.3">
      <c r="A642" s="1" t="s">
        <v>121</v>
      </c>
      <c r="B642" s="1">
        <v>343</v>
      </c>
      <c r="C642" s="1" t="s">
        <v>53</v>
      </c>
      <c r="D642" s="1">
        <v>82491.569510045927</v>
      </c>
      <c r="E642" s="1" t="s">
        <v>122</v>
      </c>
    </row>
    <row r="643" spans="1:5" x14ac:dyDescent="0.3">
      <c r="A643" s="1" t="s">
        <v>121</v>
      </c>
      <c r="B643" s="1">
        <v>344</v>
      </c>
      <c r="C643" s="1" t="s">
        <v>57</v>
      </c>
      <c r="D643" s="1">
        <v>685584</v>
      </c>
      <c r="E643" s="1" t="s">
        <v>122</v>
      </c>
    </row>
    <row r="644" spans="1:5" x14ac:dyDescent="0.3">
      <c r="A644" s="1" t="s">
        <v>121</v>
      </c>
      <c r="B644" s="1">
        <v>344</v>
      </c>
      <c r="C644" s="1" t="s">
        <v>53</v>
      </c>
      <c r="D644" s="1">
        <v>57327.470359864114</v>
      </c>
      <c r="E644" s="1" t="s">
        <v>122</v>
      </c>
    </row>
    <row r="645" spans="1:5" x14ac:dyDescent="0.3">
      <c r="A645" s="1" t="s">
        <v>121</v>
      </c>
      <c r="B645" s="1">
        <v>345</v>
      </c>
      <c r="C645" s="1" t="s">
        <v>57</v>
      </c>
      <c r="D645" s="1">
        <v>439182</v>
      </c>
      <c r="E645" s="1" t="s">
        <v>122</v>
      </c>
    </row>
    <row r="646" spans="1:5" x14ac:dyDescent="0.3">
      <c r="A646" s="1" t="s">
        <v>121</v>
      </c>
      <c r="B646" s="1">
        <v>345</v>
      </c>
      <c r="C646" s="1" t="s">
        <v>53</v>
      </c>
      <c r="D646" s="1">
        <v>83628.662776291691</v>
      </c>
      <c r="E646" s="1" t="s">
        <v>122</v>
      </c>
    </row>
    <row r="647" spans="1:5" x14ac:dyDescent="0.3">
      <c r="A647" s="1" t="s">
        <v>121</v>
      </c>
      <c r="B647" s="1">
        <v>346</v>
      </c>
      <c r="C647" s="1" t="s">
        <v>57</v>
      </c>
      <c r="D647" s="1">
        <v>454248</v>
      </c>
      <c r="E647" s="1" t="s">
        <v>122</v>
      </c>
    </row>
    <row r="648" spans="1:5" x14ac:dyDescent="0.3">
      <c r="A648" s="1" t="s">
        <v>121</v>
      </c>
      <c r="B648" s="1">
        <v>346</v>
      </c>
      <c r="C648" s="1" t="s">
        <v>53</v>
      </c>
      <c r="D648" s="1">
        <v>21831.341707191521</v>
      </c>
      <c r="E648" s="1" t="s">
        <v>122</v>
      </c>
    </row>
    <row r="649" spans="1:5" x14ac:dyDescent="0.3">
      <c r="A649" s="1" t="s">
        <v>121</v>
      </c>
      <c r="B649" s="1">
        <v>347</v>
      </c>
      <c r="C649" s="1" t="s">
        <v>59</v>
      </c>
      <c r="D649" s="1">
        <v>27216</v>
      </c>
      <c r="E649" s="1" t="s">
        <v>122</v>
      </c>
    </row>
    <row r="650" spans="1:5" x14ac:dyDescent="0.3">
      <c r="A650" s="1" t="s">
        <v>121</v>
      </c>
      <c r="B650" s="1">
        <v>347</v>
      </c>
      <c r="C650" s="1" t="s">
        <v>62</v>
      </c>
      <c r="D650" s="1">
        <v>675864</v>
      </c>
      <c r="E650" s="1" t="s">
        <v>122</v>
      </c>
    </row>
    <row r="651" spans="1:5" x14ac:dyDescent="0.3">
      <c r="A651" s="1" t="s">
        <v>121</v>
      </c>
      <c r="B651" s="1">
        <v>347</v>
      </c>
      <c r="C651" s="1" t="s">
        <v>57</v>
      </c>
      <c r="D651" s="1">
        <v>701946</v>
      </c>
      <c r="E651" s="1" t="s">
        <v>122</v>
      </c>
    </row>
    <row r="652" spans="1:5" x14ac:dyDescent="0.3">
      <c r="A652" s="1" t="s">
        <v>121</v>
      </c>
      <c r="B652" s="1">
        <v>347</v>
      </c>
      <c r="C652" s="1" t="s">
        <v>53</v>
      </c>
      <c r="D652" s="1">
        <v>42966.242552298398</v>
      </c>
      <c r="E652" s="1" t="s">
        <v>122</v>
      </c>
    </row>
    <row r="653" spans="1:5" x14ac:dyDescent="0.3">
      <c r="A653" s="1" t="s">
        <v>121</v>
      </c>
      <c r="B653" s="1">
        <v>348</v>
      </c>
      <c r="C653" s="1" t="s">
        <v>59</v>
      </c>
      <c r="D653" s="1">
        <v>32562</v>
      </c>
      <c r="E653" s="1" t="s">
        <v>122</v>
      </c>
    </row>
    <row r="654" spans="1:5" x14ac:dyDescent="0.3">
      <c r="A654" s="1" t="s">
        <v>121</v>
      </c>
      <c r="B654" s="1">
        <v>348</v>
      </c>
      <c r="C654" s="1" t="s">
        <v>62</v>
      </c>
      <c r="D654" s="1">
        <v>372114</v>
      </c>
      <c r="E654" s="1" t="s">
        <v>122</v>
      </c>
    </row>
    <row r="655" spans="1:5" x14ac:dyDescent="0.3">
      <c r="A655" s="1" t="s">
        <v>121</v>
      </c>
      <c r="B655" s="1">
        <v>348</v>
      </c>
      <c r="C655" s="1" t="s">
        <v>57</v>
      </c>
      <c r="D655" s="1">
        <v>402570</v>
      </c>
      <c r="E655" s="1" t="s">
        <v>122</v>
      </c>
    </row>
    <row r="656" spans="1:5" x14ac:dyDescent="0.3">
      <c r="A656" s="1" t="s">
        <v>121</v>
      </c>
      <c r="B656" s="1">
        <v>348</v>
      </c>
      <c r="C656" s="1" t="s">
        <v>53</v>
      </c>
      <c r="D656" s="1">
        <v>46252.437064155973</v>
      </c>
      <c r="E656" s="1" t="s">
        <v>122</v>
      </c>
    </row>
    <row r="657" spans="1:5" x14ac:dyDescent="0.3">
      <c r="A657" s="1" t="s">
        <v>121</v>
      </c>
      <c r="B657" s="1">
        <v>349</v>
      </c>
      <c r="C657" s="1" t="s">
        <v>59</v>
      </c>
      <c r="D657" s="1">
        <v>31590</v>
      </c>
      <c r="E657" s="1" t="s">
        <v>122</v>
      </c>
    </row>
    <row r="658" spans="1:5" x14ac:dyDescent="0.3">
      <c r="A658" s="1" t="s">
        <v>121</v>
      </c>
      <c r="B658" s="1">
        <v>349</v>
      </c>
      <c r="C658" s="1" t="s">
        <v>62</v>
      </c>
      <c r="D658" s="1">
        <v>217080</v>
      </c>
      <c r="E658" s="1" t="s">
        <v>122</v>
      </c>
    </row>
    <row r="659" spans="1:5" x14ac:dyDescent="0.3">
      <c r="A659" s="1" t="s">
        <v>121</v>
      </c>
      <c r="B659" s="1">
        <v>349</v>
      </c>
      <c r="C659" s="1" t="s">
        <v>57</v>
      </c>
      <c r="D659" s="1">
        <v>247536</v>
      </c>
      <c r="E659" s="1" t="s">
        <v>122</v>
      </c>
    </row>
    <row r="660" spans="1:5" x14ac:dyDescent="0.3">
      <c r="A660" s="1" t="s">
        <v>121</v>
      </c>
      <c r="B660" s="1">
        <v>349</v>
      </c>
      <c r="C660" s="1" t="s">
        <v>53</v>
      </c>
      <c r="D660" s="1">
        <v>24299.056558640521</v>
      </c>
      <c r="E660" s="1" t="s">
        <v>122</v>
      </c>
    </row>
    <row r="661" spans="1:5" x14ac:dyDescent="0.3">
      <c r="A661" s="1" t="s">
        <v>121</v>
      </c>
      <c r="B661" s="1">
        <v>340</v>
      </c>
      <c r="C661" s="1" t="s">
        <v>55</v>
      </c>
      <c r="D661" s="1">
        <v>0.3523</v>
      </c>
      <c r="E661" s="1" t="s">
        <v>122</v>
      </c>
    </row>
    <row r="662" spans="1:5" x14ac:dyDescent="0.3">
      <c r="A662" s="1" t="s">
        <v>123</v>
      </c>
      <c r="B662" s="1">
        <v>340</v>
      </c>
      <c r="C662" s="1" t="s">
        <v>55</v>
      </c>
      <c r="D662" s="1">
        <v>0.54769999999999996</v>
      </c>
      <c r="E662" s="1" t="s">
        <v>124</v>
      </c>
    </row>
    <row r="663" spans="1:5" x14ac:dyDescent="0.3">
      <c r="A663" s="1" t="s">
        <v>123</v>
      </c>
      <c r="B663" s="1">
        <v>341</v>
      </c>
      <c r="C663" s="1" t="s">
        <v>53</v>
      </c>
      <c r="D663" s="1">
        <v>1600906.6678661499</v>
      </c>
      <c r="E663" s="1" t="s">
        <v>124</v>
      </c>
    </row>
    <row r="664" spans="1:5" x14ac:dyDescent="0.3">
      <c r="A664" s="1" t="s">
        <v>123</v>
      </c>
      <c r="B664" s="1">
        <v>342</v>
      </c>
      <c r="C664" s="1" t="s">
        <v>53</v>
      </c>
      <c r="D664" s="1">
        <v>1122408.013731461</v>
      </c>
      <c r="E664" s="1" t="s">
        <v>124</v>
      </c>
    </row>
    <row r="665" spans="1:5" x14ac:dyDescent="0.3">
      <c r="A665" s="1" t="s">
        <v>123</v>
      </c>
      <c r="B665" s="1">
        <v>343</v>
      </c>
      <c r="C665" s="1" t="s">
        <v>53</v>
      </c>
      <c r="D665" s="1">
        <v>1103562.368396061</v>
      </c>
      <c r="E665" s="1" t="s">
        <v>124</v>
      </c>
    </row>
    <row r="666" spans="1:5" x14ac:dyDescent="0.3">
      <c r="A666" s="1" t="s">
        <v>123</v>
      </c>
      <c r="B666" s="1">
        <v>344</v>
      </c>
      <c r="C666" s="1" t="s">
        <v>53</v>
      </c>
      <c r="D666" s="1">
        <v>1426125.0770477359</v>
      </c>
      <c r="E666" s="1" t="s">
        <v>124</v>
      </c>
    </row>
    <row r="667" spans="1:5" x14ac:dyDescent="0.3">
      <c r="A667" s="1" t="s">
        <v>123</v>
      </c>
      <c r="B667" s="1">
        <v>345</v>
      </c>
      <c r="C667" s="1" t="s">
        <v>53</v>
      </c>
      <c r="D667" s="1">
        <v>1564305.947714007</v>
      </c>
      <c r="E667" s="1" t="s">
        <v>124</v>
      </c>
    </row>
    <row r="668" spans="1:5" x14ac:dyDescent="0.3">
      <c r="A668" s="1" t="s">
        <v>123</v>
      </c>
      <c r="B668" s="1">
        <v>346</v>
      </c>
      <c r="C668" s="1" t="s">
        <v>53</v>
      </c>
      <c r="D668" s="1">
        <v>1273065.0923309261</v>
      </c>
      <c r="E668" s="1" t="s">
        <v>124</v>
      </c>
    </row>
    <row r="669" spans="1:5" x14ac:dyDescent="0.3">
      <c r="A669" s="1" t="s">
        <v>123</v>
      </c>
      <c r="B669" s="1">
        <v>347</v>
      </c>
      <c r="C669" s="1" t="s">
        <v>53</v>
      </c>
      <c r="D669" s="1">
        <v>1569587.754544026</v>
      </c>
      <c r="E669" s="1" t="s">
        <v>124</v>
      </c>
    </row>
    <row r="670" spans="1:5" x14ac:dyDescent="0.3">
      <c r="A670" s="1" t="s">
        <v>123</v>
      </c>
      <c r="B670" s="1">
        <v>348</v>
      </c>
      <c r="C670" s="1" t="s">
        <v>53</v>
      </c>
      <c r="D670" s="1">
        <v>1371988.699688212</v>
      </c>
      <c r="E670" s="1" t="s">
        <v>124</v>
      </c>
    </row>
    <row r="671" spans="1:5" x14ac:dyDescent="0.3">
      <c r="A671" s="1" t="s">
        <v>123</v>
      </c>
      <c r="B671" s="1">
        <v>349</v>
      </c>
      <c r="C671" s="1" t="s">
        <v>53</v>
      </c>
      <c r="D671" s="1">
        <v>1308186.6379677879</v>
      </c>
      <c r="E671" s="1" t="s">
        <v>124</v>
      </c>
    </row>
    <row r="672" spans="1:5" x14ac:dyDescent="0.3">
      <c r="A672" s="1" t="s">
        <v>125</v>
      </c>
      <c r="B672" s="1">
        <v>341</v>
      </c>
      <c r="C672" s="1" t="s">
        <v>57</v>
      </c>
      <c r="D672" s="1">
        <v>1539648</v>
      </c>
      <c r="E672" s="1" t="s">
        <v>126</v>
      </c>
    </row>
    <row r="673" spans="1:5" x14ac:dyDescent="0.3">
      <c r="A673" s="1" t="s">
        <v>125</v>
      </c>
      <c r="B673" s="1">
        <v>341</v>
      </c>
      <c r="C673" s="1" t="s">
        <v>53</v>
      </c>
      <c r="D673" s="1">
        <v>837241.77138862992</v>
      </c>
      <c r="E673" s="1" t="s">
        <v>126</v>
      </c>
    </row>
    <row r="674" spans="1:5" x14ac:dyDescent="0.3">
      <c r="A674" s="1" t="s">
        <v>125</v>
      </c>
      <c r="B674" s="1">
        <v>342</v>
      </c>
      <c r="C674" s="1" t="s">
        <v>57</v>
      </c>
      <c r="D674" s="1">
        <v>1700028</v>
      </c>
      <c r="E674" s="1" t="s">
        <v>126</v>
      </c>
    </row>
    <row r="675" spans="1:5" x14ac:dyDescent="0.3">
      <c r="A675" s="1" t="s">
        <v>125</v>
      </c>
      <c r="B675" s="1">
        <v>342</v>
      </c>
      <c r="C675" s="1" t="s">
        <v>53</v>
      </c>
      <c r="D675" s="1">
        <v>661146.76094181312</v>
      </c>
      <c r="E675" s="1" t="s">
        <v>126</v>
      </c>
    </row>
    <row r="676" spans="1:5" x14ac:dyDescent="0.3">
      <c r="A676" s="1" t="s">
        <v>125</v>
      </c>
      <c r="B676" s="1">
        <v>343</v>
      </c>
      <c r="C676" s="1" t="s">
        <v>57</v>
      </c>
      <c r="D676" s="1">
        <v>1790586</v>
      </c>
      <c r="E676" s="1" t="s">
        <v>126</v>
      </c>
    </row>
    <row r="677" spans="1:5" x14ac:dyDescent="0.3">
      <c r="A677" s="1" t="s">
        <v>125</v>
      </c>
      <c r="B677" s="1">
        <v>343</v>
      </c>
      <c r="C677" s="1" t="s">
        <v>53</v>
      </c>
      <c r="D677" s="1">
        <v>410330.90831540042</v>
      </c>
      <c r="E677" s="1" t="s">
        <v>126</v>
      </c>
    </row>
    <row r="678" spans="1:5" x14ac:dyDescent="0.3">
      <c r="A678" s="1" t="s">
        <v>125</v>
      </c>
      <c r="B678" s="1">
        <v>344</v>
      </c>
      <c r="C678" s="1" t="s">
        <v>57</v>
      </c>
      <c r="D678" s="1">
        <v>1122012</v>
      </c>
      <c r="E678" s="1" t="s">
        <v>126</v>
      </c>
    </row>
    <row r="679" spans="1:5" x14ac:dyDescent="0.3">
      <c r="A679" s="1" t="s">
        <v>125</v>
      </c>
      <c r="B679" s="1">
        <v>344</v>
      </c>
      <c r="C679" s="1" t="s">
        <v>53</v>
      </c>
      <c r="D679" s="1">
        <v>583295.81987523905</v>
      </c>
      <c r="E679" s="1" t="s">
        <v>126</v>
      </c>
    </row>
    <row r="680" spans="1:5" x14ac:dyDescent="0.3">
      <c r="A680" s="1" t="s">
        <v>125</v>
      </c>
      <c r="B680" s="1">
        <v>345</v>
      </c>
      <c r="C680" s="1" t="s">
        <v>57</v>
      </c>
      <c r="D680" s="1">
        <v>1370682</v>
      </c>
      <c r="E680" s="1" t="s">
        <v>126</v>
      </c>
    </row>
    <row r="681" spans="1:5" x14ac:dyDescent="0.3">
      <c r="A681" s="1" t="s">
        <v>125</v>
      </c>
      <c r="B681" s="1">
        <v>345</v>
      </c>
      <c r="C681" s="1" t="s">
        <v>53</v>
      </c>
      <c r="D681" s="1">
        <v>206559.715675082</v>
      </c>
      <c r="E681" s="1" t="s">
        <v>126</v>
      </c>
    </row>
    <row r="682" spans="1:5" x14ac:dyDescent="0.3">
      <c r="A682" s="1" t="s">
        <v>125</v>
      </c>
      <c r="B682" s="1">
        <v>346</v>
      </c>
      <c r="C682" s="1" t="s">
        <v>57</v>
      </c>
      <c r="D682" s="1">
        <v>1302480</v>
      </c>
      <c r="E682" s="1" t="s">
        <v>126</v>
      </c>
    </row>
    <row r="683" spans="1:5" x14ac:dyDescent="0.3">
      <c r="A683" s="1" t="s">
        <v>125</v>
      </c>
      <c r="B683" s="1">
        <v>346</v>
      </c>
      <c r="C683" s="1" t="s">
        <v>53</v>
      </c>
      <c r="D683" s="1">
        <v>423653.46568233421</v>
      </c>
      <c r="E683" s="1" t="s">
        <v>126</v>
      </c>
    </row>
    <row r="684" spans="1:5" x14ac:dyDescent="0.3">
      <c r="A684" s="1" t="s">
        <v>125</v>
      </c>
      <c r="B684" s="1">
        <v>347</v>
      </c>
      <c r="C684" s="1" t="s">
        <v>59</v>
      </c>
      <c r="D684" s="1">
        <v>66096</v>
      </c>
      <c r="E684" s="1" t="s">
        <v>126</v>
      </c>
    </row>
    <row r="685" spans="1:5" x14ac:dyDescent="0.3">
      <c r="A685" s="1" t="s">
        <v>125</v>
      </c>
      <c r="B685" s="1">
        <v>347</v>
      </c>
      <c r="C685" s="1" t="s">
        <v>62</v>
      </c>
      <c r="D685" s="1">
        <v>898452</v>
      </c>
      <c r="E685" s="1" t="s">
        <v>126</v>
      </c>
    </row>
    <row r="686" spans="1:5" x14ac:dyDescent="0.3">
      <c r="A686" s="1" t="s">
        <v>125</v>
      </c>
      <c r="B686" s="1">
        <v>347</v>
      </c>
      <c r="C686" s="1" t="s">
        <v>57</v>
      </c>
      <c r="D686" s="1">
        <v>957744</v>
      </c>
      <c r="E686" s="1" t="s">
        <v>126</v>
      </c>
    </row>
    <row r="687" spans="1:5" x14ac:dyDescent="0.3">
      <c r="A687" s="1" t="s">
        <v>125</v>
      </c>
      <c r="B687" s="1">
        <v>347</v>
      </c>
      <c r="C687" s="1" t="s">
        <v>53</v>
      </c>
      <c r="D687" s="1">
        <v>322182.74111361487</v>
      </c>
      <c r="E687" s="1" t="s">
        <v>126</v>
      </c>
    </row>
    <row r="688" spans="1:5" x14ac:dyDescent="0.3">
      <c r="A688" s="1" t="s">
        <v>125</v>
      </c>
      <c r="B688" s="1">
        <v>348</v>
      </c>
      <c r="C688" s="1" t="s">
        <v>59</v>
      </c>
      <c r="D688" s="1">
        <v>67230</v>
      </c>
      <c r="E688" s="1" t="s">
        <v>126</v>
      </c>
    </row>
    <row r="689" spans="1:5" x14ac:dyDescent="0.3">
      <c r="A689" s="1" t="s">
        <v>125</v>
      </c>
      <c r="B689" s="1">
        <v>348</v>
      </c>
      <c r="C689" s="1" t="s">
        <v>62</v>
      </c>
      <c r="D689" s="1">
        <v>1017684</v>
      </c>
      <c r="E689" s="1" t="s">
        <v>126</v>
      </c>
    </row>
    <row r="690" spans="1:5" x14ac:dyDescent="0.3">
      <c r="A690" s="1" t="s">
        <v>125</v>
      </c>
      <c r="B690" s="1">
        <v>348</v>
      </c>
      <c r="C690" s="1" t="s">
        <v>57</v>
      </c>
      <c r="D690" s="1">
        <v>1074546</v>
      </c>
      <c r="E690" s="1" t="s">
        <v>126</v>
      </c>
    </row>
    <row r="691" spans="1:5" x14ac:dyDescent="0.3">
      <c r="A691" s="1" t="s">
        <v>125</v>
      </c>
      <c r="B691" s="1">
        <v>348</v>
      </c>
      <c r="C691" s="1" t="s">
        <v>53</v>
      </c>
      <c r="D691" s="1">
        <v>422153.25783574191</v>
      </c>
      <c r="E691" s="1" t="s">
        <v>126</v>
      </c>
    </row>
    <row r="692" spans="1:5" x14ac:dyDescent="0.3">
      <c r="A692" s="1" t="s">
        <v>125</v>
      </c>
      <c r="B692" s="1">
        <v>349</v>
      </c>
      <c r="C692" s="1" t="s">
        <v>59</v>
      </c>
      <c r="D692" s="1">
        <v>51678</v>
      </c>
      <c r="E692" s="1" t="s">
        <v>126</v>
      </c>
    </row>
    <row r="693" spans="1:5" x14ac:dyDescent="0.3">
      <c r="A693" s="1" t="s">
        <v>125</v>
      </c>
      <c r="B693" s="1">
        <v>349</v>
      </c>
      <c r="C693" s="1" t="s">
        <v>62</v>
      </c>
      <c r="D693" s="1">
        <v>886140</v>
      </c>
      <c r="E693" s="1" t="s">
        <v>126</v>
      </c>
    </row>
    <row r="694" spans="1:5" x14ac:dyDescent="0.3">
      <c r="A694" s="1" t="s">
        <v>125</v>
      </c>
      <c r="B694" s="1">
        <v>349</v>
      </c>
      <c r="C694" s="1" t="s">
        <v>57</v>
      </c>
      <c r="D694" s="1">
        <v>932796</v>
      </c>
      <c r="E694" s="1" t="s">
        <v>126</v>
      </c>
    </row>
    <row r="695" spans="1:5" x14ac:dyDescent="0.3">
      <c r="A695" s="1" t="s">
        <v>125</v>
      </c>
      <c r="B695" s="1">
        <v>349</v>
      </c>
      <c r="C695" s="1" t="s">
        <v>53</v>
      </c>
      <c r="D695" s="1">
        <v>693536.29438001255</v>
      </c>
      <c r="E695" s="1" t="s">
        <v>126</v>
      </c>
    </row>
    <row r="696" spans="1:5" x14ac:dyDescent="0.3">
      <c r="A696" s="1" t="s">
        <v>125</v>
      </c>
      <c r="B696" s="1">
        <v>340</v>
      </c>
      <c r="C696" s="1" t="s">
        <v>55</v>
      </c>
      <c r="D696" s="1">
        <v>0.27229999999999999</v>
      </c>
      <c r="E696" s="1" t="s">
        <v>126</v>
      </c>
    </row>
    <row r="697" spans="1:5" x14ac:dyDescent="0.3">
      <c r="A697" s="1" t="s">
        <v>127</v>
      </c>
      <c r="B697" s="1">
        <v>341</v>
      </c>
      <c r="C697" s="1" t="s">
        <v>57</v>
      </c>
      <c r="D697" s="1">
        <v>5879304</v>
      </c>
      <c r="E697" s="1" t="s">
        <v>128</v>
      </c>
    </row>
    <row r="698" spans="1:5" x14ac:dyDescent="0.3">
      <c r="A698" s="1" t="s">
        <v>127</v>
      </c>
      <c r="B698" s="1">
        <v>342</v>
      </c>
      <c r="C698" s="1" t="s">
        <v>57</v>
      </c>
      <c r="D698" s="1">
        <v>6181758</v>
      </c>
      <c r="E698" s="1" t="s">
        <v>128</v>
      </c>
    </row>
    <row r="699" spans="1:5" x14ac:dyDescent="0.3">
      <c r="A699" s="1" t="s">
        <v>127</v>
      </c>
      <c r="B699" s="1">
        <v>343</v>
      </c>
      <c r="C699" s="1" t="s">
        <v>57</v>
      </c>
      <c r="D699" s="1">
        <v>5069142</v>
      </c>
      <c r="E699" s="1" t="s">
        <v>128</v>
      </c>
    </row>
    <row r="700" spans="1:5" x14ac:dyDescent="0.3">
      <c r="A700" s="1" t="s">
        <v>127</v>
      </c>
      <c r="B700" s="1">
        <v>344</v>
      </c>
      <c r="C700" s="1" t="s">
        <v>57</v>
      </c>
      <c r="D700" s="1">
        <v>5043546</v>
      </c>
      <c r="E700" s="1" t="s">
        <v>128</v>
      </c>
    </row>
    <row r="701" spans="1:5" x14ac:dyDescent="0.3">
      <c r="A701" s="1" t="s">
        <v>127</v>
      </c>
      <c r="B701" s="1">
        <v>345</v>
      </c>
      <c r="C701" s="1" t="s">
        <v>57</v>
      </c>
      <c r="D701" s="1">
        <v>3472794</v>
      </c>
      <c r="E701" s="1" t="s">
        <v>128</v>
      </c>
    </row>
    <row r="702" spans="1:5" x14ac:dyDescent="0.3">
      <c r="A702" s="1" t="s">
        <v>127</v>
      </c>
      <c r="B702" s="1">
        <v>346</v>
      </c>
      <c r="C702" s="1" t="s">
        <v>57</v>
      </c>
      <c r="D702" s="1">
        <v>3613734</v>
      </c>
      <c r="E702" s="1" t="s">
        <v>128</v>
      </c>
    </row>
    <row r="703" spans="1:5" x14ac:dyDescent="0.3">
      <c r="A703" s="1" t="s">
        <v>127</v>
      </c>
      <c r="B703" s="1">
        <v>347</v>
      </c>
      <c r="C703" s="1" t="s">
        <v>57</v>
      </c>
      <c r="D703" s="1">
        <v>4576500</v>
      </c>
      <c r="E703" s="1" t="s">
        <v>128</v>
      </c>
    </row>
    <row r="704" spans="1:5" x14ac:dyDescent="0.3">
      <c r="A704" s="1" t="s">
        <v>127</v>
      </c>
      <c r="B704" s="1">
        <v>348</v>
      </c>
      <c r="C704" s="1" t="s">
        <v>57</v>
      </c>
      <c r="D704" s="1">
        <v>5329638</v>
      </c>
      <c r="E704" s="1" t="s">
        <v>128</v>
      </c>
    </row>
    <row r="705" spans="1:5" x14ac:dyDescent="0.3">
      <c r="A705" s="1" t="s">
        <v>127</v>
      </c>
      <c r="B705" s="1">
        <v>349</v>
      </c>
      <c r="C705" s="1" t="s">
        <v>57</v>
      </c>
      <c r="D705" s="1">
        <v>3161430</v>
      </c>
      <c r="E705" s="1" t="s">
        <v>128</v>
      </c>
    </row>
    <row r="706" spans="1:5" x14ac:dyDescent="0.3">
      <c r="A706" s="1" t="s">
        <v>127</v>
      </c>
      <c r="B706" s="1">
        <v>341</v>
      </c>
      <c r="C706" s="1" t="s">
        <v>59</v>
      </c>
      <c r="D706" s="1">
        <v>554040</v>
      </c>
      <c r="E706" s="1" t="s">
        <v>128</v>
      </c>
    </row>
    <row r="707" spans="1:5" x14ac:dyDescent="0.3">
      <c r="A707" s="1" t="s">
        <v>127</v>
      </c>
      <c r="B707" s="1">
        <v>342</v>
      </c>
      <c r="C707" s="1" t="s">
        <v>59</v>
      </c>
      <c r="D707" s="1">
        <v>522774</v>
      </c>
      <c r="E707" s="1" t="s">
        <v>128</v>
      </c>
    </row>
    <row r="708" spans="1:5" x14ac:dyDescent="0.3">
      <c r="A708" s="1" t="s">
        <v>127</v>
      </c>
      <c r="B708" s="1">
        <v>343</v>
      </c>
      <c r="C708" s="1" t="s">
        <v>59</v>
      </c>
      <c r="D708" s="1">
        <v>423468</v>
      </c>
      <c r="E708" s="1" t="s">
        <v>128</v>
      </c>
    </row>
    <row r="709" spans="1:5" x14ac:dyDescent="0.3">
      <c r="A709" s="1" t="s">
        <v>127</v>
      </c>
      <c r="B709" s="1">
        <v>344</v>
      </c>
      <c r="C709" s="1" t="s">
        <v>59</v>
      </c>
      <c r="D709" s="1">
        <v>349758</v>
      </c>
      <c r="E709" s="1" t="s">
        <v>128</v>
      </c>
    </row>
    <row r="710" spans="1:5" x14ac:dyDescent="0.3">
      <c r="A710" s="1" t="s">
        <v>127</v>
      </c>
      <c r="B710" s="1">
        <v>345</v>
      </c>
      <c r="C710" s="1" t="s">
        <v>59</v>
      </c>
      <c r="D710" s="1">
        <v>327240</v>
      </c>
      <c r="E710" s="1" t="s">
        <v>128</v>
      </c>
    </row>
    <row r="711" spans="1:5" x14ac:dyDescent="0.3">
      <c r="A711" s="1" t="s">
        <v>127</v>
      </c>
      <c r="B711" s="1">
        <v>346</v>
      </c>
      <c r="C711" s="1" t="s">
        <v>59</v>
      </c>
      <c r="D711" s="1">
        <v>341172</v>
      </c>
      <c r="E711" s="1" t="s">
        <v>128</v>
      </c>
    </row>
    <row r="712" spans="1:5" x14ac:dyDescent="0.3">
      <c r="A712" s="1" t="s">
        <v>129</v>
      </c>
      <c r="B712" s="1">
        <v>341</v>
      </c>
      <c r="C712" s="1" t="s">
        <v>57</v>
      </c>
      <c r="D712" s="1">
        <v>2481030</v>
      </c>
      <c r="E712" s="1" t="s">
        <v>130</v>
      </c>
    </row>
    <row r="713" spans="1:5" x14ac:dyDescent="0.3">
      <c r="A713" s="1" t="s">
        <v>129</v>
      </c>
      <c r="B713" s="1">
        <v>341</v>
      </c>
      <c r="C713" s="1" t="s">
        <v>53</v>
      </c>
      <c r="D713" s="1">
        <v>54328.168229368966</v>
      </c>
      <c r="E713" s="1" t="s">
        <v>130</v>
      </c>
    </row>
    <row r="714" spans="1:5" x14ac:dyDescent="0.3">
      <c r="A714" s="1" t="s">
        <v>129</v>
      </c>
      <c r="B714" s="1">
        <v>342</v>
      </c>
      <c r="C714" s="1" t="s">
        <v>57</v>
      </c>
      <c r="D714" s="1">
        <v>2920212</v>
      </c>
      <c r="E714" s="1" t="s">
        <v>130</v>
      </c>
    </row>
    <row r="715" spans="1:5" x14ac:dyDescent="0.3">
      <c r="A715" s="1" t="s">
        <v>129</v>
      </c>
      <c r="B715" s="1">
        <v>342</v>
      </c>
      <c r="C715" s="1" t="s">
        <v>53</v>
      </c>
      <c r="D715" s="1">
        <v>160222.8194454638</v>
      </c>
      <c r="E715" s="1" t="s">
        <v>130</v>
      </c>
    </row>
    <row r="716" spans="1:5" x14ac:dyDescent="0.3">
      <c r="A716" s="1" t="s">
        <v>129</v>
      </c>
      <c r="B716" s="1">
        <v>343</v>
      </c>
      <c r="C716" s="1" t="s">
        <v>57</v>
      </c>
      <c r="D716" s="1">
        <v>2439234</v>
      </c>
      <c r="E716" s="1" t="s">
        <v>130</v>
      </c>
    </row>
    <row r="717" spans="1:5" x14ac:dyDescent="0.3">
      <c r="A717" s="1" t="s">
        <v>129</v>
      </c>
      <c r="B717" s="1">
        <v>343</v>
      </c>
      <c r="C717" s="1" t="s">
        <v>53</v>
      </c>
      <c r="D717" s="1">
        <v>40887.799880082282</v>
      </c>
      <c r="E717" s="1" t="s">
        <v>130</v>
      </c>
    </row>
    <row r="718" spans="1:5" x14ac:dyDescent="0.3">
      <c r="A718" s="1" t="s">
        <v>129</v>
      </c>
      <c r="B718" s="1">
        <v>344</v>
      </c>
      <c r="C718" s="1" t="s">
        <v>57</v>
      </c>
      <c r="D718" s="1">
        <v>2013984</v>
      </c>
      <c r="E718" s="1" t="s">
        <v>130</v>
      </c>
    </row>
    <row r="719" spans="1:5" x14ac:dyDescent="0.3">
      <c r="A719" s="1" t="s">
        <v>129</v>
      </c>
      <c r="B719" s="1">
        <v>344</v>
      </c>
      <c r="C719" s="1" t="s">
        <v>53</v>
      </c>
      <c r="D719" s="1">
        <v>103891.0285429533</v>
      </c>
      <c r="E719" s="1" t="s">
        <v>130</v>
      </c>
    </row>
    <row r="720" spans="1:5" x14ac:dyDescent="0.3">
      <c r="A720" s="1" t="s">
        <v>129</v>
      </c>
      <c r="B720" s="1">
        <v>345</v>
      </c>
      <c r="C720" s="1" t="s">
        <v>57</v>
      </c>
      <c r="D720" s="1">
        <v>1705374</v>
      </c>
      <c r="E720" s="1" t="s">
        <v>130</v>
      </c>
    </row>
    <row r="721" spans="1:5" x14ac:dyDescent="0.3">
      <c r="A721" s="1" t="s">
        <v>129</v>
      </c>
      <c r="B721" s="1">
        <v>345</v>
      </c>
      <c r="C721" s="1" t="s">
        <v>53</v>
      </c>
      <c r="D721" s="1">
        <v>99423.563534482018</v>
      </c>
      <c r="E721" s="1" t="s">
        <v>130</v>
      </c>
    </row>
    <row r="722" spans="1:5" x14ac:dyDescent="0.3">
      <c r="A722" s="1" t="s">
        <v>129</v>
      </c>
      <c r="B722" s="1">
        <v>346</v>
      </c>
      <c r="C722" s="1" t="s">
        <v>57</v>
      </c>
      <c r="D722" s="1">
        <v>1776492</v>
      </c>
      <c r="E722" s="1" t="s">
        <v>130</v>
      </c>
    </row>
    <row r="723" spans="1:5" x14ac:dyDescent="0.3">
      <c r="A723" s="1" t="s">
        <v>129</v>
      </c>
      <c r="B723" s="1">
        <v>346</v>
      </c>
      <c r="C723" s="1" t="s">
        <v>53</v>
      </c>
      <c r="D723" s="1">
        <v>74107.463060808208</v>
      </c>
      <c r="E723" s="1" t="s">
        <v>130</v>
      </c>
    </row>
    <row r="724" spans="1:5" x14ac:dyDescent="0.3">
      <c r="A724" s="1" t="s">
        <v>129</v>
      </c>
      <c r="B724" s="1">
        <v>347</v>
      </c>
      <c r="C724" s="1" t="s">
        <v>59</v>
      </c>
      <c r="D724" s="1">
        <v>160542</v>
      </c>
      <c r="E724" s="1" t="s">
        <v>130</v>
      </c>
    </row>
    <row r="725" spans="1:5" x14ac:dyDescent="0.3">
      <c r="A725" s="1" t="s">
        <v>129</v>
      </c>
      <c r="B725" s="1">
        <v>347</v>
      </c>
      <c r="C725" s="1" t="s">
        <v>62</v>
      </c>
      <c r="D725" s="1">
        <v>2012040</v>
      </c>
      <c r="E725" s="1" t="s">
        <v>130</v>
      </c>
    </row>
    <row r="726" spans="1:5" x14ac:dyDescent="0.3">
      <c r="A726" s="1" t="s">
        <v>129</v>
      </c>
      <c r="B726" s="1">
        <v>347</v>
      </c>
      <c r="C726" s="1" t="s">
        <v>57</v>
      </c>
      <c r="D726" s="1">
        <v>2112804</v>
      </c>
      <c r="E726" s="1" t="s">
        <v>130</v>
      </c>
    </row>
    <row r="727" spans="1:5" x14ac:dyDescent="0.3">
      <c r="A727" s="1" t="s">
        <v>129</v>
      </c>
      <c r="B727" s="1">
        <v>347</v>
      </c>
      <c r="C727" s="1" t="s">
        <v>53</v>
      </c>
      <c r="D727" s="1">
        <v>169937.7439276051</v>
      </c>
      <c r="E727" s="1" t="s">
        <v>130</v>
      </c>
    </row>
    <row r="728" spans="1:5" x14ac:dyDescent="0.3">
      <c r="A728" s="1" t="s">
        <v>129</v>
      </c>
      <c r="B728" s="1">
        <v>348</v>
      </c>
      <c r="C728" s="1" t="s">
        <v>59</v>
      </c>
      <c r="D728" s="1">
        <v>120528</v>
      </c>
      <c r="E728" s="1" t="s">
        <v>130</v>
      </c>
    </row>
    <row r="729" spans="1:5" x14ac:dyDescent="0.3">
      <c r="A729" s="1" t="s">
        <v>129</v>
      </c>
      <c r="B729" s="1">
        <v>348</v>
      </c>
      <c r="C729" s="1" t="s">
        <v>62</v>
      </c>
      <c r="D729" s="1">
        <v>1757862</v>
      </c>
      <c r="E729" s="1" t="s">
        <v>130</v>
      </c>
    </row>
    <row r="730" spans="1:5" x14ac:dyDescent="0.3">
      <c r="A730" s="1" t="s">
        <v>129</v>
      </c>
      <c r="B730" s="1">
        <v>348</v>
      </c>
      <c r="C730" s="1" t="s">
        <v>57</v>
      </c>
      <c r="D730" s="1">
        <v>1838700</v>
      </c>
      <c r="E730" s="1" t="s">
        <v>130</v>
      </c>
    </row>
    <row r="731" spans="1:5" x14ac:dyDescent="0.3">
      <c r="A731" s="1" t="s">
        <v>129</v>
      </c>
      <c r="B731" s="1">
        <v>348</v>
      </c>
      <c r="C731" s="1" t="s">
        <v>53</v>
      </c>
      <c r="D731" s="1">
        <v>212865.438947027</v>
      </c>
      <c r="E731" s="1" t="s">
        <v>130</v>
      </c>
    </row>
    <row r="732" spans="1:5" x14ac:dyDescent="0.3">
      <c r="A732" s="1" t="s">
        <v>129</v>
      </c>
      <c r="B732" s="1">
        <v>349</v>
      </c>
      <c r="C732" s="1" t="s">
        <v>59</v>
      </c>
      <c r="D732" s="1">
        <v>108216</v>
      </c>
      <c r="E732" s="1" t="s">
        <v>130</v>
      </c>
    </row>
    <row r="733" spans="1:5" x14ac:dyDescent="0.3">
      <c r="A733" s="1" t="s">
        <v>129</v>
      </c>
      <c r="B733" s="1">
        <v>349</v>
      </c>
      <c r="C733" s="1" t="s">
        <v>62</v>
      </c>
      <c r="D733" s="1">
        <v>1496394</v>
      </c>
      <c r="E733" s="1" t="s">
        <v>130</v>
      </c>
    </row>
    <row r="734" spans="1:5" x14ac:dyDescent="0.3">
      <c r="A734" s="1" t="s">
        <v>129</v>
      </c>
      <c r="B734" s="1">
        <v>349</v>
      </c>
      <c r="C734" s="1" t="s">
        <v>57</v>
      </c>
      <c r="D734" s="1">
        <v>1563300</v>
      </c>
      <c r="E734" s="1" t="s">
        <v>130</v>
      </c>
    </row>
    <row r="735" spans="1:5" x14ac:dyDescent="0.3">
      <c r="A735" s="1" t="s">
        <v>129</v>
      </c>
      <c r="B735" s="1">
        <v>349</v>
      </c>
      <c r="C735" s="1" t="s">
        <v>53</v>
      </c>
      <c r="D735" s="1">
        <v>159904.42203834371</v>
      </c>
      <c r="E735" s="1" t="s">
        <v>130</v>
      </c>
    </row>
    <row r="736" spans="1:5" x14ac:dyDescent="0.3">
      <c r="A736" s="1" t="s">
        <v>129</v>
      </c>
      <c r="B736" s="1">
        <v>340</v>
      </c>
      <c r="C736" s="1" t="s">
        <v>55</v>
      </c>
      <c r="D736" s="1">
        <v>0.41049999999999998</v>
      </c>
      <c r="E736" s="1" t="s">
        <v>130</v>
      </c>
    </row>
    <row r="737" spans="1:5" x14ac:dyDescent="0.3">
      <c r="A737" s="1" t="s">
        <v>127</v>
      </c>
      <c r="B737" s="1">
        <v>341</v>
      </c>
      <c r="C737" s="1" t="s">
        <v>53</v>
      </c>
      <c r="D737" s="1">
        <v>80682.542108383481</v>
      </c>
      <c r="E737" s="1" t="s">
        <v>128</v>
      </c>
    </row>
    <row r="738" spans="1:5" x14ac:dyDescent="0.3">
      <c r="A738" s="1" t="s">
        <v>127</v>
      </c>
      <c r="B738" s="1">
        <v>342</v>
      </c>
      <c r="C738" s="1" t="s">
        <v>53</v>
      </c>
      <c r="D738" s="1">
        <v>49649.778930345979</v>
      </c>
      <c r="E738" s="1" t="s">
        <v>128</v>
      </c>
    </row>
    <row r="739" spans="1:5" x14ac:dyDescent="0.3">
      <c r="A739" s="1" t="s">
        <v>127</v>
      </c>
      <c r="B739" s="1">
        <v>343</v>
      </c>
      <c r="C739" s="1" t="s">
        <v>53</v>
      </c>
      <c r="D739" s="1">
        <v>138688.64268968059</v>
      </c>
      <c r="E739" s="1" t="s">
        <v>128</v>
      </c>
    </row>
    <row r="740" spans="1:5" x14ac:dyDescent="0.3">
      <c r="A740" s="1" t="s">
        <v>127</v>
      </c>
      <c r="B740" s="1">
        <v>344</v>
      </c>
      <c r="C740" s="1" t="s">
        <v>53</v>
      </c>
      <c r="D740" s="1">
        <v>30440.524398174359</v>
      </c>
      <c r="E740" s="1" t="s">
        <v>128</v>
      </c>
    </row>
    <row r="741" spans="1:5" x14ac:dyDescent="0.3">
      <c r="A741" s="1" t="s">
        <v>127</v>
      </c>
      <c r="B741" s="1">
        <v>345</v>
      </c>
      <c r="C741" s="1" t="s">
        <v>53</v>
      </c>
      <c r="D741" s="1">
        <v>114326.724727557</v>
      </c>
      <c r="E741" s="1" t="s">
        <v>128</v>
      </c>
    </row>
    <row r="742" spans="1:5" x14ac:dyDescent="0.3">
      <c r="A742" s="1" t="s">
        <v>127</v>
      </c>
      <c r="B742" s="1">
        <v>346</v>
      </c>
      <c r="C742" s="1" t="s">
        <v>53</v>
      </c>
      <c r="D742" s="1">
        <v>10999.516315523641</v>
      </c>
      <c r="E742" s="1" t="s">
        <v>128</v>
      </c>
    </row>
    <row r="743" spans="1:5" x14ac:dyDescent="0.3">
      <c r="A743" s="1" t="s">
        <v>127</v>
      </c>
      <c r="B743" s="1">
        <v>347</v>
      </c>
      <c r="C743" s="1" t="s">
        <v>53</v>
      </c>
      <c r="D743" s="1">
        <v>157071.04123942161</v>
      </c>
      <c r="E743" s="1" t="s">
        <v>128</v>
      </c>
    </row>
    <row r="744" spans="1:5" x14ac:dyDescent="0.3">
      <c r="A744" s="1" t="s">
        <v>127</v>
      </c>
      <c r="B744" s="1">
        <v>348</v>
      </c>
      <c r="C744" s="1" t="s">
        <v>53</v>
      </c>
      <c r="D744" s="1">
        <v>109402.6442919056</v>
      </c>
      <c r="E744" s="1" t="s">
        <v>128</v>
      </c>
    </row>
    <row r="745" spans="1:5" x14ac:dyDescent="0.3">
      <c r="A745" s="1" t="s">
        <v>127</v>
      </c>
      <c r="B745" s="1">
        <v>349</v>
      </c>
      <c r="C745" s="1" t="s">
        <v>53</v>
      </c>
      <c r="D745" s="1">
        <v>152859.53069756221</v>
      </c>
      <c r="E745" s="1" t="s">
        <v>128</v>
      </c>
    </row>
    <row r="746" spans="1:5" x14ac:dyDescent="0.3">
      <c r="A746" s="1" t="s">
        <v>127</v>
      </c>
      <c r="B746" s="1">
        <v>340</v>
      </c>
      <c r="C746" s="1" t="s">
        <v>55</v>
      </c>
      <c r="D746" s="1">
        <v>0.43880000000000002</v>
      </c>
      <c r="E746" s="1" t="s">
        <v>128</v>
      </c>
    </row>
    <row r="747" spans="1:5" x14ac:dyDescent="0.3">
      <c r="A747" s="1" t="s">
        <v>131</v>
      </c>
      <c r="B747" s="1">
        <v>341</v>
      </c>
      <c r="C747" s="1" t="s">
        <v>57</v>
      </c>
      <c r="D747" s="1">
        <v>931824</v>
      </c>
      <c r="E747" s="1" t="s">
        <v>132</v>
      </c>
    </row>
    <row r="748" spans="1:5" x14ac:dyDescent="0.3">
      <c r="A748" s="1" t="s">
        <v>131</v>
      </c>
      <c r="B748" s="1">
        <v>341</v>
      </c>
      <c r="C748" s="1" t="s">
        <v>53</v>
      </c>
      <c r="D748" s="1">
        <v>531907.48026635509</v>
      </c>
      <c r="E748" s="1" t="s">
        <v>132</v>
      </c>
    </row>
    <row r="749" spans="1:5" x14ac:dyDescent="0.3">
      <c r="A749" s="1" t="s">
        <v>131</v>
      </c>
      <c r="B749" s="1">
        <v>342</v>
      </c>
      <c r="C749" s="1" t="s">
        <v>57</v>
      </c>
      <c r="D749" s="1">
        <v>431406</v>
      </c>
      <c r="E749" s="1" t="s">
        <v>132</v>
      </c>
    </row>
    <row r="750" spans="1:5" x14ac:dyDescent="0.3">
      <c r="A750" s="1" t="s">
        <v>131</v>
      </c>
      <c r="B750" s="1">
        <v>342</v>
      </c>
      <c r="C750" s="1" t="s">
        <v>53</v>
      </c>
      <c r="D750" s="1">
        <v>468501.3312431107</v>
      </c>
      <c r="E750" s="1" t="s">
        <v>132</v>
      </c>
    </row>
    <row r="751" spans="1:5" x14ac:dyDescent="0.3">
      <c r="A751" s="1" t="s">
        <v>131</v>
      </c>
      <c r="B751" s="1">
        <v>343</v>
      </c>
      <c r="C751" s="1" t="s">
        <v>57</v>
      </c>
      <c r="D751" s="1">
        <v>804492</v>
      </c>
      <c r="E751" s="1" t="s">
        <v>132</v>
      </c>
    </row>
    <row r="752" spans="1:5" x14ac:dyDescent="0.3">
      <c r="A752" s="1" t="s">
        <v>131</v>
      </c>
      <c r="B752" s="1">
        <v>343</v>
      </c>
      <c r="C752" s="1" t="s">
        <v>53</v>
      </c>
      <c r="D752" s="1">
        <v>477504.47834262322</v>
      </c>
      <c r="E752" s="1" t="s">
        <v>132</v>
      </c>
    </row>
    <row r="753" spans="1:5" x14ac:dyDescent="0.3">
      <c r="A753" s="1" t="s">
        <v>131</v>
      </c>
      <c r="B753" s="1">
        <v>344</v>
      </c>
      <c r="C753" s="1" t="s">
        <v>57</v>
      </c>
      <c r="D753" s="1">
        <v>634716</v>
      </c>
      <c r="E753" s="1" t="s">
        <v>132</v>
      </c>
    </row>
    <row r="754" spans="1:5" x14ac:dyDescent="0.3">
      <c r="A754" s="1" t="s">
        <v>131</v>
      </c>
      <c r="B754" s="1">
        <v>344</v>
      </c>
      <c r="C754" s="1" t="s">
        <v>53</v>
      </c>
      <c r="D754" s="1">
        <v>780414.33500866941</v>
      </c>
      <c r="E754" s="1" t="s">
        <v>132</v>
      </c>
    </row>
    <row r="755" spans="1:5" x14ac:dyDescent="0.3">
      <c r="A755" s="1" t="s">
        <v>131</v>
      </c>
      <c r="B755" s="1">
        <v>345</v>
      </c>
      <c r="C755" s="1" t="s">
        <v>57</v>
      </c>
      <c r="D755" s="1">
        <v>636822</v>
      </c>
      <c r="E755" s="1" t="s">
        <v>132</v>
      </c>
    </row>
    <row r="756" spans="1:5" x14ac:dyDescent="0.3">
      <c r="A756" s="1" t="s">
        <v>131</v>
      </c>
      <c r="B756" s="1">
        <v>345</v>
      </c>
      <c r="C756" s="1" t="s">
        <v>53</v>
      </c>
      <c r="D756" s="1">
        <v>592265.21661568363</v>
      </c>
      <c r="E756" s="1" t="s">
        <v>132</v>
      </c>
    </row>
    <row r="757" spans="1:5" x14ac:dyDescent="0.3">
      <c r="A757" s="1" t="s">
        <v>131</v>
      </c>
      <c r="B757" s="1">
        <v>346</v>
      </c>
      <c r="C757" s="1" t="s">
        <v>57</v>
      </c>
      <c r="D757" s="1">
        <v>795582</v>
      </c>
      <c r="E757" s="1" t="s">
        <v>132</v>
      </c>
    </row>
    <row r="758" spans="1:5" x14ac:dyDescent="0.3">
      <c r="A758" s="1" t="s">
        <v>131</v>
      </c>
      <c r="B758" s="1">
        <v>346</v>
      </c>
      <c r="C758" s="1" t="s">
        <v>53</v>
      </c>
      <c r="D758" s="1">
        <v>532540.23068854923</v>
      </c>
      <c r="E758" s="1" t="s">
        <v>132</v>
      </c>
    </row>
    <row r="759" spans="1:5" x14ac:dyDescent="0.3">
      <c r="A759" s="1" t="s">
        <v>131</v>
      </c>
      <c r="B759" s="1">
        <v>347</v>
      </c>
      <c r="C759" s="1" t="s">
        <v>59</v>
      </c>
      <c r="D759" s="1">
        <v>55080</v>
      </c>
      <c r="E759" s="1" t="s">
        <v>132</v>
      </c>
    </row>
    <row r="760" spans="1:5" x14ac:dyDescent="0.3">
      <c r="A760" s="1" t="s">
        <v>131</v>
      </c>
      <c r="B760" s="1">
        <v>347</v>
      </c>
      <c r="C760" s="1" t="s">
        <v>62</v>
      </c>
      <c r="D760" s="1">
        <v>551772</v>
      </c>
      <c r="E760" s="1" t="s">
        <v>132</v>
      </c>
    </row>
    <row r="761" spans="1:5" x14ac:dyDescent="0.3">
      <c r="A761" s="1" t="s">
        <v>131</v>
      </c>
      <c r="B761" s="1">
        <v>347</v>
      </c>
      <c r="C761" s="1" t="s">
        <v>57</v>
      </c>
      <c r="D761" s="1">
        <v>604098</v>
      </c>
      <c r="E761" s="1" t="s">
        <v>132</v>
      </c>
    </row>
    <row r="762" spans="1:5" x14ac:dyDescent="0.3">
      <c r="A762" s="1" t="s">
        <v>131</v>
      </c>
      <c r="B762" s="1">
        <v>347</v>
      </c>
      <c r="C762" s="1" t="s">
        <v>53</v>
      </c>
      <c r="D762" s="1">
        <v>587816.10328240483</v>
      </c>
      <c r="E762" s="1" t="s">
        <v>132</v>
      </c>
    </row>
    <row r="763" spans="1:5" x14ac:dyDescent="0.3">
      <c r="A763" s="1" t="s">
        <v>131</v>
      </c>
      <c r="B763" s="1">
        <v>348</v>
      </c>
      <c r="C763" s="1" t="s">
        <v>59</v>
      </c>
      <c r="D763" s="1">
        <v>76302</v>
      </c>
      <c r="E763" s="1" t="s">
        <v>132</v>
      </c>
    </row>
    <row r="764" spans="1:5" x14ac:dyDescent="0.3">
      <c r="A764" s="1" t="s">
        <v>131</v>
      </c>
      <c r="B764" s="1">
        <v>348</v>
      </c>
      <c r="C764" s="1" t="s">
        <v>62</v>
      </c>
      <c r="D764" s="1">
        <v>388152</v>
      </c>
      <c r="E764" s="1" t="s">
        <v>132</v>
      </c>
    </row>
    <row r="765" spans="1:5" x14ac:dyDescent="0.3">
      <c r="A765" s="1" t="s">
        <v>131</v>
      </c>
      <c r="B765" s="1">
        <v>348</v>
      </c>
      <c r="C765" s="1" t="s">
        <v>57</v>
      </c>
      <c r="D765" s="1">
        <v>462348</v>
      </c>
      <c r="E765" s="1" t="s">
        <v>132</v>
      </c>
    </row>
    <row r="766" spans="1:5" x14ac:dyDescent="0.3">
      <c r="A766" s="1" t="s">
        <v>131</v>
      </c>
      <c r="B766" s="1">
        <v>348</v>
      </c>
      <c r="C766" s="1" t="s">
        <v>53</v>
      </c>
      <c r="D766" s="1">
        <v>641945.09863343625</v>
      </c>
      <c r="E766" s="1" t="s">
        <v>132</v>
      </c>
    </row>
    <row r="767" spans="1:5" x14ac:dyDescent="0.3">
      <c r="A767" s="1" t="s">
        <v>131</v>
      </c>
      <c r="B767" s="1">
        <v>349</v>
      </c>
      <c r="C767" s="1" t="s">
        <v>59</v>
      </c>
      <c r="D767" s="1">
        <v>121986</v>
      </c>
      <c r="E767" s="1" t="s">
        <v>132</v>
      </c>
    </row>
    <row r="768" spans="1:5" x14ac:dyDescent="0.3">
      <c r="A768" s="1" t="s">
        <v>131</v>
      </c>
      <c r="B768" s="1">
        <v>349</v>
      </c>
      <c r="C768" s="1" t="s">
        <v>62</v>
      </c>
      <c r="D768" s="1">
        <v>532008</v>
      </c>
      <c r="E768" s="1" t="s">
        <v>132</v>
      </c>
    </row>
    <row r="769" spans="1:5" x14ac:dyDescent="0.3">
      <c r="A769" s="1" t="s">
        <v>131</v>
      </c>
      <c r="B769" s="1">
        <v>349</v>
      </c>
      <c r="C769" s="1" t="s">
        <v>57</v>
      </c>
      <c r="D769" s="1">
        <v>649296</v>
      </c>
      <c r="E769" s="1" t="s">
        <v>132</v>
      </c>
    </row>
    <row r="770" spans="1:5" x14ac:dyDescent="0.3">
      <c r="A770" s="1" t="s">
        <v>131</v>
      </c>
      <c r="B770" s="1">
        <v>349</v>
      </c>
      <c r="C770" s="1" t="s">
        <v>53</v>
      </c>
      <c r="D770" s="1">
        <v>603114.51209468022</v>
      </c>
      <c r="E770" s="1" t="s">
        <v>132</v>
      </c>
    </row>
    <row r="771" spans="1:5" x14ac:dyDescent="0.3">
      <c r="A771" s="1" t="s">
        <v>131</v>
      </c>
      <c r="B771" s="1">
        <v>340</v>
      </c>
      <c r="C771" s="1" t="s">
        <v>55</v>
      </c>
      <c r="D771" s="1">
        <v>0.39739999999999998</v>
      </c>
      <c r="E771" s="1" t="s">
        <v>132</v>
      </c>
    </row>
    <row r="772" spans="1:5" x14ac:dyDescent="0.3">
      <c r="A772" s="1" t="s">
        <v>133</v>
      </c>
      <c r="B772" s="1">
        <v>341</v>
      </c>
      <c r="C772" s="1" t="s">
        <v>57</v>
      </c>
      <c r="D772" s="1">
        <v>1965546</v>
      </c>
      <c r="E772" s="1" t="s">
        <v>134</v>
      </c>
    </row>
    <row r="773" spans="1:5" x14ac:dyDescent="0.3">
      <c r="A773" s="1" t="s">
        <v>133</v>
      </c>
      <c r="B773" s="1">
        <v>341</v>
      </c>
      <c r="C773" s="1" t="s">
        <v>53</v>
      </c>
      <c r="D773" s="1">
        <v>522566.57391631289</v>
      </c>
      <c r="E773" s="1" t="s">
        <v>134</v>
      </c>
    </row>
    <row r="774" spans="1:5" x14ac:dyDescent="0.3">
      <c r="A774" s="1" t="s">
        <v>133</v>
      </c>
      <c r="B774" s="1">
        <v>342</v>
      </c>
      <c r="C774" s="1" t="s">
        <v>57</v>
      </c>
      <c r="D774" s="1">
        <v>2176632</v>
      </c>
      <c r="E774" s="1" t="s">
        <v>134</v>
      </c>
    </row>
    <row r="775" spans="1:5" x14ac:dyDescent="0.3">
      <c r="A775" s="1" t="s">
        <v>133</v>
      </c>
      <c r="B775" s="1">
        <v>342</v>
      </c>
      <c r="C775" s="1" t="s">
        <v>53</v>
      </c>
      <c r="D775" s="1">
        <v>800233.54543981352</v>
      </c>
      <c r="E775" s="1" t="s">
        <v>134</v>
      </c>
    </row>
    <row r="776" spans="1:5" x14ac:dyDescent="0.3">
      <c r="A776" s="1" t="s">
        <v>133</v>
      </c>
      <c r="B776" s="1">
        <v>343</v>
      </c>
      <c r="C776" s="1" t="s">
        <v>57</v>
      </c>
      <c r="D776" s="1">
        <v>1986768</v>
      </c>
      <c r="E776" s="1" t="s">
        <v>134</v>
      </c>
    </row>
    <row r="777" spans="1:5" x14ac:dyDescent="0.3">
      <c r="A777" s="1" t="s">
        <v>133</v>
      </c>
      <c r="B777" s="1">
        <v>343</v>
      </c>
      <c r="C777" s="1" t="s">
        <v>53</v>
      </c>
      <c r="D777" s="1">
        <v>542668.32381825894</v>
      </c>
      <c r="E777" s="1" t="s">
        <v>134</v>
      </c>
    </row>
    <row r="778" spans="1:5" x14ac:dyDescent="0.3">
      <c r="A778" s="1" t="s">
        <v>133</v>
      </c>
      <c r="B778" s="1">
        <v>344</v>
      </c>
      <c r="C778" s="1" t="s">
        <v>57</v>
      </c>
      <c r="D778" s="1">
        <v>1470150</v>
      </c>
      <c r="E778" s="1" t="s">
        <v>134</v>
      </c>
    </row>
    <row r="779" spans="1:5" x14ac:dyDescent="0.3">
      <c r="A779" s="1" t="s">
        <v>133</v>
      </c>
      <c r="B779" s="1">
        <v>344</v>
      </c>
      <c r="C779" s="1" t="s">
        <v>53</v>
      </c>
      <c r="D779" s="1">
        <v>674721.40603758523</v>
      </c>
      <c r="E779" s="1" t="s">
        <v>134</v>
      </c>
    </row>
    <row r="780" spans="1:5" x14ac:dyDescent="0.3">
      <c r="A780" s="1" t="s">
        <v>133</v>
      </c>
      <c r="B780" s="1">
        <v>345</v>
      </c>
      <c r="C780" s="1" t="s">
        <v>57</v>
      </c>
      <c r="D780" s="1">
        <v>1015902</v>
      </c>
      <c r="E780" s="1" t="s">
        <v>134</v>
      </c>
    </row>
    <row r="781" spans="1:5" x14ac:dyDescent="0.3">
      <c r="A781" s="1" t="s">
        <v>133</v>
      </c>
      <c r="B781" s="1">
        <v>345</v>
      </c>
      <c r="C781" s="1" t="s">
        <v>53</v>
      </c>
      <c r="D781" s="1">
        <v>720127.84212232439</v>
      </c>
      <c r="E781" s="1" t="s">
        <v>134</v>
      </c>
    </row>
    <row r="782" spans="1:5" x14ac:dyDescent="0.3">
      <c r="A782" s="1" t="s">
        <v>133</v>
      </c>
      <c r="B782" s="1">
        <v>346</v>
      </c>
      <c r="C782" s="1" t="s">
        <v>57</v>
      </c>
      <c r="D782" s="1">
        <v>787158</v>
      </c>
      <c r="E782" s="1" t="s">
        <v>134</v>
      </c>
    </row>
    <row r="783" spans="1:5" x14ac:dyDescent="0.3">
      <c r="A783" s="1" t="s">
        <v>133</v>
      </c>
      <c r="B783" s="1">
        <v>346</v>
      </c>
      <c r="C783" s="1" t="s">
        <v>53</v>
      </c>
      <c r="D783" s="1">
        <v>577314.86303859553</v>
      </c>
      <c r="E783" s="1" t="s">
        <v>134</v>
      </c>
    </row>
    <row r="784" spans="1:5" x14ac:dyDescent="0.3">
      <c r="A784" s="1" t="s">
        <v>133</v>
      </c>
      <c r="B784" s="1">
        <v>347</v>
      </c>
      <c r="C784" s="1" t="s">
        <v>59</v>
      </c>
      <c r="D784" s="1">
        <v>63828</v>
      </c>
      <c r="E784" s="1" t="s">
        <v>134</v>
      </c>
    </row>
    <row r="785" spans="1:5" x14ac:dyDescent="0.3">
      <c r="A785" s="1" t="s">
        <v>133</v>
      </c>
      <c r="B785" s="1">
        <v>347</v>
      </c>
      <c r="C785" s="1" t="s">
        <v>62</v>
      </c>
      <c r="D785" s="1">
        <v>942030</v>
      </c>
      <c r="E785" s="1" t="s">
        <v>134</v>
      </c>
    </row>
    <row r="786" spans="1:5" x14ac:dyDescent="0.3">
      <c r="A786" s="1" t="s">
        <v>133</v>
      </c>
      <c r="B786" s="1">
        <v>347</v>
      </c>
      <c r="C786" s="1" t="s">
        <v>57</v>
      </c>
      <c r="D786" s="1">
        <v>991440</v>
      </c>
      <c r="E786" s="1" t="s">
        <v>134</v>
      </c>
    </row>
    <row r="787" spans="1:5" x14ac:dyDescent="0.3">
      <c r="A787" s="1" t="s">
        <v>133</v>
      </c>
      <c r="B787" s="1">
        <v>347</v>
      </c>
      <c r="C787" s="1" t="s">
        <v>53</v>
      </c>
      <c r="D787" s="1">
        <v>601445.24289595452</v>
      </c>
      <c r="E787" s="1" t="s">
        <v>134</v>
      </c>
    </row>
    <row r="788" spans="1:5" x14ac:dyDescent="0.3">
      <c r="A788" s="1" t="s">
        <v>133</v>
      </c>
      <c r="B788" s="1">
        <v>348</v>
      </c>
      <c r="C788" s="1" t="s">
        <v>59</v>
      </c>
      <c r="D788" s="1">
        <v>48924</v>
      </c>
      <c r="E788" s="1" t="s">
        <v>134</v>
      </c>
    </row>
    <row r="789" spans="1:5" x14ac:dyDescent="0.3">
      <c r="A789" s="1" t="s">
        <v>133</v>
      </c>
      <c r="B789" s="1">
        <v>348</v>
      </c>
      <c r="C789" s="1" t="s">
        <v>62</v>
      </c>
      <c r="D789" s="1">
        <v>884844</v>
      </c>
      <c r="E789" s="1" t="s">
        <v>134</v>
      </c>
    </row>
    <row r="790" spans="1:5" x14ac:dyDescent="0.3">
      <c r="A790" s="1" t="s">
        <v>133</v>
      </c>
      <c r="B790" s="1">
        <v>348</v>
      </c>
      <c r="C790" s="1" t="s">
        <v>57</v>
      </c>
      <c r="D790" s="1">
        <v>922266</v>
      </c>
      <c r="E790" s="1" t="s">
        <v>134</v>
      </c>
    </row>
    <row r="791" spans="1:5" x14ac:dyDescent="0.3">
      <c r="A791" s="1" t="s">
        <v>133</v>
      </c>
      <c r="B791" s="1">
        <v>348</v>
      </c>
      <c r="C791" s="1" t="s">
        <v>53</v>
      </c>
      <c r="D791" s="1">
        <v>621762.06083991693</v>
      </c>
      <c r="E791" s="1" t="s">
        <v>134</v>
      </c>
    </row>
    <row r="792" spans="1:5" x14ac:dyDescent="0.3">
      <c r="A792" s="1" t="s">
        <v>133</v>
      </c>
      <c r="B792" s="1">
        <v>349</v>
      </c>
      <c r="C792" s="1" t="s">
        <v>59</v>
      </c>
      <c r="D792" s="1">
        <v>32400</v>
      </c>
      <c r="E792" s="1" t="s">
        <v>134</v>
      </c>
    </row>
    <row r="793" spans="1:5" x14ac:dyDescent="0.3">
      <c r="A793" s="1" t="s">
        <v>133</v>
      </c>
      <c r="B793" s="1">
        <v>349</v>
      </c>
      <c r="C793" s="1" t="s">
        <v>62</v>
      </c>
      <c r="D793" s="1">
        <v>591624</v>
      </c>
      <c r="E793" s="1" t="s">
        <v>134</v>
      </c>
    </row>
    <row r="794" spans="1:5" x14ac:dyDescent="0.3">
      <c r="A794" s="1" t="s">
        <v>133</v>
      </c>
      <c r="B794" s="1">
        <v>349</v>
      </c>
      <c r="C794" s="1" t="s">
        <v>57</v>
      </c>
      <c r="D794" s="1">
        <v>620946</v>
      </c>
      <c r="E794" s="1" t="s">
        <v>134</v>
      </c>
    </row>
    <row r="795" spans="1:5" x14ac:dyDescent="0.3">
      <c r="A795" s="1" t="s">
        <v>133</v>
      </c>
      <c r="B795" s="1">
        <v>349</v>
      </c>
      <c r="C795" s="1" t="s">
        <v>53</v>
      </c>
      <c r="D795" s="1">
        <v>738526.32015291147</v>
      </c>
      <c r="E795" s="1" t="s">
        <v>134</v>
      </c>
    </row>
    <row r="796" spans="1:5" x14ac:dyDescent="0.3">
      <c r="A796" s="1" t="s">
        <v>133</v>
      </c>
      <c r="B796" s="1">
        <v>340</v>
      </c>
      <c r="C796" s="1" t="s">
        <v>55</v>
      </c>
      <c r="D796" s="1">
        <v>6.5299999999999997E-2</v>
      </c>
      <c r="E796" s="1" t="s">
        <v>134</v>
      </c>
    </row>
    <row r="797" spans="1:5" x14ac:dyDescent="0.3">
      <c r="A797" s="1" t="s">
        <v>135</v>
      </c>
      <c r="B797" s="1">
        <v>341</v>
      </c>
      <c r="C797" s="1" t="s">
        <v>57</v>
      </c>
      <c r="D797" s="1">
        <v>28674</v>
      </c>
      <c r="E797" s="1" t="s">
        <v>136</v>
      </c>
    </row>
    <row r="798" spans="1:5" x14ac:dyDescent="0.3">
      <c r="A798" s="1" t="s">
        <v>135</v>
      </c>
      <c r="B798" s="1">
        <v>342</v>
      </c>
      <c r="C798" s="1" t="s">
        <v>57</v>
      </c>
      <c r="D798" s="1">
        <v>16362</v>
      </c>
      <c r="E798" s="1" t="s">
        <v>136</v>
      </c>
    </row>
    <row r="799" spans="1:5" x14ac:dyDescent="0.3">
      <c r="A799" s="1" t="s">
        <v>135</v>
      </c>
      <c r="B799" s="1">
        <v>343</v>
      </c>
      <c r="C799" s="1" t="s">
        <v>57</v>
      </c>
      <c r="D799" s="1">
        <v>57672</v>
      </c>
      <c r="E799" s="1" t="s">
        <v>136</v>
      </c>
    </row>
    <row r="800" spans="1:5" x14ac:dyDescent="0.3">
      <c r="A800" s="1" t="s">
        <v>135</v>
      </c>
      <c r="B800" s="1">
        <v>344</v>
      </c>
      <c r="C800" s="1" t="s">
        <v>57</v>
      </c>
      <c r="D800" s="1">
        <v>89910</v>
      </c>
      <c r="E800" s="1" t="s">
        <v>136</v>
      </c>
    </row>
    <row r="801" spans="1:5" x14ac:dyDescent="0.3">
      <c r="A801" s="1" t="s">
        <v>135</v>
      </c>
      <c r="B801" s="1">
        <v>345</v>
      </c>
      <c r="C801" s="1" t="s">
        <v>57</v>
      </c>
      <c r="D801" s="1">
        <v>102222</v>
      </c>
      <c r="E801" s="1" t="s">
        <v>136</v>
      </c>
    </row>
    <row r="802" spans="1:5" x14ac:dyDescent="0.3">
      <c r="A802" s="1" t="s">
        <v>135</v>
      </c>
      <c r="B802" s="1">
        <v>346</v>
      </c>
      <c r="C802" s="1" t="s">
        <v>57</v>
      </c>
      <c r="D802" s="1">
        <v>53298</v>
      </c>
      <c r="E802" s="1" t="s">
        <v>136</v>
      </c>
    </row>
    <row r="803" spans="1:5" x14ac:dyDescent="0.3">
      <c r="A803" s="1" t="s">
        <v>135</v>
      </c>
      <c r="B803" s="1">
        <v>347</v>
      </c>
      <c r="C803" s="1" t="s">
        <v>59</v>
      </c>
      <c r="D803" s="1">
        <v>5994</v>
      </c>
      <c r="E803" s="1" t="s">
        <v>136</v>
      </c>
    </row>
    <row r="804" spans="1:5" x14ac:dyDescent="0.3">
      <c r="A804" s="1" t="s">
        <v>135</v>
      </c>
      <c r="B804" s="1">
        <v>347</v>
      </c>
      <c r="C804" s="1" t="s">
        <v>62</v>
      </c>
      <c r="D804" s="1">
        <v>18630</v>
      </c>
      <c r="E804" s="1" t="s">
        <v>136</v>
      </c>
    </row>
    <row r="805" spans="1:5" x14ac:dyDescent="0.3">
      <c r="A805" s="1" t="s">
        <v>135</v>
      </c>
      <c r="B805" s="1">
        <v>347</v>
      </c>
      <c r="C805" s="1" t="s">
        <v>57</v>
      </c>
      <c r="D805" s="1">
        <v>24624</v>
      </c>
      <c r="E805" s="1" t="s">
        <v>136</v>
      </c>
    </row>
    <row r="806" spans="1:5" x14ac:dyDescent="0.3">
      <c r="A806" s="1" t="s">
        <v>135</v>
      </c>
      <c r="B806" s="1">
        <v>348</v>
      </c>
      <c r="C806" s="1" t="s">
        <v>59</v>
      </c>
      <c r="D806" s="1">
        <v>5994</v>
      </c>
      <c r="E806" s="1" t="s">
        <v>136</v>
      </c>
    </row>
    <row r="807" spans="1:5" x14ac:dyDescent="0.3">
      <c r="A807" s="1" t="s">
        <v>135</v>
      </c>
      <c r="B807" s="1">
        <v>348</v>
      </c>
      <c r="C807" s="1" t="s">
        <v>62</v>
      </c>
      <c r="D807" s="1">
        <v>19764</v>
      </c>
      <c r="E807" s="1" t="s">
        <v>136</v>
      </c>
    </row>
    <row r="808" spans="1:5" x14ac:dyDescent="0.3">
      <c r="A808" s="1" t="s">
        <v>135</v>
      </c>
      <c r="B808" s="1">
        <v>348</v>
      </c>
      <c r="C808" s="1" t="s">
        <v>57</v>
      </c>
      <c r="D808" s="1">
        <v>25758</v>
      </c>
      <c r="E808" s="1" t="s">
        <v>136</v>
      </c>
    </row>
    <row r="809" spans="1:5" x14ac:dyDescent="0.3">
      <c r="A809" s="1" t="s">
        <v>135</v>
      </c>
      <c r="B809" s="1">
        <v>349</v>
      </c>
      <c r="C809" s="1" t="s">
        <v>59</v>
      </c>
      <c r="D809" s="1">
        <v>6318</v>
      </c>
      <c r="E809" s="1" t="s">
        <v>136</v>
      </c>
    </row>
    <row r="810" spans="1:5" x14ac:dyDescent="0.3">
      <c r="A810" s="1" t="s">
        <v>135</v>
      </c>
      <c r="B810" s="1">
        <v>349</v>
      </c>
      <c r="C810" s="1" t="s">
        <v>62</v>
      </c>
      <c r="D810" s="1">
        <v>11178</v>
      </c>
      <c r="E810" s="1" t="s">
        <v>136</v>
      </c>
    </row>
    <row r="811" spans="1:5" x14ac:dyDescent="0.3">
      <c r="A811" s="1" t="s">
        <v>135</v>
      </c>
      <c r="B811" s="1">
        <v>349</v>
      </c>
      <c r="C811" s="1" t="s">
        <v>57</v>
      </c>
      <c r="D811" s="1">
        <v>17496</v>
      </c>
      <c r="E811" s="1" t="s">
        <v>136</v>
      </c>
    </row>
    <row r="812" spans="1:5" x14ac:dyDescent="0.3">
      <c r="A812" s="1" t="s">
        <v>137</v>
      </c>
      <c r="B812" s="1">
        <v>341</v>
      </c>
      <c r="C812" s="1" t="s">
        <v>57</v>
      </c>
      <c r="D812" s="1">
        <v>1276236</v>
      </c>
      <c r="E812" s="1" t="s">
        <v>138</v>
      </c>
    </row>
    <row r="813" spans="1:5" x14ac:dyDescent="0.3">
      <c r="A813" s="1" t="s">
        <v>137</v>
      </c>
      <c r="B813" s="1">
        <v>341</v>
      </c>
      <c r="C813" s="1" t="s">
        <v>53</v>
      </c>
      <c r="D813" s="1">
        <v>213817.5743372376</v>
      </c>
      <c r="E813" s="1" t="s">
        <v>138</v>
      </c>
    </row>
    <row r="814" spans="1:5" x14ac:dyDescent="0.3">
      <c r="A814" s="1" t="s">
        <v>137</v>
      </c>
      <c r="B814" s="1">
        <v>342</v>
      </c>
      <c r="C814" s="1" t="s">
        <v>57</v>
      </c>
      <c r="D814" s="1">
        <v>1070010</v>
      </c>
      <c r="E814" s="1" t="s">
        <v>138</v>
      </c>
    </row>
    <row r="815" spans="1:5" x14ac:dyDescent="0.3">
      <c r="A815" s="1" t="s">
        <v>137</v>
      </c>
      <c r="B815" s="1">
        <v>342</v>
      </c>
      <c r="C815" s="1" t="s">
        <v>53</v>
      </c>
      <c r="D815" s="1">
        <v>161536.13857004419</v>
      </c>
      <c r="E815" s="1" t="s">
        <v>138</v>
      </c>
    </row>
    <row r="816" spans="1:5" x14ac:dyDescent="0.3">
      <c r="A816" s="1" t="s">
        <v>137</v>
      </c>
      <c r="B816" s="1">
        <v>343</v>
      </c>
      <c r="C816" s="1" t="s">
        <v>57</v>
      </c>
      <c r="D816" s="1">
        <v>1130598</v>
      </c>
      <c r="E816" s="1" t="s">
        <v>138</v>
      </c>
    </row>
    <row r="817" spans="1:5" x14ac:dyDescent="0.3">
      <c r="A817" s="1" t="s">
        <v>137</v>
      </c>
      <c r="B817" s="1">
        <v>343</v>
      </c>
      <c r="C817" s="1" t="s">
        <v>53</v>
      </c>
      <c r="D817" s="1">
        <v>94787.637376282379</v>
      </c>
      <c r="E817" s="1" t="s">
        <v>138</v>
      </c>
    </row>
    <row r="818" spans="1:5" x14ac:dyDescent="0.3">
      <c r="A818" s="1" t="s">
        <v>137</v>
      </c>
      <c r="B818" s="1">
        <v>344</v>
      </c>
      <c r="C818" s="1" t="s">
        <v>57</v>
      </c>
      <c r="D818" s="1">
        <v>710856</v>
      </c>
      <c r="E818" s="1" t="s">
        <v>138</v>
      </c>
    </row>
    <row r="819" spans="1:5" x14ac:dyDescent="0.3">
      <c r="A819" s="1" t="s">
        <v>137</v>
      </c>
      <c r="B819" s="1">
        <v>344</v>
      </c>
      <c r="C819" s="1" t="s">
        <v>53</v>
      </c>
      <c r="D819" s="1">
        <v>160571.93774097331</v>
      </c>
      <c r="E819" s="1" t="s">
        <v>138</v>
      </c>
    </row>
    <row r="820" spans="1:5" x14ac:dyDescent="0.3">
      <c r="A820" s="1" t="s">
        <v>137</v>
      </c>
      <c r="B820" s="1">
        <v>345</v>
      </c>
      <c r="C820" s="1" t="s">
        <v>57</v>
      </c>
      <c r="D820" s="1">
        <v>752814</v>
      </c>
      <c r="E820" s="1" t="s">
        <v>138</v>
      </c>
    </row>
    <row r="821" spans="1:5" x14ac:dyDescent="0.3">
      <c r="A821" s="1" t="s">
        <v>137</v>
      </c>
      <c r="B821" s="1">
        <v>345</v>
      </c>
      <c r="C821" s="1" t="s">
        <v>53</v>
      </c>
      <c r="D821" s="1">
        <v>88601.241856276582</v>
      </c>
      <c r="E821" s="1" t="s">
        <v>138</v>
      </c>
    </row>
    <row r="822" spans="1:5" x14ac:dyDescent="0.3">
      <c r="A822" s="1" t="s">
        <v>137</v>
      </c>
      <c r="B822" s="1">
        <v>346</v>
      </c>
      <c r="C822" s="1" t="s">
        <v>57</v>
      </c>
      <c r="D822" s="1">
        <v>598428</v>
      </c>
      <c r="E822" s="1" t="s">
        <v>138</v>
      </c>
    </row>
    <row r="823" spans="1:5" x14ac:dyDescent="0.3">
      <c r="A823" s="1" t="s">
        <v>137</v>
      </c>
      <c r="B823" s="1">
        <v>346</v>
      </c>
      <c r="C823" s="1" t="s">
        <v>53</v>
      </c>
      <c r="D823" s="1">
        <v>295615.23144183721</v>
      </c>
      <c r="E823" s="1" t="s">
        <v>138</v>
      </c>
    </row>
    <row r="824" spans="1:5" x14ac:dyDescent="0.3">
      <c r="A824" s="1" t="s">
        <v>137</v>
      </c>
      <c r="B824" s="1">
        <v>347</v>
      </c>
      <c r="C824" s="1" t="s">
        <v>59</v>
      </c>
      <c r="D824" s="1">
        <v>56052</v>
      </c>
      <c r="E824" s="1" t="s">
        <v>138</v>
      </c>
    </row>
    <row r="825" spans="1:5" x14ac:dyDescent="0.3">
      <c r="A825" s="1" t="s">
        <v>137</v>
      </c>
      <c r="B825" s="1">
        <v>347</v>
      </c>
      <c r="C825" s="1" t="s">
        <v>62</v>
      </c>
      <c r="D825" s="1">
        <v>641196</v>
      </c>
      <c r="E825" s="1" t="s">
        <v>138</v>
      </c>
    </row>
    <row r="826" spans="1:5" x14ac:dyDescent="0.3">
      <c r="A826" s="1" t="s">
        <v>137</v>
      </c>
      <c r="B826" s="1">
        <v>347</v>
      </c>
      <c r="C826" s="1" t="s">
        <v>57</v>
      </c>
      <c r="D826" s="1">
        <v>686232</v>
      </c>
      <c r="E826" s="1" t="s">
        <v>138</v>
      </c>
    </row>
    <row r="827" spans="1:5" x14ac:dyDescent="0.3">
      <c r="A827" s="1" t="s">
        <v>137</v>
      </c>
      <c r="B827" s="1">
        <v>347</v>
      </c>
      <c r="C827" s="1" t="s">
        <v>53</v>
      </c>
      <c r="D827" s="1">
        <v>19493.62382497255</v>
      </c>
      <c r="E827" s="1" t="s">
        <v>138</v>
      </c>
    </row>
    <row r="828" spans="1:5" x14ac:dyDescent="0.3">
      <c r="A828" s="1" t="s">
        <v>137</v>
      </c>
      <c r="B828" s="1">
        <v>348</v>
      </c>
      <c r="C828" s="1" t="s">
        <v>59</v>
      </c>
      <c r="D828" s="1">
        <v>84402</v>
      </c>
      <c r="E828" s="1" t="s">
        <v>138</v>
      </c>
    </row>
    <row r="829" spans="1:5" x14ac:dyDescent="0.3">
      <c r="A829" s="1" t="s">
        <v>137</v>
      </c>
      <c r="B829" s="1">
        <v>348</v>
      </c>
      <c r="C829" s="1" t="s">
        <v>62</v>
      </c>
      <c r="D829" s="1">
        <v>867186</v>
      </c>
      <c r="E829" s="1" t="s">
        <v>138</v>
      </c>
    </row>
    <row r="830" spans="1:5" x14ac:dyDescent="0.3">
      <c r="A830" s="1" t="s">
        <v>137</v>
      </c>
      <c r="B830" s="1">
        <v>348</v>
      </c>
      <c r="C830" s="1" t="s">
        <v>57</v>
      </c>
      <c r="D830" s="1">
        <v>928422</v>
      </c>
      <c r="E830" s="1" t="s">
        <v>138</v>
      </c>
    </row>
    <row r="831" spans="1:5" x14ac:dyDescent="0.3">
      <c r="A831" s="1" t="s">
        <v>137</v>
      </c>
      <c r="B831" s="1">
        <v>348</v>
      </c>
      <c r="C831" s="1" t="s">
        <v>53</v>
      </c>
      <c r="D831" s="1">
        <v>41232.348057632516</v>
      </c>
      <c r="E831" s="1" t="s">
        <v>138</v>
      </c>
    </row>
    <row r="832" spans="1:5" x14ac:dyDescent="0.3">
      <c r="A832" s="1" t="s">
        <v>137</v>
      </c>
      <c r="B832" s="1">
        <v>349</v>
      </c>
      <c r="C832" s="1" t="s">
        <v>59</v>
      </c>
      <c r="D832" s="1">
        <v>58482</v>
      </c>
      <c r="E832" s="1" t="s">
        <v>138</v>
      </c>
    </row>
    <row r="833" spans="1:5" x14ac:dyDescent="0.3">
      <c r="A833" s="1" t="s">
        <v>137</v>
      </c>
      <c r="B833" s="1">
        <v>349</v>
      </c>
      <c r="C833" s="1" t="s">
        <v>62</v>
      </c>
      <c r="D833" s="1">
        <v>501066</v>
      </c>
      <c r="E833" s="1" t="s">
        <v>138</v>
      </c>
    </row>
    <row r="834" spans="1:5" x14ac:dyDescent="0.3">
      <c r="A834" s="1" t="s">
        <v>137</v>
      </c>
      <c r="B834" s="1">
        <v>349</v>
      </c>
      <c r="C834" s="1" t="s">
        <v>57</v>
      </c>
      <c r="D834" s="1">
        <v>548532</v>
      </c>
      <c r="E834" s="1" t="s">
        <v>138</v>
      </c>
    </row>
    <row r="835" spans="1:5" x14ac:dyDescent="0.3">
      <c r="A835" s="1" t="s">
        <v>137</v>
      </c>
      <c r="B835" s="1">
        <v>349</v>
      </c>
      <c r="C835" s="1" t="s">
        <v>53</v>
      </c>
      <c r="D835" s="1">
        <v>43615.761500220309</v>
      </c>
      <c r="E835" s="1" t="s">
        <v>138</v>
      </c>
    </row>
    <row r="836" spans="1:5" x14ac:dyDescent="0.3">
      <c r="A836" s="1" t="s">
        <v>137</v>
      </c>
      <c r="B836" s="1">
        <v>340</v>
      </c>
      <c r="C836" s="1" t="s">
        <v>55</v>
      </c>
      <c r="D836" s="1">
        <v>0.3851</v>
      </c>
      <c r="E836" s="1" t="s">
        <v>138</v>
      </c>
    </row>
    <row r="837" spans="1:5" x14ac:dyDescent="0.3">
      <c r="A837" s="1" t="s">
        <v>139</v>
      </c>
      <c r="B837" s="1">
        <v>341</v>
      </c>
      <c r="C837" s="1" t="s">
        <v>57</v>
      </c>
      <c r="D837" s="1">
        <v>1266840</v>
      </c>
      <c r="E837" s="1" t="s">
        <v>140</v>
      </c>
    </row>
    <row r="838" spans="1:5" x14ac:dyDescent="0.3">
      <c r="A838" s="1" t="s">
        <v>139</v>
      </c>
      <c r="B838" s="1">
        <v>341</v>
      </c>
      <c r="C838" s="1" t="s">
        <v>53</v>
      </c>
      <c r="D838" s="1">
        <v>63146.329007574372</v>
      </c>
      <c r="E838" s="1" t="s">
        <v>140</v>
      </c>
    </row>
    <row r="839" spans="1:5" x14ac:dyDescent="0.3">
      <c r="A839" s="1" t="s">
        <v>139</v>
      </c>
      <c r="B839" s="1">
        <v>342</v>
      </c>
      <c r="C839" s="1" t="s">
        <v>57</v>
      </c>
      <c r="D839" s="1">
        <v>1272024</v>
      </c>
      <c r="E839" s="1" t="s">
        <v>140</v>
      </c>
    </row>
    <row r="840" spans="1:5" x14ac:dyDescent="0.3">
      <c r="A840" s="1" t="s">
        <v>139</v>
      </c>
      <c r="B840" s="1">
        <v>342</v>
      </c>
      <c r="C840" s="1" t="s">
        <v>53</v>
      </c>
      <c r="D840" s="1">
        <v>43066.273280640598</v>
      </c>
      <c r="E840" s="1" t="s">
        <v>140</v>
      </c>
    </row>
    <row r="841" spans="1:5" x14ac:dyDescent="0.3">
      <c r="A841" s="1" t="s">
        <v>139</v>
      </c>
      <c r="B841" s="1">
        <v>343</v>
      </c>
      <c r="C841" s="1" t="s">
        <v>57</v>
      </c>
      <c r="D841" s="1">
        <v>1121850</v>
      </c>
      <c r="E841" s="1" t="s">
        <v>140</v>
      </c>
    </row>
    <row r="842" spans="1:5" x14ac:dyDescent="0.3">
      <c r="A842" s="1" t="s">
        <v>139</v>
      </c>
      <c r="B842" s="1">
        <v>343</v>
      </c>
      <c r="C842" s="1" t="s">
        <v>53</v>
      </c>
      <c r="D842" s="1">
        <v>32932.993093834702</v>
      </c>
      <c r="E842" s="1" t="s">
        <v>140</v>
      </c>
    </row>
    <row r="843" spans="1:5" x14ac:dyDescent="0.3">
      <c r="A843" s="1" t="s">
        <v>139</v>
      </c>
      <c r="B843" s="1">
        <v>344</v>
      </c>
      <c r="C843" s="1" t="s">
        <v>57</v>
      </c>
      <c r="D843" s="1">
        <v>1204146</v>
      </c>
      <c r="E843" s="1" t="s">
        <v>140</v>
      </c>
    </row>
    <row r="844" spans="1:5" x14ac:dyDescent="0.3">
      <c r="A844" s="1" t="s">
        <v>139</v>
      </c>
      <c r="B844" s="1">
        <v>344</v>
      </c>
      <c r="C844" s="1" t="s">
        <v>53</v>
      </c>
      <c r="D844" s="1">
        <v>49289.079077851311</v>
      </c>
      <c r="E844" s="1" t="s">
        <v>140</v>
      </c>
    </row>
    <row r="845" spans="1:5" x14ac:dyDescent="0.3">
      <c r="A845" s="1" t="s">
        <v>139</v>
      </c>
      <c r="B845" s="1">
        <v>345</v>
      </c>
      <c r="C845" s="1" t="s">
        <v>57</v>
      </c>
      <c r="D845" s="1">
        <v>1266030</v>
      </c>
      <c r="E845" s="1" t="s">
        <v>140</v>
      </c>
    </row>
    <row r="846" spans="1:5" x14ac:dyDescent="0.3">
      <c r="A846" s="1" t="s">
        <v>139</v>
      </c>
      <c r="B846" s="1">
        <v>345</v>
      </c>
      <c r="C846" s="1" t="s">
        <v>53</v>
      </c>
      <c r="D846" s="1">
        <v>20399.07176533142</v>
      </c>
      <c r="E846" s="1" t="s">
        <v>140</v>
      </c>
    </row>
    <row r="847" spans="1:5" x14ac:dyDescent="0.3">
      <c r="A847" s="1" t="s">
        <v>139</v>
      </c>
      <c r="B847" s="1">
        <v>346</v>
      </c>
      <c r="C847" s="1" t="s">
        <v>57</v>
      </c>
      <c r="D847" s="1">
        <v>985932</v>
      </c>
      <c r="E847" s="1" t="s">
        <v>140</v>
      </c>
    </row>
    <row r="848" spans="1:5" x14ac:dyDescent="0.3">
      <c r="A848" s="1" t="s">
        <v>139</v>
      </c>
      <c r="B848" s="1">
        <v>346</v>
      </c>
      <c r="C848" s="1" t="s">
        <v>53</v>
      </c>
      <c r="D848" s="1">
        <v>15299.987910530161</v>
      </c>
      <c r="E848" s="1" t="s">
        <v>140</v>
      </c>
    </row>
    <row r="849" spans="1:5" x14ac:dyDescent="0.3">
      <c r="A849" s="1" t="s">
        <v>139</v>
      </c>
      <c r="B849" s="1">
        <v>347</v>
      </c>
      <c r="C849" s="1" t="s">
        <v>59</v>
      </c>
      <c r="D849" s="1">
        <v>127008</v>
      </c>
      <c r="E849" s="1" t="s">
        <v>140</v>
      </c>
    </row>
    <row r="850" spans="1:5" x14ac:dyDescent="0.3">
      <c r="A850" s="1" t="s">
        <v>139</v>
      </c>
      <c r="B850" s="1">
        <v>347</v>
      </c>
      <c r="C850" s="1" t="s">
        <v>62</v>
      </c>
      <c r="D850" s="1">
        <v>902178</v>
      </c>
      <c r="E850" s="1" t="s">
        <v>140</v>
      </c>
    </row>
    <row r="851" spans="1:5" x14ac:dyDescent="0.3">
      <c r="A851" s="1" t="s">
        <v>139</v>
      </c>
      <c r="B851" s="1">
        <v>347</v>
      </c>
      <c r="C851" s="1" t="s">
        <v>57</v>
      </c>
      <c r="D851" s="1">
        <v>1002132</v>
      </c>
      <c r="E851" s="1" t="s">
        <v>140</v>
      </c>
    </row>
    <row r="852" spans="1:5" x14ac:dyDescent="0.3">
      <c r="A852" s="1" t="s">
        <v>139</v>
      </c>
      <c r="B852" s="1">
        <v>347</v>
      </c>
      <c r="C852" s="1" t="s">
        <v>53</v>
      </c>
      <c r="D852" s="1">
        <v>52894.440291015067</v>
      </c>
      <c r="E852" s="1" t="s">
        <v>140</v>
      </c>
    </row>
    <row r="853" spans="1:5" x14ac:dyDescent="0.3">
      <c r="A853" s="1" t="s">
        <v>139</v>
      </c>
      <c r="B853" s="1">
        <v>348</v>
      </c>
      <c r="C853" s="1" t="s">
        <v>59</v>
      </c>
      <c r="D853" s="1">
        <v>116640</v>
      </c>
      <c r="E853" s="1" t="s">
        <v>140</v>
      </c>
    </row>
    <row r="854" spans="1:5" x14ac:dyDescent="0.3">
      <c r="A854" s="1" t="s">
        <v>139</v>
      </c>
      <c r="B854" s="1">
        <v>348</v>
      </c>
      <c r="C854" s="1" t="s">
        <v>62</v>
      </c>
      <c r="D854" s="1">
        <v>803358</v>
      </c>
      <c r="E854" s="1" t="s">
        <v>140</v>
      </c>
    </row>
    <row r="855" spans="1:5" x14ac:dyDescent="0.3">
      <c r="A855" s="1" t="s">
        <v>139</v>
      </c>
      <c r="B855" s="1">
        <v>348</v>
      </c>
      <c r="C855" s="1" t="s">
        <v>57</v>
      </c>
      <c r="D855" s="1">
        <v>891000</v>
      </c>
      <c r="E855" s="1" t="s">
        <v>140</v>
      </c>
    </row>
    <row r="856" spans="1:5" x14ac:dyDescent="0.3">
      <c r="A856" s="1" t="s">
        <v>139</v>
      </c>
      <c r="B856" s="1">
        <v>348</v>
      </c>
      <c r="C856" s="1" t="s">
        <v>53</v>
      </c>
      <c r="D856" s="1">
        <v>51828.266919471484</v>
      </c>
      <c r="E856" s="1" t="s">
        <v>140</v>
      </c>
    </row>
    <row r="857" spans="1:5" x14ac:dyDescent="0.3">
      <c r="A857" s="1" t="s">
        <v>139</v>
      </c>
      <c r="B857" s="1">
        <v>349</v>
      </c>
      <c r="C857" s="1" t="s">
        <v>59</v>
      </c>
      <c r="D857" s="1">
        <v>136080</v>
      </c>
      <c r="E857" s="1" t="s">
        <v>140</v>
      </c>
    </row>
    <row r="858" spans="1:5" x14ac:dyDescent="0.3">
      <c r="A858" s="1" t="s">
        <v>139</v>
      </c>
      <c r="B858" s="1">
        <v>349</v>
      </c>
      <c r="C858" s="1" t="s">
        <v>62</v>
      </c>
      <c r="D858" s="1">
        <v>886950</v>
      </c>
      <c r="E858" s="1" t="s">
        <v>140</v>
      </c>
    </row>
    <row r="859" spans="1:5" x14ac:dyDescent="0.3">
      <c r="A859" s="1" t="s">
        <v>139</v>
      </c>
      <c r="B859" s="1">
        <v>349</v>
      </c>
      <c r="C859" s="1" t="s">
        <v>57</v>
      </c>
      <c r="D859" s="1">
        <v>987390</v>
      </c>
      <c r="E859" s="1" t="s">
        <v>140</v>
      </c>
    </row>
    <row r="860" spans="1:5" x14ac:dyDescent="0.3">
      <c r="A860" s="1" t="s">
        <v>139</v>
      </c>
      <c r="B860" s="1">
        <v>349</v>
      </c>
      <c r="C860" s="1" t="s">
        <v>53</v>
      </c>
      <c r="D860" s="1">
        <v>32155.7506900724</v>
      </c>
      <c r="E860" s="1" t="s">
        <v>140</v>
      </c>
    </row>
    <row r="861" spans="1:5" x14ac:dyDescent="0.3">
      <c r="A861" s="1" t="s">
        <v>139</v>
      </c>
      <c r="B861" s="1">
        <v>340</v>
      </c>
      <c r="C861" s="1" t="s">
        <v>55</v>
      </c>
      <c r="D861" s="1">
        <v>0.43759999999999999</v>
      </c>
      <c r="E861" s="1" t="s">
        <v>140</v>
      </c>
    </row>
    <row r="862" spans="1:5" x14ac:dyDescent="0.3">
      <c r="A862" s="1" t="s">
        <v>141</v>
      </c>
      <c r="B862" s="1">
        <v>341</v>
      </c>
      <c r="C862" s="1" t="s">
        <v>57</v>
      </c>
      <c r="D862" s="1">
        <v>363852</v>
      </c>
      <c r="E862" s="1"/>
    </row>
    <row r="863" spans="1:5" x14ac:dyDescent="0.3">
      <c r="A863" s="1" t="s">
        <v>141</v>
      </c>
      <c r="B863" s="1">
        <v>342</v>
      </c>
      <c r="C863" s="1" t="s">
        <v>57</v>
      </c>
      <c r="D863" s="1">
        <v>385236</v>
      </c>
      <c r="E863" s="1"/>
    </row>
    <row r="864" spans="1:5" x14ac:dyDescent="0.3">
      <c r="A864" s="1" t="s">
        <v>141</v>
      </c>
      <c r="B864" s="1">
        <v>343</v>
      </c>
      <c r="C864" s="1" t="s">
        <v>57</v>
      </c>
      <c r="D864" s="1">
        <v>412776</v>
      </c>
      <c r="E864" s="1"/>
    </row>
    <row r="865" spans="1:5" x14ac:dyDescent="0.3">
      <c r="A865" s="1" t="s">
        <v>141</v>
      </c>
      <c r="B865" s="1">
        <v>344</v>
      </c>
      <c r="C865" s="1" t="s">
        <v>57</v>
      </c>
      <c r="D865" s="1">
        <v>429786</v>
      </c>
      <c r="E865" s="1"/>
    </row>
    <row r="866" spans="1:5" x14ac:dyDescent="0.3">
      <c r="A866" s="1" t="s">
        <v>141</v>
      </c>
      <c r="B866" s="1">
        <v>345</v>
      </c>
      <c r="C866" s="1" t="s">
        <v>57</v>
      </c>
      <c r="D866" s="1">
        <v>302292</v>
      </c>
      <c r="E866" s="1"/>
    </row>
    <row r="867" spans="1:5" x14ac:dyDescent="0.3">
      <c r="A867" s="1" t="s">
        <v>141</v>
      </c>
      <c r="B867" s="1">
        <v>346</v>
      </c>
      <c r="C867" s="1" t="s">
        <v>57</v>
      </c>
      <c r="D867" s="1">
        <v>190188</v>
      </c>
      <c r="E867" s="1"/>
    </row>
    <row r="868" spans="1:5" x14ac:dyDescent="0.3">
      <c r="A868" s="1" t="s">
        <v>141</v>
      </c>
      <c r="B868" s="1">
        <v>347</v>
      </c>
      <c r="C868" s="1" t="s">
        <v>59</v>
      </c>
      <c r="D868" s="1">
        <v>107730</v>
      </c>
      <c r="E868" s="1"/>
    </row>
    <row r="869" spans="1:5" x14ac:dyDescent="0.3">
      <c r="A869" s="1" t="s">
        <v>141</v>
      </c>
      <c r="B869" s="1">
        <v>347</v>
      </c>
      <c r="C869" s="1" t="s">
        <v>62</v>
      </c>
      <c r="D869" s="1">
        <v>242352</v>
      </c>
      <c r="E869" s="1"/>
    </row>
    <row r="870" spans="1:5" x14ac:dyDescent="0.3">
      <c r="A870" s="1" t="s">
        <v>141</v>
      </c>
      <c r="B870" s="1">
        <v>347</v>
      </c>
      <c r="C870" s="1" t="s">
        <v>57</v>
      </c>
      <c r="D870" s="1">
        <v>341010</v>
      </c>
      <c r="E870" s="1"/>
    </row>
    <row r="871" spans="1:5" x14ac:dyDescent="0.3">
      <c r="A871" s="1" t="s">
        <v>141</v>
      </c>
      <c r="B871" s="1">
        <v>348</v>
      </c>
      <c r="C871" s="1" t="s">
        <v>59</v>
      </c>
      <c r="D871" s="1">
        <v>69660</v>
      </c>
      <c r="E871" s="1"/>
    </row>
    <row r="872" spans="1:5" x14ac:dyDescent="0.3">
      <c r="A872" s="1" t="s">
        <v>141</v>
      </c>
      <c r="B872" s="1">
        <v>348</v>
      </c>
      <c r="C872" s="1" t="s">
        <v>62</v>
      </c>
      <c r="D872" s="1">
        <v>132192</v>
      </c>
      <c r="E872" s="1"/>
    </row>
    <row r="873" spans="1:5" x14ac:dyDescent="0.3">
      <c r="A873" s="1" t="s">
        <v>141</v>
      </c>
      <c r="B873" s="1">
        <v>348</v>
      </c>
      <c r="C873" s="1" t="s">
        <v>57</v>
      </c>
      <c r="D873" s="1">
        <v>201852</v>
      </c>
      <c r="E873" s="1"/>
    </row>
    <row r="874" spans="1:5" x14ac:dyDescent="0.3">
      <c r="A874" s="1" t="s">
        <v>141</v>
      </c>
      <c r="B874" s="1">
        <v>349</v>
      </c>
      <c r="C874" s="1" t="s">
        <v>59</v>
      </c>
      <c r="D874" s="1">
        <v>53298</v>
      </c>
      <c r="E874" s="1"/>
    </row>
    <row r="875" spans="1:5" x14ac:dyDescent="0.3">
      <c r="A875" s="1" t="s">
        <v>141</v>
      </c>
      <c r="B875" s="1">
        <v>349</v>
      </c>
      <c r="C875" s="1" t="s">
        <v>62</v>
      </c>
      <c r="D875" s="1">
        <v>177552</v>
      </c>
      <c r="E875" s="1"/>
    </row>
    <row r="876" spans="1:5" x14ac:dyDescent="0.3">
      <c r="A876" s="1" t="s">
        <v>141</v>
      </c>
      <c r="B876" s="1">
        <v>349</v>
      </c>
      <c r="C876" s="1" t="s">
        <v>57</v>
      </c>
      <c r="D876" s="1">
        <v>230364</v>
      </c>
      <c r="E876" s="1"/>
    </row>
    <row r="877" spans="1:5" x14ac:dyDescent="0.3">
      <c r="A877" s="1" t="s">
        <v>142</v>
      </c>
      <c r="B877" s="1">
        <v>341</v>
      </c>
      <c r="C877" s="1" t="s">
        <v>53</v>
      </c>
      <c r="D877" s="1">
        <v>344383.04325284361</v>
      </c>
      <c r="E877" s="1" t="s">
        <v>143</v>
      </c>
    </row>
    <row r="878" spans="1:5" x14ac:dyDescent="0.3">
      <c r="A878" s="1" t="s">
        <v>142</v>
      </c>
      <c r="B878" s="1">
        <v>342</v>
      </c>
      <c r="C878" s="1" t="s">
        <v>53</v>
      </c>
      <c r="D878" s="1">
        <v>338174.7135688024</v>
      </c>
      <c r="E878" s="1" t="s">
        <v>143</v>
      </c>
    </row>
    <row r="879" spans="1:5" x14ac:dyDescent="0.3">
      <c r="A879" s="1" t="s">
        <v>142</v>
      </c>
      <c r="B879" s="1">
        <v>343</v>
      </c>
      <c r="C879" s="1" t="s">
        <v>53</v>
      </c>
      <c r="D879" s="1">
        <v>353984.99181246769</v>
      </c>
      <c r="E879" s="1" t="s">
        <v>143</v>
      </c>
    </row>
    <row r="880" spans="1:5" x14ac:dyDescent="0.3">
      <c r="A880" s="1" t="s">
        <v>142</v>
      </c>
      <c r="B880" s="1">
        <v>344</v>
      </c>
      <c r="C880" s="1" t="s">
        <v>53</v>
      </c>
      <c r="D880" s="1">
        <v>503690.44367876259</v>
      </c>
      <c r="E880" s="1" t="s">
        <v>143</v>
      </c>
    </row>
    <row r="881" spans="1:5" x14ac:dyDescent="0.3">
      <c r="A881" s="1" t="s">
        <v>142</v>
      </c>
      <c r="B881" s="1">
        <v>345</v>
      </c>
      <c r="C881" s="1" t="s">
        <v>53</v>
      </c>
      <c r="D881" s="1">
        <v>397692.4850534001</v>
      </c>
      <c r="E881" s="1" t="s">
        <v>143</v>
      </c>
    </row>
    <row r="882" spans="1:5" x14ac:dyDescent="0.3">
      <c r="A882" s="1" t="s">
        <v>142</v>
      </c>
      <c r="B882" s="1">
        <v>346</v>
      </c>
      <c r="C882" s="1" t="s">
        <v>53</v>
      </c>
      <c r="D882" s="1">
        <v>380852.3337493951</v>
      </c>
      <c r="E882" s="1" t="s">
        <v>143</v>
      </c>
    </row>
    <row r="883" spans="1:5" x14ac:dyDescent="0.3">
      <c r="A883" s="1" t="s">
        <v>142</v>
      </c>
      <c r="B883" s="1">
        <v>347</v>
      </c>
      <c r="C883" s="1" t="s">
        <v>53</v>
      </c>
      <c r="D883" s="1">
        <v>847420.22025810042</v>
      </c>
      <c r="E883" s="1" t="s">
        <v>143</v>
      </c>
    </row>
    <row r="884" spans="1:5" x14ac:dyDescent="0.3">
      <c r="A884" s="1" t="s">
        <v>142</v>
      </c>
      <c r="B884" s="1">
        <v>348</v>
      </c>
      <c r="C884" s="1" t="s">
        <v>53</v>
      </c>
      <c r="D884" s="1">
        <v>558694.88699736667</v>
      </c>
      <c r="E884" s="1" t="s">
        <v>143</v>
      </c>
    </row>
    <row r="885" spans="1:5" x14ac:dyDescent="0.3">
      <c r="A885" s="1" t="s">
        <v>142</v>
      </c>
      <c r="B885" s="1">
        <v>349</v>
      </c>
      <c r="C885" s="1" t="s">
        <v>53</v>
      </c>
      <c r="D885" s="1">
        <v>810725.0314741797</v>
      </c>
      <c r="E885" s="1" t="s">
        <v>143</v>
      </c>
    </row>
    <row r="886" spans="1:5" x14ac:dyDescent="0.3">
      <c r="A886" s="1" t="s">
        <v>142</v>
      </c>
      <c r="B886" s="1">
        <v>340</v>
      </c>
      <c r="C886" s="1" t="s">
        <v>55</v>
      </c>
      <c r="D886" s="1">
        <v>0</v>
      </c>
      <c r="E886" s="1" t="s">
        <v>143</v>
      </c>
    </row>
    <row r="887" spans="1:5" x14ac:dyDescent="0.3">
      <c r="A887" s="1" t="s">
        <v>144</v>
      </c>
      <c r="B887" s="1">
        <v>341</v>
      </c>
      <c r="C887" s="1" t="s">
        <v>57</v>
      </c>
      <c r="D887" s="1">
        <v>3888</v>
      </c>
      <c r="E887" s="1"/>
    </row>
    <row r="888" spans="1:5" x14ac:dyDescent="0.3">
      <c r="A888" s="1" t="s">
        <v>144</v>
      </c>
      <c r="B888" s="1">
        <v>342</v>
      </c>
      <c r="C888" s="1" t="s">
        <v>57</v>
      </c>
      <c r="D888" s="1">
        <v>7290</v>
      </c>
      <c r="E888" s="1"/>
    </row>
    <row r="889" spans="1:5" x14ac:dyDescent="0.3">
      <c r="A889" s="1" t="s">
        <v>144</v>
      </c>
      <c r="B889" s="1">
        <v>343</v>
      </c>
      <c r="C889" s="1" t="s">
        <v>57</v>
      </c>
      <c r="D889" s="1">
        <v>34506</v>
      </c>
      <c r="E889" s="1"/>
    </row>
    <row r="890" spans="1:5" x14ac:dyDescent="0.3">
      <c r="A890" s="1" t="s">
        <v>144</v>
      </c>
      <c r="B890" s="1">
        <v>345</v>
      </c>
      <c r="C890" s="1" t="s">
        <v>57</v>
      </c>
      <c r="D890" s="1">
        <v>3240</v>
      </c>
      <c r="E890" s="1"/>
    </row>
    <row r="891" spans="1:5" x14ac:dyDescent="0.3">
      <c r="A891" s="1" t="s">
        <v>144</v>
      </c>
      <c r="B891" s="1">
        <v>346</v>
      </c>
      <c r="C891" s="1" t="s">
        <v>57</v>
      </c>
      <c r="D891" s="1">
        <v>10854</v>
      </c>
      <c r="E891" s="1"/>
    </row>
    <row r="892" spans="1:5" x14ac:dyDescent="0.3">
      <c r="A892" s="1" t="s">
        <v>144</v>
      </c>
      <c r="B892" s="1">
        <v>347</v>
      </c>
      <c r="C892" s="1" t="s">
        <v>59</v>
      </c>
      <c r="D892" s="1">
        <v>324</v>
      </c>
      <c r="E892" s="1"/>
    </row>
    <row r="893" spans="1:5" x14ac:dyDescent="0.3">
      <c r="A893" s="1" t="s">
        <v>144</v>
      </c>
      <c r="B893" s="1">
        <v>347</v>
      </c>
      <c r="C893" s="1" t="s">
        <v>57</v>
      </c>
      <c r="D893" s="1">
        <v>324</v>
      </c>
      <c r="E893" s="1"/>
    </row>
    <row r="894" spans="1:5" x14ac:dyDescent="0.3">
      <c r="A894" s="1" t="s">
        <v>144</v>
      </c>
      <c r="B894" s="1">
        <v>348</v>
      </c>
      <c r="C894" s="1" t="s">
        <v>59</v>
      </c>
      <c r="D894" s="1">
        <v>2106</v>
      </c>
      <c r="E894" s="1"/>
    </row>
    <row r="895" spans="1:5" x14ac:dyDescent="0.3">
      <c r="A895" s="1" t="s">
        <v>144</v>
      </c>
      <c r="B895" s="1">
        <v>348</v>
      </c>
      <c r="C895" s="1" t="s">
        <v>62</v>
      </c>
      <c r="D895" s="1">
        <v>4860</v>
      </c>
      <c r="E895" s="1"/>
    </row>
    <row r="896" spans="1:5" x14ac:dyDescent="0.3">
      <c r="A896" s="1" t="s">
        <v>144</v>
      </c>
      <c r="B896" s="1">
        <v>348</v>
      </c>
      <c r="C896" s="1" t="s">
        <v>57</v>
      </c>
      <c r="D896" s="1">
        <v>6966</v>
      </c>
      <c r="E896" s="1"/>
    </row>
    <row r="897" spans="1:5" x14ac:dyDescent="0.3">
      <c r="A897" s="1" t="s">
        <v>145</v>
      </c>
      <c r="B897" s="1">
        <v>341</v>
      </c>
      <c r="C897" s="1" t="s">
        <v>53</v>
      </c>
      <c r="D897" s="1">
        <v>1074404.301941013</v>
      </c>
      <c r="E897" s="1" t="s">
        <v>146</v>
      </c>
    </row>
    <row r="898" spans="1:5" x14ac:dyDescent="0.3">
      <c r="A898" s="1" t="s">
        <v>145</v>
      </c>
      <c r="B898" s="1">
        <v>343</v>
      </c>
      <c r="C898" s="1" t="s">
        <v>53</v>
      </c>
      <c r="D898" s="1">
        <v>706681.21090018575</v>
      </c>
      <c r="E898" s="1" t="s">
        <v>146</v>
      </c>
    </row>
    <row r="899" spans="1:5" x14ac:dyDescent="0.3">
      <c r="A899" s="1" t="s">
        <v>145</v>
      </c>
      <c r="B899" s="1">
        <v>344</v>
      </c>
      <c r="C899" s="1" t="s">
        <v>53</v>
      </c>
      <c r="D899" s="1">
        <v>559714.2963513541</v>
      </c>
      <c r="E899" s="1" t="s">
        <v>146</v>
      </c>
    </row>
    <row r="900" spans="1:5" x14ac:dyDescent="0.3">
      <c r="A900" s="1" t="s">
        <v>145</v>
      </c>
      <c r="B900" s="1">
        <v>345</v>
      </c>
      <c r="C900" s="1" t="s">
        <v>53</v>
      </c>
      <c r="D900" s="1">
        <v>551883.76053305704</v>
      </c>
      <c r="E900" s="1" t="s">
        <v>146</v>
      </c>
    </row>
    <row r="901" spans="1:5" x14ac:dyDescent="0.3">
      <c r="A901" s="1" t="s">
        <v>145</v>
      </c>
      <c r="B901" s="1">
        <v>346</v>
      </c>
      <c r="C901" s="1" t="s">
        <v>53</v>
      </c>
      <c r="D901" s="1">
        <v>611610.75553091324</v>
      </c>
      <c r="E901" s="1" t="s">
        <v>146</v>
      </c>
    </row>
    <row r="902" spans="1:5" x14ac:dyDescent="0.3">
      <c r="A902" s="1" t="s">
        <v>145</v>
      </c>
      <c r="B902" s="1">
        <v>347</v>
      </c>
      <c r="C902" s="1" t="s">
        <v>53</v>
      </c>
      <c r="D902" s="1">
        <v>456829.33602031128</v>
      </c>
      <c r="E902" s="1" t="s">
        <v>146</v>
      </c>
    </row>
    <row r="903" spans="1:5" x14ac:dyDescent="0.3">
      <c r="A903" s="1" t="s">
        <v>145</v>
      </c>
      <c r="B903" s="1">
        <v>348</v>
      </c>
      <c r="C903" s="1" t="s">
        <v>53</v>
      </c>
      <c r="D903" s="1">
        <v>519084.16819818318</v>
      </c>
      <c r="E903" s="1" t="s">
        <v>146</v>
      </c>
    </row>
    <row r="904" spans="1:5" x14ac:dyDescent="0.3">
      <c r="A904" s="1" t="s">
        <v>145</v>
      </c>
      <c r="B904" s="1">
        <v>349</v>
      </c>
      <c r="C904" s="1" t="s">
        <v>53</v>
      </c>
      <c r="D904" s="1">
        <v>368968.48099343508</v>
      </c>
      <c r="E904" s="1" t="s">
        <v>146</v>
      </c>
    </row>
    <row r="905" spans="1:5" x14ac:dyDescent="0.3">
      <c r="A905" s="1" t="s">
        <v>145</v>
      </c>
      <c r="B905" s="1">
        <v>340</v>
      </c>
      <c r="C905" s="1" t="s">
        <v>55</v>
      </c>
      <c r="D905" s="1">
        <v>0</v>
      </c>
      <c r="E905" s="1" t="s">
        <v>146</v>
      </c>
    </row>
    <row r="906" spans="1:5" x14ac:dyDescent="0.3">
      <c r="A906" s="1" t="s">
        <v>147</v>
      </c>
      <c r="B906" s="1">
        <v>341</v>
      </c>
      <c r="C906" s="1" t="s">
        <v>57</v>
      </c>
      <c r="D906" s="1">
        <v>715068</v>
      </c>
      <c r="E906" s="1"/>
    </row>
    <row r="907" spans="1:5" x14ac:dyDescent="0.3">
      <c r="A907" s="1" t="s">
        <v>147</v>
      </c>
      <c r="B907" s="1">
        <v>342</v>
      </c>
      <c r="C907" s="1" t="s">
        <v>57</v>
      </c>
      <c r="D907" s="1">
        <v>207036</v>
      </c>
      <c r="E907" s="1"/>
    </row>
    <row r="908" spans="1:5" x14ac:dyDescent="0.3">
      <c r="A908" s="1" t="s">
        <v>147</v>
      </c>
      <c r="B908" s="1">
        <v>343</v>
      </c>
      <c r="C908" s="1" t="s">
        <v>57</v>
      </c>
      <c r="D908" s="1">
        <v>70632</v>
      </c>
      <c r="E908" s="1"/>
    </row>
    <row r="909" spans="1:5" x14ac:dyDescent="0.3">
      <c r="A909" s="1" t="s">
        <v>147</v>
      </c>
      <c r="B909" s="1">
        <v>344</v>
      </c>
      <c r="C909" s="1" t="s">
        <v>57</v>
      </c>
      <c r="D909" s="1">
        <v>3240</v>
      </c>
      <c r="E909" s="1"/>
    </row>
    <row r="910" spans="1:5" x14ac:dyDescent="0.3">
      <c r="A910" s="1" t="s">
        <v>147</v>
      </c>
      <c r="B910" s="1">
        <v>346</v>
      </c>
      <c r="C910" s="1" t="s">
        <v>57</v>
      </c>
      <c r="D910" s="1">
        <v>2430</v>
      </c>
      <c r="E910" s="1"/>
    </row>
    <row r="911" spans="1:5" x14ac:dyDescent="0.3">
      <c r="A911" s="1" t="s">
        <v>147</v>
      </c>
      <c r="B911" s="1">
        <v>347</v>
      </c>
      <c r="C911" s="1" t="s">
        <v>59</v>
      </c>
      <c r="D911" s="1">
        <v>810</v>
      </c>
      <c r="E911" s="1"/>
    </row>
    <row r="912" spans="1:5" x14ac:dyDescent="0.3">
      <c r="A912" s="1" t="s">
        <v>147</v>
      </c>
      <c r="B912" s="1">
        <v>347</v>
      </c>
      <c r="C912" s="1" t="s">
        <v>57</v>
      </c>
      <c r="D912" s="1">
        <v>810</v>
      </c>
      <c r="E912" s="1"/>
    </row>
    <row r="913" spans="1:5" x14ac:dyDescent="0.3">
      <c r="A913" s="1" t="s">
        <v>148</v>
      </c>
      <c r="B913" s="1">
        <v>341</v>
      </c>
      <c r="C913" s="1" t="s">
        <v>57</v>
      </c>
      <c r="D913" s="1">
        <v>2828358</v>
      </c>
      <c r="E913" s="1" t="s">
        <v>149</v>
      </c>
    </row>
    <row r="914" spans="1:5" x14ac:dyDescent="0.3">
      <c r="A914" s="1" t="s">
        <v>148</v>
      </c>
      <c r="B914" s="1">
        <v>342</v>
      </c>
      <c r="C914" s="1" t="s">
        <v>57</v>
      </c>
      <c r="D914" s="1">
        <v>3027456</v>
      </c>
      <c r="E914" s="1" t="s">
        <v>149</v>
      </c>
    </row>
    <row r="915" spans="1:5" x14ac:dyDescent="0.3">
      <c r="A915" s="1" t="s">
        <v>148</v>
      </c>
      <c r="B915" s="1">
        <v>343</v>
      </c>
      <c r="C915" s="1" t="s">
        <v>57</v>
      </c>
      <c r="D915" s="1">
        <v>2852982</v>
      </c>
      <c r="E915" s="1" t="s">
        <v>149</v>
      </c>
    </row>
    <row r="916" spans="1:5" x14ac:dyDescent="0.3">
      <c r="A916" s="1" t="s">
        <v>148</v>
      </c>
      <c r="B916" s="1">
        <v>344</v>
      </c>
      <c r="C916" s="1" t="s">
        <v>57</v>
      </c>
      <c r="D916" s="1">
        <v>3221046</v>
      </c>
      <c r="E916" s="1" t="s">
        <v>149</v>
      </c>
    </row>
    <row r="917" spans="1:5" x14ac:dyDescent="0.3">
      <c r="A917" s="1" t="s">
        <v>148</v>
      </c>
      <c r="B917" s="1">
        <v>345</v>
      </c>
      <c r="C917" s="1" t="s">
        <v>57</v>
      </c>
      <c r="D917" s="1">
        <v>3421116</v>
      </c>
      <c r="E917" s="1" t="s">
        <v>149</v>
      </c>
    </row>
    <row r="918" spans="1:5" x14ac:dyDescent="0.3">
      <c r="A918" s="1" t="s">
        <v>148</v>
      </c>
      <c r="B918" s="1">
        <v>346</v>
      </c>
      <c r="C918" s="1" t="s">
        <v>57</v>
      </c>
      <c r="D918" s="1">
        <v>3747708</v>
      </c>
      <c r="E918" s="1" t="s">
        <v>149</v>
      </c>
    </row>
    <row r="919" spans="1:5" x14ac:dyDescent="0.3">
      <c r="A919" s="1" t="s">
        <v>148</v>
      </c>
      <c r="B919" s="1">
        <v>347</v>
      </c>
      <c r="C919" s="1" t="s">
        <v>59</v>
      </c>
      <c r="D919" s="1">
        <v>113724</v>
      </c>
      <c r="E919" s="1" t="s">
        <v>149</v>
      </c>
    </row>
    <row r="920" spans="1:5" x14ac:dyDescent="0.3">
      <c r="A920" s="1" t="s">
        <v>148</v>
      </c>
      <c r="B920" s="1">
        <v>347</v>
      </c>
      <c r="C920" s="1" t="s">
        <v>62</v>
      </c>
      <c r="D920" s="1">
        <v>3457242</v>
      </c>
      <c r="E920" s="1" t="s">
        <v>149</v>
      </c>
    </row>
    <row r="921" spans="1:5" x14ac:dyDescent="0.3">
      <c r="A921" s="1" t="s">
        <v>148</v>
      </c>
      <c r="B921" s="1">
        <v>347</v>
      </c>
      <c r="C921" s="1" t="s">
        <v>57</v>
      </c>
      <c r="D921" s="1">
        <v>3504222</v>
      </c>
      <c r="E921" s="1" t="s">
        <v>149</v>
      </c>
    </row>
    <row r="922" spans="1:5" x14ac:dyDescent="0.3">
      <c r="A922" s="1" t="s">
        <v>148</v>
      </c>
      <c r="B922" s="1">
        <v>348</v>
      </c>
      <c r="C922" s="1" t="s">
        <v>59</v>
      </c>
      <c r="D922" s="1">
        <v>146610</v>
      </c>
      <c r="E922" s="1" t="s">
        <v>149</v>
      </c>
    </row>
    <row r="923" spans="1:5" x14ac:dyDescent="0.3">
      <c r="A923" s="1" t="s">
        <v>148</v>
      </c>
      <c r="B923" s="1">
        <v>348</v>
      </c>
      <c r="C923" s="1" t="s">
        <v>62</v>
      </c>
      <c r="D923" s="1">
        <v>3456108</v>
      </c>
      <c r="E923" s="1" t="s">
        <v>149</v>
      </c>
    </row>
    <row r="924" spans="1:5" x14ac:dyDescent="0.3">
      <c r="A924" s="1" t="s">
        <v>148</v>
      </c>
      <c r="B924" s="1">
        <v>348</v>
      </c>
      <c r="C924" s="1" t="s">
        <v>57</v>
      </c>
      <c r="D924" s="1">
        <v>3527064</v>
      </c>
      <c r="E924" s="1" t="s">
        <v>149</v>
      </c>
    </row>
    <row r="925" spans="1:5" x14ac:dyDescent="0.3">
      <c r="A925" s="1" t="s">
        <v>148</v>
      </c>
      <c r="B925" s="1">
        <v>349</v>
      </c>
      <c r="C925" s="1" t="s">
        <v>59</v>
      </c>
      <c r="D925" s="1">
        <v>121824</v>
      </c>
      <c r="E925" s="1" t="s">
        <v>149</v>
      </c>
    </row>
    <row r="926" spans="1:5" x14ac:dyDescent="0.3">
      <c r="A926" s="1" t="s">
        <v>148</v>
      </c>
      <c r="B926" s="1">
        <v>349</v>
      </c>
      <c r="C926" s="1" t="s">
        <v>62</v>
      </c>
      <c r="D926" s="1">
        <v>2652102</v>
      </c>
      <c r="E926" s="1" t="s">
        <v>149</v>
      </c>
    </row>
    <row r="927" spans="1:5" x14ac:dyDescent="0.3">
      <c r="A927" s="1" t="s">
        <v>148</v>
      </c>
      <c r="B927" s="1">
        <v>349</v>
      </c>
      <c r="C927" s="1" t="s">
        <v>57</v>
      </c>
      <c r="D927" s="1">
        <v>2725488</v>
      </c>
      <c r="E927" s="1" t="s">
        <v>149</v>
      </c>
    </row>
    <row r="928" spans="1:5" x14ac:dyDescent="0.3">
      <c r="A928" s="1" t="s">
        <v>150</v>
      </c>
      <c r="B928" s="1">
        <v>341</v>
      </c>
      <c r="C928" s="1" t="s">
        <v>57</v>
      </c>
      <c r="D928" s="1">
        <v>1016064</v>
      </c>
      <c r="E928" s="1" t="s">
        <v>151</v>
      </c>
    </row>
    <row r="929" spans="1:5" x14ac:dyDescent="0.3">
      <c r="A929" s="1" t="s">
        <v>150</v>
      </c>
      <c r="B929" s="1">
        <v>342</v>
      </c>
      <c r="C929" s="1" t="s">
        <v>57</v>
      </c>
      <c r="D929" s="1">
        <v>855684</v>
      </c>
      <c r="E929" s="1" t="s">
        <v>151</v>
      </c>
    </row>
    <row r="930" spans="1:5" x14ac:dyDescent="0.3">
      <c r="A930" s="1" t="s">
        <v>150</v>
      </c>
      <c r="B930" s="1">
        <v>343</v>
      </c>
      <c r="C930" s="1" t="s">
        <v>57</v>
      </c>
      <c r="D930" s="1">
        <v>960660</v>
      </c>
      <c r="E930" s="1" t="s">
        <v>151</v>
      </c>
    </row>
    <row r="931" spans="1:5" x14ac:dyDescent="0.3">
      <c r="A931" s="1" t="s">
        <v>150</v>
      </c>
      <c r="B931" s="1">
        <v>344</v>
      </c>
      <c r="C931" s="1" t="s">
        <v>57</v>
      </c>
      <c r="D931" s="1">
        <v>1214190</v>
      </c>
      <c r="E931" s="1" t="s">
        <v>151</v>
      </c>
    </row>
    <row r="932" spans="1:5" x14ac:dyDescent="0.3">
      <c r="A932" s="1" t="s">
        <v>150</v>
      </c>
      <c r="B932" s="1">
        <v>345</v>
      </c>
      <c r="C932" s="1" t="s">
        <v>57</v>
      </c>
      <c r="D932" s="1">
        <v>842886</v>
      </c>
      <c r="E932" s="1" t="s">
        <v>151</v>
      </c>
    </row>
    <row r="933" spans="1:5" x14ac:dyDescent="0.3">
      <c r="A933" s="1" t="s">
        <v>150</v>
      </c>
      <c r="B933" s="1">
        <v>346</v>
      </c>
      <c r="C933" s="1" t="s">
        <v>57</v>
      </c>
      <c r="D933" s="1">
        <v>561330</v>
      </c>
      <c r="E933" s="1" t="s">
        <v>151</v>
      </c>
    </row>
    <row r="934" spans="1:5" x14ac:dyDescent="0.3">
      <c r="A934" s="1" t="s">
        <v>150</v>
      </c>
      <c r="B934" s="1">
        <v>347</v>
      </c>
      <c r="C934" s="1" t="s">
        <v>59</v>
      </c>
      <c r="D934" s="1">
        <v>59940</v>
      </c>
      <c r="E934" s="1" t="s">
        <v>151</v>
      </c>
    </row>
    <row r="935" spans="1:5" x14ac:dyDescent="0.3">
      <c r="A935" s="1" t="s">
        <v>150</v>
      </c>
      <c r="B935" s="1">
        <v>347</v>
      </c>
      <c r="C935" s="1" t="s">
        <v>62</v>
      </c>
      <c r="D935" s="1">
        <v>558900</v>
      </c>
      <c r="E935" s="1" t="s">
        <v>151</v>
      </c>
    </row>
    <row r="936" spans="1:5" x14ac:dyDescent="0.3">
      <c r="A936" s="1" t="s">
        <v>150</v>
      </c>
      <c r="B936" s="1">
        <v>347</v>
      </c>
      <c r="C936" s="1" t="s">
        <v>57</v>
      </c>
      <c r="D936" s="1">
        <v>616410</v>
      </c>
      <c r="E936" s="1" t="s">
        <v>151</v>
      </c>
    </row>
    <row r="937" spans="1:5" x14ac:dyDescent="0.3">
      <c r="A937" s="1" t="s">
        <v>150</v>
      </c>
      <c r="B937" s="1">
        <v>348</v>
      </c>
      <c r="C937" s="1" t="s">
        <v>59</v>
      </c>
      <c r="D937" s="1">
        <v>47142</v>
      </c>
      <c r="E937" s="1" t="s">
        <v>151</v>
      </c>
    </row>
    <row r="938" spans="1:5" x14ac:dyDescent="0.3">
      <c r="A938" s="1" t="s">
        <v>150</v>
      </c>
      <c r="B938" s="1">
        <v>348</v>
      </c>
      <c r="C938" s="1" t="s">
        <v>62</v>
      </c>
      <c r="D938" s="1">
        <v>692874</v>
      </c>
      <c r="E938" s="1" t="s">
        <v>151</v>
      </c>
    </row>
    <row r="939" spans="1:5" x14ac:dyDescent="0.3">
      <c r="A939" s="1" t="s">
        <v>150</v>
      </c>
      <c r="B939" s="1">
        <v>348</v>
      </c>
      <c r="C939" s="1" t="s">
        <v>57</v>
      </c>
      <c r="D939" s="1">
        <v>737262</v>
      </c>
      <c r="E939" s="1" t="s">
        <v>151</v>
      </c>
    </row>
    <row r="940" spans="1:5" x14ac:dyDescent="0.3">
      <c r="A940" s="1" t="s">
        <v>150</v>
      </c>
      <c r="B940" s="1">
        <v>349</v>
      </c>
      <c r="C940" s="1" t="s">
        <v>59</v>
      </c>
      <c r="D940" s="1">
        <v>40338</v>
      </c>
      <c r="E940" s="1" t="s">
        <v>151</v>
      </c>
    </row>
    <row r="941" spans="1:5" x14ac:dyDescent="0.3">
      <c r="A941" s="1" t="s">
        <v>150</v>
      </c>
      <c r="B941" s="1">
        <v>349</v>
      </c>
      <c r="C941" s="1" t="s">
        <v>62</v>
      </c>
      <c r="D941" s="1">
        <v>619164</v>
      </c>
      <c r="E941" s="1" t="s">
        <v>151</v>
      </c>
    </row>
    <row r="942" spans="1:5" x14ac:dyDescent="0.3">
      <c r="A942" s="1" t="s">
        <v>150</v>
      </c>
      <c r="B942" s="1">
        <v>349</v>
      </c>
      <c r="C942" s="1" t="s">
        <v>57</v>
      </c>
      <c r="D942" s="1">
        <v>656586</v>
      </c>
      <c r="E942" s="1" t="s">
        <v>151</v>
      </c>
    </row>
    <row r="943" spans="1:5" x14ac:dyDescent="0.3">
      <c r="A943" s="1" t="s">
        <v>152</v>
      </c>
      <c r="B943" s="1">
        <v>341</v>
      </c>
      <c r="C943" s="1" t="s">
        <v>53</v>
      </c>
      <c r="D943" s="1">
        <v>532450.4605260262</v>
      </c>
      <c r="E943" s="1" t="s">
        <v>153</v>
      </c>
    </row>
    <row r="944" spans="1:5" x14ac:dyDescent="0.3">
      <c r="A944" s="1" t="s">
        <v>152</v>
      </c>
      <c r="B944" s="1">
        <v>342</v>
      </c>
      <c r="C944" s="1" t="s">
        <v>53</v>
      </c>
      <c r="D944" s="1">
        <v>491064.35476771381</v>
      </c>
      <c r="E944" s="1" t="s">
        <v>153</v>
      </c>
    </row>
    <row r="945" spans="1:5" x14ac:dyDescent="0.3">
      <c r="A945" s="1" t="s">
        <v>152</v>
      </c>
      <c r="B945" s="1">
        <v>343</v>
      </c>
      <c r="C945" s="1" t="s">
        <v>53</v>
      </c>
      <c r="D945" s="1">
        <v>460696.09808764787</v>
      </c>
      <c r="E945" s="1" t="s">
        <v>153</v>
      </c>
    </row>
    <row r="946" spans="1:5" x14ac:dyDescent="0.3">
      <c r="A946" s="1" t="s">
        <v>152</v>
      </c>
      <c r="B946" s="1">
        <v>344</v>
      </c>
      <c r="C946" s="1" t="s">
        <v>53</v>
      </c>
      <c r="D946" s="1">
        <v>633849.11806830706</v>
      </c>
      <c r="E946" s="1" t="s">
        <v>153</v>
      </c>
    </row>
    <row r="947" spans="1:5" x14ac:dyDescent="0.3">
      <c r="A947" s="1" t="s">
        <v>152</v>
      </c>
      <c r="B947" s="1">
        <v>345</v>
      </c>
      <c r="C947" s="1" t="s">
        <v>53</v>
      </c>
      <c r="D947" s="1">
        <v>582390.54966998007</v>
      </c>
      <c r="E947" s="1" t="s">
        <v>153</v>
      </c>
    </row>
    <row r="948" spans="1:5" x14ac:dyDescent="0.3">
      <c r="A948" s="1" t="s">
        <v>152</v>
      </c>
      <c r="B948" s="1">
        <v>346</v>
      </c>
      <c r="C948" s="1" t="s">
        <v>53</v>
      </c>
      <c r="D948" s="1">
        <v>683769.80816701718</v>
      </c>
      <c r="E948" s="1" t="s">
        <v>153</v>
      </c>
    </row>
    <row r="949" spans="1:5" x14ac:dyDescent="0.3">
      <c r="A949" s="1" t="s">
        <v>152</v>
      </c>
      <c r="B949" s="1">
        <v>347</v>
      </c>
      <c r="C949" s="1" t="s">
        <v>53</v>
      </c>
      <c r="D949" s="1">
        <v>408135.38861762307</v>
      </c>
      <c r="E949" s="1" t="s">
        <v>153</v>
      </c>
    </row>
    <row r="950" spans="1:5" x14ac:dyDescent="0.3">
      <c r="A950" s="1" t="s">
        <v>152</v>
      </c>
      <c r="B950" s="1">
        <v>348</v>
      </c>
      <c r="C950" s="1" t="s">
        <v>53</v>
      </c>
      <c r="D950" s="1">
        <v>460754.11113925453</v>
      </c>
      <c r="E950" s="1" t="s">
        <v>153</v>
      </c>
    </row>
    <row r="951" spans="1:5" x14ac:dyDescent="0.3">
      <c r="A951" s="1" t="s">
        <v>152</v>
      </c>
      <c r="B951" s="1">
        <v>349</v>
      </c>
      <c r="C951" s="1" t="s">
        <v>53</v>
      </c>
      <c r="D951" s="1">
        <v>355632.52928939398</v>
      </c>
      <c r="E951" s="1" t="s">
        <v>153</v>
      </c>
    </row>
    <row r="952" spans="1:5" x14ac:dyDescent="0.3">
      <c r="A952" s="1" t="s">
        <v>152</v>
      </c>
      <c r="B952" s="1">
        <v>340</v>
      </c>
      <c r="C952" s="1" t="s">
        <v>55</v>
      </c>
      <c r="D952" s="1">
        <v>0.3856</v>
      </c>
      <c r="E952" s="1" t="s">
        <v>153</v>
      </c>
    </row>
    <row r="953" spans="1:5" x14ac:dyDescent="0.3">
      <c r="A953" s="1" t="s">
        <v>154</v>
      </c>
      <c r="B953" s="1">
        <v>341</v>
      </c>
      <c r="C953" s="1" t="s">
        <v>57</v>
      </c>
      <c r="D953" s="1">
        <v>1781838</v>
      </c>
      <c r="E953" s="1"/>
    </row>
    <row r="954" spans="1:5" x14ac:dyDescent="0.3">
      <c r="A954" s="1" t="s">
        <v>154</v>
      </c>
      <c r="B954" s="1">
        <v>342</v>
      </c>
      <c r="C954" s="1" t="s">
        <v>57</v>
      </c>
      <c r="D954" s="1">
        <v>1148742</v>
      </c>
      <c r="E954" s="1"/>
    </row>
    <row r="955" spans="1:5" x14ac:dyDescent="0.3">
      <c r="A955" s="1" t="s">
        <v>154</v>
      </c>
      <c r="B955" s="1">
        <v>343</v>
      </c>
      <c r="C955" s="1" t="s">
        <v>57</v>
      </c>
      <c r="D955" s="1">
        <v>1909170</v>
      </c>
      <c r="E955" s="1"/>
    </row>
    <row r="956" spans="1:5" x14ac:dyDescent="0.3">
      <c r="A956" s="1" t="s">
        <v>154</v>
      </c>
      <c r="B956" s="1">
        <v>344</v>
      </c>
      <c r="C956" s="1" t="s">
        <v>57</v>
      </c>
      <c r="D956" s="1">
        <v>960174</v>
      </c>
      <c r="E956" s="1"/>
    </row>
    <row r="957" spans="1:5" x14ac:dyDescent="0.3">
      <c r="A957" s="1" t="s">
        <v>154</v>
      </c>
      <c r="B957" s="1">
        <v>345</v>
      </c>
      <c r="C957" s="1" t="s">
        <v>57</v>
      </c>
      <c r="D957" s="1">
        <v>865404</v>
      </c>
      <c r="E957" s="1"/>
    </row>
    <row r="958" spans="1:5" x14ac:dyDescent="0.3">
      <c r="A958" s="1" t="s">
        <v>154</v>
      </c>
      <c r="B958" s="1">
        <v>346</v>
      </c>
      <c r="C958" s="1" t="s">
        <v>57</v>
      </c>
      <c r="D958" s="1">
        <v>704052</v>
      </c>
      <c r="E958" s="1"/>
    </row>
    <row r="959" spans="1:5" x14ac:dyDescent="0.3">
      <c r="A959" s="1" t="s">
        <v>154</v>
      </c>
      <c r="B959" s="1">
        <v>347</v>
      </c>
      <c r="C959" s="1" t="s">
        <v>59</v>
      </c>
      <c r="D959" s="1">
        <v>114372</v>
      </c>
      <c r="E959" s="1"/>
    </row>
    <row r="960" spans="1:5" x14ac:dyDescent="0.3">
      <c r="A960" s="1" t="s">
        <v>154</v>
      </c>
      <c r="B960" s="1">
        <v>347</v>
      </c>
      <c r="C960" s="1" t="s">
        <v>62</v>
      </c>
      <c r="D960" s="1">
        <v>654318</v>
      </c>
      <c r="E960" s="1"/>
    </row>
    <row r="961" spans="1:5" x14ac:dyDescent="0.3">
      <c r="A961" s="1" t="s">
        <v>154</v>
      </c>
      <c r="B961" s="1">
        <v>347</v>
      </c>
      <c r="C961" s="1" t="s">
        <v>57</v>
      </c>
      <c r="D961" s="1">
        <v>761562</v>
      </c>
      <c r="E961" s="1"/>
    </row>
    <row r="962" spans="1:5" x14ac:dyDescent="0.3">
      <c r="A962" s="1" t="s">
        <v>154</v>
      </c>
      <c r="B962" s="1">
        <v>348</v>
      </c>
      <c r="C962" s="1" t="s">
        <v>59</v>
      </c>
      <c r="D962" s="1">
        <v>91044</v>
      </c>
      <c r="E962" s="1"/>
    </row>
    <row r="963" spans="1:5" x14ac:dyDescent="0.3">
      <c r="A963" s="1" t="s">
        <v>154</v>
      </c>
      <c r="B963" s="1">
        <v>348</v>
      </c>
      <c r="C963" s="1" t="s">
        <v>62</v>
      </c>
      <c r="D963" s="1">
        <v>873990</v>
      </c>
      <c r="E963" s="1"/>
    </row>
    <row r="964" spans="1:5" x14ac:dyDescent="0.3">
      <c r="A964" s="1" t="s">
        <v>154</v>
      </c>
      <c r="B964" s="1">
        <v>348</v>
      </c>
      <c r="C964" s="1" t="s">
        <v>57</v>
      </c>
      <c r="D964" s="1">
        <v>957582</v>
      </c>
      <c r="E964" s="1"/>
    </row>
    <row r="965" spans="1:5" x14ac:dyDescent="0.3">
      <c r="A965" s="1" t="s">
        <v>154</v>
      </c>
      <c r="B965" s="1">
        <v>349</v>
      </c>
      <c r="C965" s="1" t="s">
        <v>59</v>
      </c>
      <c r="D965" s="1">
        <v>74358</v>
      </c>
      <c r="E965" s="1"/>
    </row>
    <row r="966" spans="1:5" x14ac:dyDescent="0.3">
      <c r="A966" s="1" t="s">
        <v>154</v>
      </c>
      <c r="B966" s="1">
        <v>349</v>
      </c>
      <c r="C966" s="1" t="s">
        <v>62</v>
      </c>
      <c r="D966" s="1">
        <v>711018</v>
      </c>
      <c r="E966" s="1"/>
    </row>
    <row r="967" spans="1:5" x14ac:dyDescent="0.3">
      <c r="A967" s="1" t="s">
        <v>154</v>
      </c>
      <c r="B967" s="1">
        <v>349</v>
      </c>
      <c r="C967" s="1" t="s">
        <v>57</v>
      </c>
      <c r="D967" s="1">
        <v>780516</v>
      </c>
      <c r="E967" s="1"/>
    </row>
    <row r="968" spans="1:5" x14ac:dyDescent="0.3">
      <c r="A968" s="1" t="s">
        <v>155</v>
      </c>
      <c r="B968" s="1">
        <v>341</v>
      </c>
      <c r="C968" s="1" t="s">
        <v>57</v>
      </c>
      <c r="D968" s="1">
        <v>28674</v>
      </c>
      <c r="E968" s="1" t="s">
        <v>156</v>
      </c>
    </row>
    <row r="969" spans="1:5" x14ac:dyDescent="0.3">
      <c r="A969" s="1" t="s">
        <v>155</v>
      </c>
      <c r="B969" s="1">
        <v>342</v>
      </c>
      <c r="C969" s="1" t="s">
        <v>57</v>
      </c>
      <c r="D969" s="1">
        <v>16362</v>
      </c>
      <c r="E969" s="1" t="s">
        <v>156</v>
      </c>
    </row>
    <row r="970" spans="1:5" x14ac:dyDescent="0.3">
      <c r="A970" s="1" t="s">
        <v>155</v>
      </c>
      <c r="B970" s="1">
        <v>343</v>
      </c>
      <c r="C970" s="1" t="s">
        <v>57</v>
      </c>
      <c r="D970" s="1">
        <v>57672</v>
      </c>
      <c r="E970" s="1" t="s">
        <v>156</v>
      </c>
    </row>
    <row r="971" spans="1:5" x14ac:dyDescent="0.3">
      <c r="A971" s="1" t="s">
        <v>155</v>
      </c>
      <c r="B971" s="1">
        <v>344</v>
      </c>
      <c r="C971" s="1" t="s">
        <v>57</v>
      </c>
      <c r="D971" s="1">
        <v>89910</v>
      </c>
      <c r="E971" s="1" t="s">
        <v>156</v>
      </c>
    </row>
    <row r="972" spans="1:5" x14ac:dyDescent="0.3">
      <c r="A972" s="1" t="s">
        <v>155</v>
      </c>
      <c r="B972" s="1">
        <v>345</v>
      </c>
      <c r="C972" s="1" t="s">
        <v>57</v>
      </c>
      <c r="D972" s="1">
        <v>102222</v>
      </c>
      <c r="E972" s="1" t="s">
        <v>156</v>
      </c>
    </row>
    <row r="973" spans="1:5" x14ac:dyDescent="0.3">
      <c r="A973" s="1" t="s">
        <v>155</v>
      </c>
      <c r="B973" s="1">
        <v>346</v>
      </c>
      <c r="C973" s="1" t="s">
        <v>57</v>
      </c>
      <c r="D973" s="1">
        <v>53298</v>
      </c>
      <c r="E973" s="1" t="s">
        <v>156</v>
      </c>
    </row>
    <row r="974" spans="1:5" x14ac:dyDescent="0.3">
      <c r="A974" s="1" t="s">
        <v>155</v>
      </c>
      <c r="B974" s="1">
        <v>347</v>
      </c>
      <c r="C974" s="1" t="s">
        <v>59</v>
      </c>
      <c r="D974" s="1">
        <v>5994</v>
      </c>
      <c r="E974" s="1" t="s">
        <v>156</v>
      </c>
    </row>
    <row r="975" spans="1:5" x14ac:dyDescent="0.3">
      <c r="A975" s="1" t="s">
        <v>155</v>
      </c>
      <c r="B975" s="1">
        <v>347</v>
      </c>
      <c r="C975" s="1" t="s">
        <v>62</v>
      </c>
      <c r="D975" s="1">
        <v>18630</v>
      </c>
      <c r="E975" s="1" t="s">
        <v>156</v>
      </c>
    </row>
    <row r="976" spans="1:5" x14ac:dyDescent="0.3">
      <c r="A976" s="1" t="s">
        <v>155</v>
      </c>
      <c r="B976" s="1">
        <v>347</v>
      </c>
      <c r="C976" s="1" t="s">
        <v>57</v>
      </c>
      <c r="D976" s="1">
        <v>24624</v>
      </c>
      <c r="E976" s="1" t="s">
        <v>156</v>
      </c>
    </row>
    <row r="977" spans="1:5" x14ac:dyDescent="0.3">
      <c r="A977" s="1" t="s">
        <v>155</v>
      </c>
      <c r="B977" s="1">
        <v>348</v>
      </c>
      <c r="C977" s="1" t="s">
        <v>59</v>
      </c>
      <c r="D977" s="1">
        <v>5994</v>
      </c>
      <c r="E977" s="1" t="s">
        <v>156</v>
      </c>
    </row>
    <row r="978" spans="1:5" x14ac:dyDescent="0.3">
      <c r="A978" s="1" t="s">
        <v>155</v>
      </c>
      <c r="B978" s="1">
        <v>348</v>
      </c>
      <c r="C978" s="1" t="s">
        <v>62</v>
      </c>
      <c r="D978" s="1">
        <v>19764</v>
      </c>
      <c r="E978" s="1" t="s">
        <v>156</v>
      </c>
    </row>
    <row r="979" spans="1:5" x14ac:dyDescent="0.3">
      <c r="A979" s="1" t="s">
        <v>155</v>
      </c>
      <c r="B979" s="1">
        <v>348</v>
      </c>
      <c r="C979" s="1" t="s">
        <v>57</v>
      </c>
      <c r="D979" s="1">
        <v>25758</v>
      </c>
      <c r="E979" s="1" t="s">
        <v>156</v>
      </c>
    </row>
    <row r="980" spans="1:5" x14ac:dyDescent="0.3">
      <c r="A980" s="1" t="s">
        <v>155</v>
      </c>
      <c r="B980" s="1">
        <v>349</v>
      </c>
      <c r="C980" s="1" t="s">
        <v>59</v>
      </c>
      <c r="D980" s="1">
        <v>6318</v>
      </c>
      <c r="E980" s="1" t="s">
        <v>156</v>
      </c>
    </row>
    <row r="981" spans="1:5" x14ac:dyDescent="0.3">
      <c r="A981" s="1" t="s">
        <v>155</v>
      </c>
      <c r="B981" s="1">
        <v>349</v>
      </c>
      <c r="C981" s="1" t="s">
        <v>62</v>
      </c>
      <c r="D981" s="1">
        <v>11178</v>
      </c>
      <c r="E981" s="1" t="s">
        <v>156</v>
      </c>
    </row>
    <row r="982" spans="1:5" x14ac:dyDescent="0.3">
      <c r="A982" s="1" t="s">
        <v>155</v>
      </c>
      <c r="B982" s="1">
        <v>349</v>
      </c>
      <c r="C982" s="1" t="s">
        <v>57</v>
      </c>
      <c r="D982" s="1">
        <v>17496</v>
      </c>
      <c r="E982" s="1" t="s">
        <v>156</v>
      </c>
    </row>
    <row r="983" spans="1:5" x14ac:dyDescent="0.3">
      <c r="A983" s="1" t="s">
        <v>157</v>
      </c>
      <c r="B983" s="1">
        <v>341</v>
      </c>
      <c r="C983" s="1" t="s">
        <v>57</v>
      </c>
      <c r="D983" s="1">
        <v>2191698</v>
      </c>
      <c r="E983" s="1" t="s">
        <v>158</v>
      </c>
    </row>
    <row r="984" spans="1:5" x14ac:dyDescent="0.3">
      <c r="A984" s="1" t="s">
        <v>157</v>
      </c>
      <c r="B984" s="1">
        <v>341</v>
      </c>
      <c r="C984" s="1" t="s">
        <v>53</v>
      </c>
      <c r="D984" s="1">
        <v>937592.6882498851</v>
      </c>
      <c r="E984" s="1" t="s">
        <v>158</v>
      </c>
    </row>
    <row r="985" spans="1:5" x14ac:dyDescent="0.3">
      <c r="A985" s="1" t="s">
        <v>157</v>
      </c>
      <c r="B985" s="1">
        <v>342</v>
      </c>
      <c r="C985" s="1" t="s">
        <v>57</v>
      </c>
      <c r="D985" s="1">
        <v>2864808</v>
      </c>
      <c r="E985" s="1" t="s">
        <v>158</v>
      </c>
    </row>
    <row r="986" spans="1:5" x14ac:dyDescent="0.3">
      <c r="A986" s="1" t="s">
        <v>157</v>
      </c>
      <c r="B986" s="1">
        <v>342</v>
      </c>
      <c r="C986" s="1" t="s">
        <v>53</v>
      </c>
      <c r="D986" s="1">
        <v>662323.93226663803</v>
      </c>
      <c r="E986" s="1" t="s">
        <v>158</v>
      </c>
    </row>
    <row r="987" spans="1:5" x14ac:dyDescent="0.3">
      <c r="A987" s="1" t="s">
        <v>157</v>
      </c>
      <c r="B987" s="1">
        <v>343</v>
      </c>
      <c r="C987" s="1" t="s">
        <v>57</v>
      </c>
      <c r="D987" s="1">
        <v>3411234</v>
      </c>
      <c r="E987" s="1" t="s">
        <v>158</v>
      </c>
    </row>
    <row r="988" spans="1:5" x14ac:dyDescent="0.3">
      <c r="A988" s="1" t="s">
        <v>157</v>
      </c>
      <c r="B988" s="1">
        <v>343</v>
      </c>
      <c r="C988" s="1" t="s">
        <v>53</v>
      </c>
      <c r="D988" s="1">
        <v>505082.79551523802</v>
      </c>
      <c r="E988" s="1" t="s">
        <v>158</v>
      </c>
    </row>
    <row r="989" spans="1:5" x14ac:dyDescent="0.3">
      <c r="A989" s="1" t="s">
        <v>157</v>
      </c>
      <c r="B989" s="1">
        <v>344</v>
      </c>
      <c r="C989" s="1" t="s">
        <v>57</v>
      </c>
      <c r="D989" s="1">
        <v>4013712</v>
      </c>
      <c r="E989" s="1" t="s">
        <v>158</v>
      </c>
    </row>
    <row r="990" spans="1:5" x14ac:dyDescent="0.3">
      <c r="A990" s="1" t="s">
        <v>157</v>
      </c>
      <c r="B990" s="1">
        <v>344</v>
      </c>
      <c r="C990" s="1" t="s">
        <v>53</v>
      </c>
      <c r="D990" s="1">
        <v>698878.11342486041</v>
      </c>
      <c r="E990" s="1" t="s">
        <v>158</v>
      </c>
    </row>
    <row r="991" spans="1:5" x14ac:dyDescent="0.3">
      <c r="A991" s="1" t="s">
        <v>157</v>
      </c>
      <c r="B991" s="1">
        <v>345</v>
      </c>
      <c r="C991" s="1" t="s">
        <v>57</v>
      </c>
      <c r="D991" s="1">
        <v>4112046</v>
      </c>
      <c r="E991" s="1" t="s">
        <v>158</v>
      </c>
    </row>
    <row r="992" spans="1:5" x14ac:dyDescent="0.3">
      <c r="A992" s="1" t="s">
        <v>157</v>
      </c>
      <c r="B992" s="1">
        <v>345</v>
      </c>
      <c r="C992" s="1" t="s">
        <v>53</v>
      </c>
      <c r="D992" s="1">
        <v>731889.89545360766</v>
      </c>
      <c r="E992" s="1" t="s">
        <v>158</v>
      </c>
    </row>
    <row r="993" spans="1:5" x14ac:dyDescent="0.3">
      <c r="A993" s="1" t="s">
        <v>157</v>
      </c>
      <c r="B993" s="1">
        <v>346</v>
      </c>
      <c r="C993" s="1" t="s">
        <v>57</v>
      </c>
      <c r="D993" s="1">
        <v>3890430</v>
      </c>
      <c r="E993" s="1" t="s">
        <v>158</v>
      </c>
    </row>
    <row r="994" spans="1:5" x14ac:dyDescent="0.3">
      <c r="A994" s="1" t="s">
        <v>157</v>
      </c>
      <c r="B994" s="1">
        <v>346</v>
      </c>
      <c r="C994" s="1" t="s">
        <v>53</v>
      </c>
      <c r="D994" s="1">
        <v>715801.75594432733</v>
      </c>
      <c r="E994" s="1" t="s">
        <v>158</v>
      </c>
    </row>
    <row r="995" spans="1:5" x14ac:dyDescent="0.3">
      <c r="A995" s="1" t="s">
        <v>157</v>
      </c>
      <c r="B995" s="1">
        <v>347</v>
      </c>
      <c r="C995" s="1" t="s">
        <v>59</v>
      </c>
      <c r="D995" s="1">
        <v>582876</v>
      </c>
      <c r="E995" s="1" t="s">
        <v>158</v>
      </c>
    </row>
    <row r="996" spans="1:5" x14ac:dyDescent="0.3">
      <c r="A996" s="1" t="s">
        <v>157</v>
      </c>
      <c r="B996" s="1">
        <v>347</v>
      </c>
      <c r="C996" s="1" t="s">
        <v>62</v>
      </c>
      <c r="D996" s="1">
        <v>4030074</v>
      </c>
      <c r="E996" s="1" t="s">
        <v>158</v>
      </c>
    </row>
    <row r="997" spans="1:5" x14ac:dyDescent="0.3">
      <c r="A997" s="1" t="s">
        <v>157</v>
      </c>
      <c r="B997" s="1">
        <v>347</v>
      </c>
      <c r="C997" s="1" t="s">
        <v>57</v>
      </c>
      <c r="D997" s="1">
        <v>4396032</v>
      </c>
      <c r="E997" s="1" t="s">
        <v>158</v>
      </c>
    </row>
    <row r="998" spans="1:5" x14ac:dyDescent="0.3">
      <c r="A998" s="1" t="s">
        <v>157</v>
      </c>
      <c r="B998" s="1">
        <v>347</v>
      </c>
      <c r="C998" s="1" t="s">
        <v>53</v>
      </c>
      <c r="D998" s="1">
        <v>473091.76580757159</v>
      </c>
      <c r="E998" s="1" t="s">
        <v>158</v>
      </c>
    </row>
    <row r="999" spans="1:5" x14ac:dyDescent="0.3">
      <c r="A999" s="1" t="s">
        <v>157</v>
      </c>
      <c r="B999" s="1">
        <v>348</v>
      </c>
      <c r="C999" s="1" t="s">
        <v>59</v>
      </c>
      <c r="D999" s="1">
        <v>595188</v>
      </c>
      <c r="E999" s="1" t="s">
        <v>158</v>
      </c>
    </row>
    <row r="1000" spans="1:5" x14ac:dyDescent="0.3">
      <c r="A1000" s="1" t="s">
        <v>157</v>
      </c>
      <c r="B1000" s="1">
        <v>348</v>
      </c>
      <c r="C1000" s="1" t="s">
        <v>62</v>
      </c>
      <c r="D1000" s="1">
        <v>3295080</v>
      </c>
      <c r="E1000" s="1" t="s">
        <v>158</v>
      </c>
    </row>
    <row r="1001" spans="1:5" x14ac:dyDescent="0.3">
      <c r="A1001" s="1" t="s">
        <v>157</v>
      </c>
      <c r="B1001" s="1">
        <v>348</v>
      </c>
      <c r="C1001" s="1" t="s">
        <v>57</v>
      </c>
      <c r="D1001" s="1">
        <v>3688254</v>
      </c>
      <c r="E1001" s="1" t="s">
        <v>158</v>
      </c>
    </row>
    <row r="1002" spans="1:5" x14ac:dyDescent="0.3">
      <c r="A1002" s="1" t="s">
        <v>157</v>
      </c>
      <c r="B1002" s="1">
        <v>348</v>
      </c>
      <c r="C1002" s="1" t="s">
        <v>53</v>
      </c>
      <c r="D1002" s="1">
        <v>578701.31537990086</v>
      </c>
      <c r="E1002" s="1" t="s">
        <v>158</v>
      </c>
    </row>
    <row r="1003" spans="1:5" x14ac:dyDescent="0.3">
      <c r="A1003" s="1" t="s">
        <v>157</v>
      </c>
      <c r="B1003" s="1">
        <v>349</v>
      </c>
      <c r="C1003" s="1" t="s">
        <v>59</v>
      </c>
      <c r="D1003" s="1">
        <v>521478</v>
      </c>
      <c r="E1003" s="1" t="s">
        <v>158</v>
      </c>
    </row>
    <row r="1004" spans="1:5" x14ac:dyDescent="0.3">
      <c r="A1004" s="1" t="s">
        <v>157</v>
      </c>
      <c r="B1004" s="1">
        <v>349</v>
      </c>
      <c r="C1004" s="1" t="s">
        <v>62</v>
      </c>
      <c r="D1004" s="1">
        <v>3324726</v>
      </c>
      <c r="E1004" s="1" t="s">
        <v>158</v>
      </c>
    </row>
    <row r="1005" spans="1:5" x14ac:dyDescent="0.3">
      <c r="A1005" s="1" t="s">
        <v>157</v>
      </c>
      <c r="B1005" s="1">
        <v>349</v>
      </c>
      <c r="C1005" s="1" t="s">
        <v>57</v>
      </c>
      <c r="D1005" s="1">
        <v>3649698</v>
      </c>
      <c r="E1005" s="1" t="s">
        <v>158</v>
      </c>
    </row>
    <row r="1006" spans="1:5" x14ac:dyDescent="0.3">
      <c r="A1006" s="1" t="s">
        <v>157</v>
      </c>
      <c r="B1006" s="1">
        <v>349</v>
      </c>
      <c r="C1006" s="1" t="s">
        <v>53</v>
      </c>
      <c r="D1006" s="1">
        <v>478658.96545340371</v>
      </c>
      <c r="E1006" s="1" t="s">
        <v>158</v>
      </c>
    </row>
    <row r="1007" spans="1:5" x14ac:dyDescent="0.3">
      <c r="A1007" s="1" t="s">
        <v>157</v>
      </c>
      <c r="B1007" s="1">
        <v>340</v>
      </c>
      <c r="C1007" s="1" t="s">
        <v>55</v>
      </c>
      <c r="D1007" s="1">
        <v>0.5454</v>
      </c>
      <c r="E1007" s="1" t="s">
        <v>158</v>
      </c>
    </row>
    <row r="1008" spans="1:5" x14ac:dyDescent="0.3">
      <c r="A1008" s="1" t="s">
        <v>159</v>
      </c>
      <c r="B1008" s="1">
        <v>341</v>
      </c>
      <c r="C1008" s="1" t="s">
        <v>53</v>
      </c>
      <c r="D1008" s="1">
        <v>692906.48444891232</v>
      </c>
      <c r="E1008" s="1" t="s">
        <v>160</v>
      </c>
    </row>
    <row r="1009" spans="1:5" x14ac:dyDescent="0.3">
      <c r="A1009" s="1" t="s">
        <v>159</v>
      </c>
      <c r="B1009" s="1">
        <v>342</v>
      </c>
      <c r="C1009" s="1" t="s">
        <v>53</v>
      </c>
      <c r="D1009" s="1">
        <v>543747.51172438427</v>
      </c>
      <c r="E1009" s="1" t="s">
        <v>160</v>
      </c>
    </row>
    <row r="1010" spans="1:5" x14ac:dyDescent="0.3">
      <c r="A1010" s="1" t="s">
        <v>159</v>
      </c>
      <c r="B1010" s="1">
        <v>343</v>
      </c>
      <c r="C1010" s="1" t="s">
        <v>53</v>
      </c>
      <c r="D1010" s="1">
        <v>508668.98508985899</v>
      </c>
      <c r="E1010" s="1" t="s">
        <v>160</v>
      </c>
    </row>
    <row r="1011" spans="1:5" x14ac:dyDescent="0.3">
      <c r="A1011" s="1" t="s">
        <v>159</v>
      </c>
      <c r="B1011" s="1">
        <v>344</v>
      </c>
      <c r="C1011" s="1" t="s">
        <v>53</v>
      </c>
      <c r="D1011" s="1">
        <v>500547.78128410969</v>
      </c>
      <c r="E1011" s="1" t="s">
        <v>160</v>
      </c>
    </row>
    <row r="1012" spans="1:5" x14ac:dyDescent="0.3">
      <c r="A1012" s="1" t="s">
        <v>159</v>
      </c>
      <c r="B1012" s="1">
        <v>345</v>
      </c>
      <c r="C1012" s="1" t="s">
        <v>53</v>
      </c>
      <c r="D1012" s="1">
        <v>691200.04408866214</v>
      </c>
      <c r="E1012" s="1" t="s">
        <v>160</v>
      </c>
    </row>
    <row r="1013" spans="1:5" x14ac:dyDescent="0.3">
      <c r="A1013" s="1" t="s">
        <v>159</v>
      </c>
      <c r="B1013" s="1">
        <v>346</v>
      </c>
      <c r="C1013" s="1" t="s">
        <v>53</v>
      </c>
      <c r="D1013" s="1">
        <v>413708.23151753208</v>
      </c>
      <c r="E1013" s="1" t="s">
        <v>160</v>
      </c>
    </row>
    <row r="1014" spans="1:5" x14ac:dyDescent="0.3">
      <c r="A1014" s="1" t="s">
        <v>159</v>
      </c>
      <c r="B1014" s="1">
        <v>347</v>
      </c>
      <c r="C1014" s="1" t="s">
        <v>53</v>
      </c>
      <c r="D1014" s="1">
        <v>408799.41231151531</v>
      </c>
      <c r="E1014" s="1" t="s">
        <v>160</v>
      </c>
    </row>
    <row r="1015" spans="1:5" x14ac:dyDescent="0.3">
      <c r="A1015" s="1" t="s">
        <v>159</v>
      </c>
      <c r="B1015" s="1">
        <v>348</v>
      </c>
      <c r="C1015" s="1" t="s">
        <v>53</v>
      </c>
      <c r="D1015" s="1">
        <v>467190.57888390118</v>
      </c>
      <c r="E1015" s="1" t="s">
        <v>160</v>
      </c>
    </row>
    <row r="1016" spans="1:5" x14ac:dyDescent="0.3">
      <c r="A1016" s="1" t="s">
        <v>159</v>
      </c>
      <c r="B1016" s="1">
        <v>349</v>
      </c>
      <c r="C1016" s="1" t="s">
        <v>53</v>
      </c>
      <c r="D1016" s="1">
        <v>563308.1271288069</v>
      </c>
      <c r="E1016" s="1" t="s">
        <v>160</v>
      </c>
    </row>
    <row r="1017" spans="1:5" x14ac:dyDescent="0.3">
      <c r="A1017" s="1" t="s">
        <v>159</v>
      </c>
      <c r="B1017" s="1">
        <v>340</v>
      </c>
      <c r="C1017" s="1" t="s">
        <v>55</v>
      </c>
      <c r="D1017" s="1">
        <v>0</v>
      </c>
      <c r="E1017" s="1" t="s">
        <v>160</v>
      </c>
    </row>
    <row r="1018" spans="1:5" x14ac:dyDescent="0.3">
      <c r="A1018" s="1" t="s">
        <v>161</v>
      </c>
      <c r="B1018" s="1">
        <v>341</v>
      </c>
      <c r="C1018" s="1" t="s">
        <v>57</v>
      </c>
      <c r="D1018" s="1">
        <v>1965546</v>
      </c>
      <c r="E1018" s="1" t="s">
        <v>162</v>
      </c>
    </row>
    <row r="1019" spans="1:5" x14ac:dyDescent="0.3">
      <c r="A1019" s="1" t="s">
        <v>161</v>
      </c>
      <c r="B1019" s="1">
        <v>342</v>
      </c>
      <c r="C1019" s="1" t="s">
        <v>57</v>
      </c>
      <c r="D1019" s="1">
        <v>2176632</v>
      </c>
      <c r="E1019" s="1" t="s">
        <v>162</v>
      </c>
    </row>
    <row r="1020" spans="1:5" x14ac:dyDescent="0.3">
      <c r="A1020" s="1" t="s">
        <v>161</v>
      </c>
      <c r="B1020" s="1">
        <v>343</v>
      </c>
      <c r="C1020" s="1" t="s">
        <v>57</v>
      </c>
      <c r="D1020" s="1">
        <v>1986768</v>
      </c>
      <c r="E1020" s="1" t="s">
        <v>162</v>
      </c>
    </row>
    <row r="1021" spans="1:5" x14ac:dyDescent="0.3">
      <c r="A1021" s="1" t="s">
        <v>161</v>
      </c>
      <c r="B1021" s="1">
        <v>344</v>
      </c>
      <c r="C1021" s="1" t="s">
        <v>57</v>
      </c>
      <c r="D1021" s="1">
        <v>1470150</v>
      </c>
      <c r="E1021" s="1" t="s">
        <v>162</v>
      </c>
    </row>
    <row r="1022" spans="1:5" x14ac:dyDescent="0.3">
      <c r="A1022" s="1" t="s">
        <v>161</v>
      </c>
      <c r="B1022" s="1">
        <v>345</v>
      </c>
      <c r="C1022" s="1" t="s">
        <v>57</v>
      </c>
      <c r="D1022" s="1">
        <v>1015902</v>
      </c>
      <c r="E1022" s="1" t="s">
        <v>162</v>
      </c>
    </row>
    <row r="1023" spans="1:5" x14ac:dyDescent="0.3">
      <c r="A1023" s="1" t="s">
        <v>161</v>
      </c>
      <c r="B1023" s="1">
        <v>346</v>
      </c>
      <c r="C1023" s="1" t="s">
        <v>57</v>
      </c>
      <c r="D1023" s="1">
        <v>787158</v>
      </c>
      <c r="E1023" s="1" t="s">
        <v>162</v>
      </c>
    </row>
    <row r="1024" spans="1:5" x14ac:dyDescent="0.3">
      <c r="A1024" s="1" t="s">
        <v>161</v>
      </c>
      <c r="B1024" s="1">
        <v>347</v>
      </c>
      <c r="C1024" s="1" t="s">
        <v>59</v>
      </c>
      <c r="D1024" s="1">
        <v>63828</v>
      </c>
      <c r="E1024" s="1" t="s">
        <v>162</v>
      </c>
    </row>
    <row r="1025" spans="1:5" x14ac:dyDescent="0.3">
      <c r="A1025" s="1" t="s">
        <v>161</v>
      </c>
      <c r="B1025" s="1">
        <v>347</v>
      </c>
      <c r="C1025" s="1" t="s">
        <v>62</v>
      </c>
      <c r="D1025" s="1">
        <v>942030</v>
      </c>
      <c r="E1025" s="1" t="s">
        <v>162</v>
      </c>
    </row>
    <row r="1026" spans="1:5" x14ac:dyDescent="0.3">
      <c r="A1026" s="1" t="s">
        <v>161</v>
      </c>
      <c r="B1026" s="1">
        <v>347</v>
      </c>
      <c r="C1026" s="1" t="s">
        <v>57</v>
      </c>
      <c r="D1026" s="1">
        <v>991440</v>
      </c>
      <c r="E1026" s="1" t="s">
        <v>162</v>
      </c>
    </row>
    <row r="1027" spans="1:5" x14ac:dyDescent="0.3">
      <c r="A1027" s="1" t="s">
        <v>161</v>
      </c>
      <c r="B1027" s="1">
        <v>348</v>
      </c>
      <c r="C1027" s="1" t="s">
        <v>59</v>
      </c>
      <c r="D1027" s="1">
        <v>48924</v>
      </c>
      <c r="E1027" s="1" t="s">
        <v>162</v>
      </c>
    </row>
    <row r="1028" spans="1:5" x14ac:dyDescent="0.3">
      <c r="A1028" s="1" t="s">
        <v>161</v>
      </c>
      <c r="B1028" s="1">
        <v>348</v>
      </c>
      <c r="C1028" s="1" t="s">
        <v>62</v>
      </c>
      <c r="D1028" s="1">
        <v>884844</v>
      </c>
      <c r="E1028" s="1" t="s">
        <v>162</v>
      </c>
    </row>
    <row r="1029" spans="1:5" x14ac:dyDescent="0.3">
      <c r="A1029" s="1" t="s">
        <v>161</v>
      </c>
      <c r="B1029" s="1">
        <v>348</v>
      </c>
      <c r="C1029" s="1" t="s">
        <v>57</v>
      </c>
      <c r="D1029" s="1">
        <v>922266</v>
      </c>
      <c r="E1029" s="1" t="s">
        <v>162</v>
      </c>
    </row>
    <row r="1030" spans="1:5" x14ac:dyDescent="0.3">
      <c r="A1030" s="1" t="s">
        <v>161</v>
      </c>
      <c r="B1030" s="1">
        <v>349</v>
      </c>
      <c r="C1030" s="1" t="s">
        <v>59</v>
      </c>
      <c r="D1030" s="1">
        <v>32400</v>
      </c>
      <c r="E1030" s="1" t="s">
        <v>162</v>
      </c>
    </row>
    <row r="1031" spans="1:5" x14ac:dyDescent="0.3">
      <c r="A1031" s="1" t="s">
        <v>161</v>
      </c>
      <c r="B1031" s="1">
        <v>349</v>
      </c>
      <c r="C1031" s="1" t="s">
        <v>62</v>
      </c>
      <c r="D1031" s="1">
        <v>591624</v>
      </c>
      <c r="E1031" s="1" t="s">
        <v>162</v>
      </c>
    </row>
    <row r="1032" spans="1:5" x14ac:dyDescent="0.3">
      <c r="A1032" s="1" t="s">
        <v>161</v>
      </c>
      <c r="B1032" s="1">
        <v>349</v>
      </c>
      <c r="C1032" s="1" t="s">
        <v>57</v>
      </c>
      <c r="D1032" s="1">
        <v>620946</v>
      </c>
      <c r="E1032" s="1" t="s">
        <v>162</v>
      </c>
    </row>
    <row r="1033" spans="1:5" x14ac:dyDescent="0.3">
      <c r="A1033" s="1" t="s">
        <v>163</v>
      </c>
      <c r="B1033" s="1">
        <v>341</v>
      </c>
      <c r="C1033" s="1" t="s">
        <v>57</v>
      </c>
      <c r="D1033" s="1">
        <v>11193066</v>
      </c>
      <c r="E1033" s="1" t="s">
        <v>164</v>
      </c>
    </row>
    <row r="1034" spans="1:5" x14ac:dyDescent="0.3">
      <c r="A1034" s="1" t="s">
        <v>163</v>
      </c>
      <c r="B1034" s="1">
        <v>342</v>
      </c>
      <c r="C1034" s="1" t="s">
        <v>57</v>
      </c>
      <c r="D1034" s="1">
        <v>10072512</v>
      </c>
      <c r="E1034" s="1" t="s">
        <v>164</v>
      </c>
    </row>
    <row r="1035" spans="1:5" x14ac:dyDescent="0.3">
      <c r="A1035" s="1" t="s">
        <v>163</v>
      </c>
      <c r="B1035" s="1">
        <v>343</v>
      </c>
      <c r="C1035" s="1" t="s">
        <v>57</v>
      </c>
      <c r="D1035" s="1">
        <v>9808938</v>
      </c>
      <c r="E1035" s="1" t="s">
        <v>164</v>
      </c>
    </row>
    <row r="1036" spans="1:5" x14ac:dyDescent="0.3">
      <c r="A1036" s="1" t="s">
        <v>163</v>
      </c>
      <c r="B1036" s="1">
        <v>344</v>
      </c>
      <c r="C1036" s="1" t="s">
        <v>57</v>
      </c>
      <c r="D1036" s="1">
        <v>8991810</v>
      </c>
      <c r="E1036" s="1" t="s">
        <v>164</v>
      </c>
    </row>
    <row r="1037" spans="1:5" x14ac:dyDescent="0.3">
      <c r="A1037" s="1" t="s">
        <v>163</v>
      </c>
      <c r="B1037" s="1">
        <v>345</v>
      </c>
      <c r="C1037" s="1" t="s">
        <v>57</v>
      </c>
      <c r="D1037" s="1">
        <v>9192528</v>
      </c>
      <c r="E1037" s="1" t="s">
        <v>164</v>
      </c>
    </row>
    <row r="1038" spans="1:5" x14ac:dyDescent="0.3">
      <c r="A1038" s="1" t="s">
        <v>163</v>
      </c>
      <c r="B1038" s="1">
        <v>346</v>
      </c>
      <c r="C1038" s="1" t="s">
        <v>57</v>
      </c>
      <c r="D1038" s="1">
        <v>9059202</v>
      </c>
      <c r="E1038" s="1" t="s">
        <v>164</v>
      </c>
    </row>
    <row r="1039" spans="1:5" x14ac:dyDescent="0.3">
      <c r="A1039" s="1" t="s">
        <v>163</v>
      </c>
      <c r="B1039" s="1">
        <v>347</v>
      </c>
      <c r="C1039" s="1" t="s">
        <v>59</v>
      </c>
      <c r="D1039" s="1">
        <v>1391094</v>
      </c>
      <c r="E1039" s="1" t="s">
        <v>164</v>
      </c>
    </row>
    <row r="1040" spans="1:5" x14ac:dyDescent="0.3">
      <c r="A1040" s="1" t="s">
        <v>163</v>
      </c>
      <c r="B1040" s="1">
        <v>347</v>
      </c>
      <c r="C1040" s="1" t="s">
        <v>62</v>
      </c>
      <c r="D1040" s="1">
        <v>8473410</v>
      </c>
      <c r="E1040" s="1" t="s">
        <v>164</v>
      </c>
    </row>
    <row r="1041" spans="1:5" x14ac:dyDescent="0.3">
      <c r="A1041" s="1" t="s">
        <v>163</v>
      </c>
      <c r="B1041" s="1">
        <v>347</v>
      </c>
      <c r="C1041" s="1" t="s">
        <v>57</v>
      </c>
      <c r="D1041" s="1">
        <v>8870634</v>
      </c>
      <c r="E1041" s="1" t="s">
        <v>164</v>
      </c>
    </row>
    <row r="1042" spans="1:5" x14ac:dyDescent="0.3">
      <c r="A1042" s="1" t="s">
        <v>163</v>
      </c>
      <c r="B1042" s="1">
        <v>348</v>
      </c>
      <c r="C1042" s="1" t="s">
        <v>59</v>
      </c>
      <c r="D1042" s="1">
        <v>1467072</v>
      </c>
      <c r="E1042" s="1" t="s">
        <v>164</v>
      </c>
    </row>
    <row r="1043" spans="1:5" x14ac:dyDescent="0.3">
      <c r="A1043" s="1" t="s">
        <v>163</v>
      </c>
      <c r="B1043" s="1">
        <v>348</v>
      </c>
      <c r="C1043" s="1" t="s">
        <v>62</v>
      </c>
      <c r="D1043" s="1">
        <v>9100350</v>
      </c>
      <c r="E1043" s="1" t="s">
        <v>164</v>
      </c>
    </row>
    <row r="1044" spans="1:5" x14ac:dyDescent="0.3">
      <c r="A1044" s="1" t="s">
        <v>163</v>
      </c>
      <c r="B1044" s="1">
        <v>348</v>
      </c>
      <c r="C1044" s="1" t="s">
        <v>57</v>
      </c>
      <c r="D1044" s="1">
        <v>9489960</v>
      </c>
      <c r="E1044" s="1" t="s">
        <v>164</v>
      </c>
    </row>
    <row r="1045" spans="1:5" x14ac:dyDescent="0.3">
      <c r="A1045" s="1" t="s">
        <v>163</v>
      </c>
      <c r="B1045" s="1">
        <v>349</v>
      </c>
      <c r="C1045" s="1" t="s">
        <v>59</v>
      </c>
      <c r="D1045" s="1">
        <v>1381860</v>
      </c>
      <c r="E1045" s="1" t="s">
        <v>164</v>
      </c>
    </row>
    <row r="1046" spans="1:5" x14ac:dyDescent="0.3">
      <c r="A1046" s="1" t="s">
        <v>163</v>
      </c>
      <c r="B1046" s="1">
        <v>349</v>
      </c>
      <c r="C1046" s="1" t="s">
        <v>62</v>
      </c>
      <c r="D1046" s="1">
        <v>7712820</v>
      </c>
      <c r="E1046" s="1" t="s">
        <v>164</v>
      </c>
    </row>
    <row r="1047" spans="1:5" x14ac:dyDescent="0.3">
      <c r="A1047" s="1" t="s">
        <v>163</v>
      </c>
      <c r="B1047" s="1">
        <v>349</v>
      </c>
      <c r="C1047" s="1" t="s">
        <v>57</v>
      </c>
      <c r="D1047" s="1">
        <v>8145198</v>
      </c>
      <c r="E1047" s="1" t="s">
        <v>164</v>
      </c>
    </row>
    <row r="1048" spans="1:5" x14ac:dyDescent="0.3">
      <c r="A1048" s="1" t="s">
        <v>165</v>
      </c>
      <c r="B1048" s="1">
        <v>341</v>
      </c>
      <c r="C1048" s="1" t="s">
        <v>57</v>
      </c>
      <c r="D1048" s="1">
        <v>1504980</v>
      </c>
      <c r="E1048" s="1" t="s">
        <v>166</v>
      </c>
    </row>
    <row r="1049" spans="1:5" x14ac:dyDescent="0.3">
      <c r="A1049" s="1" t="s">
        <v>165</v>
      </c>
      <c r="B1049" s="1">
        <v>342</v>
      </c>
      <c r="C1049" s="1" t="s">
        <v>57</v>
      </c>
      <c r="D1049" s="1">
        <v>1951452</v>
      </c>
      <c r="E1049" s="1" t="s">
        <v>166</v>
      </c>
    </row>
    <row r="1050" spans="1:5" x14ac:dyDescent="0.3">
      <c r="A1050" s="1" t="s">
        <v>165</v>
      </c>
      <c r="B1050" s="1">
        <v>343</v>
      </c>
      <c r="C1050" s="1" t="s">
        <v>57</v>
      </c>
      <c r="D1050" s="1">
        <v>2207574</v>
      </c>
      <c r="E1050" s="1" t="s">
        <v>166</v>
      </c>
    </row>
    <row r="1051" spans="1:5" x14ac:dyDescent="0.3">
      <c r="A1051" s="1" t="s">
        <v>165</v>
      </c>
      <c r="B1051" s="1">
        <v>344</v>
      </c>
      <c r="C1051" s="1" t="s">
        <v>57</v>
      </c>
      <c r="D1051" s="1">
        <v>1909008</v>
      </c>
      <c r="E1051" s="1" t="s">
        <v>166</v>
      </c>
    </row>
    <row r="1052" spans="1:5" x14ac:dyDescent="0.3">
      <c r="A1052" s="1" t="s">
        <v>165</v>
      </c>
      <c r="B1052" s="1">
        <v>345</v>
      </c>
      <c r="C1052" s="1" t="s">
        <v>57</v>
      </c>
      <c r="D1052" s="1">
        <v>1890702</v>
      </c>
      <c r="E1052" s="1" t="s">
        <v>166</v>
      </c>
    </row>
    <row r="1053" spans="1:5" x14ac:dyDescent="0.3">
      <c r="A1053" s="1" t="s">
        <v>165</v>
      </c>
      <c r="B1053" s="1">
        <v>346</v>
      </c>
      <c r="C1053" s="1" t="s">
        <v>57</v>
      </c>
      <c r="D1053" s="1">
        <v>2193642</v>
      </c>
      <c r="E1053" s="1" t="s">
        <v>166</v>
      </c>
    </row>
    <row r="1054" spans="1:5" x14ac:dyDescent="0.3">
      <c r="A1054" s="1" t="s">
        <v>165</v>
      </c>
      <c r="B1054" s="1">
        <v>347</v>
      </c>
      <c r="C1054" s="1" t="s">
        <v>59</v>
      </c>
      <c r="D1054" s="1">
        <v>249804</v>
      </c>
      <c r="E1054" s="1" t="s">
        <v>166</v>
      </c>
    </row>
    <row r="1055" spans="1:5" x14ac:dyDescent="0.3">
      <c r="A1055" s="1" t="s">
        <v>165</v>
      </c>
      <c r="B1055" s="1">
        <v>347</v>
      </c>
      <c r="C1055" s="1" t="s">
        <v>62</v>
      </c>
      <c r="D1055" s="1">
        <v>1935900</v>
      </c>
      <c r="E1055" s="1" t="s">
        <v>166</v>
      </c>
    </row>
    <row r="1056" spans="1:5" x14ac:dyDescent="0.3">
      <c r="A1056" s="1" t="s">
        <v>165</v>
      </c>
      <c r="B1056" s="1">
        <v>347</v>
      </c>
      <c r="C1056" s="1" t="s">
        <v>57</v>
      </c>
      <c r="D1056" s="1">
        <v>2130300</v>
      </c>
      <c r="E1056" s="1" t="s">
        <v>166</v>
      </c>
    </row>
    <row r="1057" spans="1:5" x14ac:dyDescent="0.3">
      <c r="A1057" s="1" t="s">
        <v>165</v>
      </c>
      <c r="B1057" s="1">
        <v>348</v>
      </c>
      <c r="C1057" s="1" t="s">
        <v>59</v>
      </c>
      <c r="D1057" s="1">
        <v>207360</v>
      </c>
      <c r="E1057" s="1" t="s">
        <v>166</v>
      </c>
    </row>
    <row r="1058" spans="1:5" x14ac:dyDescent="0.3">
      <c r="A1058" s="1" t="s">
        <v>165</v>
      </c>
      <c r="B1058" s="1">
        <v>348</v>
      </c>
      <c r="C1058" s="1" t="s">
        <v>62</v>
      </c>
      <c r="D1058" s="1">
        <v>2357586</v>
      </c>
      <c r="E1058" s="1" t="s">
        <v>166</v>
      </c>
    </row>
    <row r="1059" spans="1:5" x14ac:dyDescent="0.3">
      <c r="A1059" s="1" t="s">
        <v>165</v>
      </c>
      <c r="B1059" s="1">
        <v>348</v>
      </c>
      <c r="C1059" s="1" t="s">
        <v>57</v>
      </c>
      <c r="D1059" s="1">
        <v>2498526</v>
      </c>
      <c r="E1059" s="1" t="s">
        <v>166</v>
      </c>
    </row>
    <row r="1060" spans="1:5" x14ac:dyDescent="0.3">
      <c r="A1060" s="1" t="s">
        <v>165</v>
      </c>
      <c r="B1060" s="1">
        <v>349</v>
      </c>
      <c r="C1060" s="1" t="s">
        <v>59</v>
      </c>
      <c r="D1060" s="1">
        <v>225990</v>
      </c>
      <c r="E1060" s="1" t="s">
        <v>166</v>
      </c>
    </row>
    <row r="1061" spans="1:5" x14ac:dyDescent="0.3">
      <c r="A1061" s="1" t="s">
        <v>165</v>
      </c>
      <c r="B1061" s="1">
        <v>349</v>
      </c>
      <c r="C1061" s="1" t="s">
        <v>62</v>
      </c>
      <c r="D1061" s="1">
        <v>2107296</v>
      </c>
      <c r="E1061" s="1" t="s">
        <v>166</v>
      </c>
    </row>
    <row r="1062" spans="1:5" x14ac:dyDescent="0.3">
      <c r="A1062" s="1" t="s">
        <v>165</v>
      </c>
      <c r="B1062" s="1">
        <v>349</v>
      </c>
      <c r="C1062" s="1" t="s">
        <v>57</v>
      </c>
      <c r="D1062" s="1">
        <v>2264436</v>
      </c>
      <c r="E1062" s="1" t="s">
        <v>166</v>
      </c>
    </row>
    <row r="1063" spans="1:5" x14ac:dyDescent="0.3">
      <c r="A1063" s="1" t="s">
        <v>167</v>
      </c>
      <c r="B1063" s="1">
        <v>341</v>
      </c>
      <c r="C1063" s="1" t="s">
        <v>57</v>
      </c>
      <c r="D1063" s="1">
        <v>1504980</v>
      </c>
      <c r="E1063" s="1" t="s">
        <v>168</v>
      </c>
    </row>
    <row r="1064" spans="1:5" x14ac:dyDescent="0.3">
      <c r="A1064" s="1" t="s">
        <v>167</v>
      </c>
      <c r="B1064" s="1">
        <v>342</v>
      </c>
      <c r="C1064" s="1" t="s">
        <v>57</v>
      </c>
      <c r="D1064" s="1">
        <v>1951452</v>
      </c>
      <c r="E1064" s="1" t="s">
        <v>168</v>
      </c>
    </row>
    <row r="1065" spans="1:5" x14ac:dyDescent="0.3">
      <c r="A1065" s="1" t="s">
        <v>167</v>
      </c>
      <c r="B1065" s="1">
        <v>343</v>
      </c>
      <c r="C1065" s="1" t="s">
        <v>57</v>
      </c>
      <c r="D1065" s="1">
        <v>2207574</v>
      </c>
      <c r="E1065" s="1" t="s">
        <v>168</v>
      </c>
    </row>
    <row r="1066" spans="1:5" x14ac:dyDescent="0.3">
      <c r="A1066" s="1" t="s">
        <v>167</v>
      </c>
      <c r="B1066" s="1">
        <v>344</v>
      </c>
      <c r="C1066" s="1" t="s">
        <v>57</v>
      </c>
      <c r="D1066" s="1">
        <v>1909008</v>
      </c>
      <c r="E1066" s="1" t="s">
        <v>168</v>
      </c>
    </row>
    <row r="1067" spans="1:5" x14ac:dyDescent="0.3">
      <c r="A1067" s="1" t="s">
        <v>167</v>
      </c>
      <c r="B1067" s="1">
        <v>345</v>
      </c>
      <c r="C1067" s="1" t="s">
        <v>57</v>
      </c>
      <c r="D1067" s="1">
        <v>1890702</v>
      </c>
      <c r="E1067" s="1" t="s">
        <v>168</v>
      </c>
    </row>
    <row r="1068" spans="1:5" x14ac:dyDescent="0.3">
      <c r="A1068" s="1" t="s">
        <v>167</v>
      </c>
      <c r="B1068" s="1">
        <v>346</v>
      </c>
      <c r="C1068" s="1" t="s">
        <v>57</v>
      </c>
      <c r="D1068" s="1">
        <v>2193642</v>
      </c>
      <c r="E1068" s="1" t="s">
        <v>168</v>
      </c>
    </row>
    <row r="1069" spans="1:5" x14ac:dyDescent="0.3">
      <c r="A1069" s="1" t="s">
        <v>167</v>
      </c>
      <c r="B1069" s="1">
        <v>347</v>
      </c>
      <c r="C1069" s="1" t="s">
        <v>59</v>
      </c>
      <c r="D1069" s="1">
        <v>249804</v>
      </c>
      <c r="E1069" s="1" t="s">
        <v>168</v>
      </c>
    </row>
    <row r="1070" spans="1:5" x14ac:dyDescent="0.3">
      <c r="A1070" s="1" t="s">
        <v>167</v>
      </c>
      <c r="B1070" s="1">
        <v>347</v>
      </c>
      <c r="C1070" s="1" t="s">
        <v>62</v>
      </c>
      <c r="D1070" s="1">
        <v>1935900</v>
      </c>
      <c r="E1070" s="1" t="s">
        <v>168</v>
      </c>
    </row>
    <row r="1071" spans="1:5" x14ac:dyDescent="0.3">
      <c r="A1071" s="1" t="s">
        <v>167</v>
      </c>
      <c r="B1071" s="1">
        <v>347</v>
      </c>
      <c r="C1071" s="1" t="s">
        <v>57</v>
      </c>
      <c r="D1071" s="1">
        <v>2130300</v>
      </c>
      <c r="E1071" s="1" t="s">
        <v>168</v>
      </c>
    </row>
    <row r="1072" spans="1:5" x14ac:dyDescent="0.3">
      <c r="A1072" s="1" t="s">
        <v>167</v>
      </c>
      <c r="B1072" s="1">
        <v>348</v>
      </c>
      <c r="C1072" s="1" t="s">
        <v>59</v>
      </c>
      <c r="D1072" s="1">
        <v>207360</v>
      </c>
      <c r="E1072" s="1" t="s">
        <v>168</v>
      </c>
    </row>
    <row r="1073" spans="1:5" x14ac:dyDescent="0.3">
      <c r="A1073" s="1" t="s">
        <v>167</v>
      </c>
      <c r="B1073" s="1">
        <v>348</v>
      </c>
      <c r="C1073" s="1" t="s">
        <v>62</v>
      </c>
      <c r="D1073" s="1">
        <v>2357586</v>
      </c>
      <c r="E1073" s="1" t="s">
        <v>168</v>
      </c>
    </row>
    <row r="1074" spans="1:5" x14ac:dyDescent="0.3">
      <c r="A1074" s="1" t="s">
        <v>167</v>
      </c>
      <c r="B1074" s="1">
        <v>348</v>
      </c>
      <c r="C1074" s="1" t="s">
        <v>57</v>
      </c>
      <c r="D1074" s="1">
        <v>2498526</v>
      </c>
      <c r="E1074" s="1" t="s">
        <v>168</v>
      </c>
    </row>
    <row r="1075" spans="1:5" x14ac:dyDescent="0.3">
      <c r="A1075" s="1" t="s">
        <v>167</v>
      </c>
      <c r="B1075" s="1">
        <v>349</v>
      </c>
      <c r="C1075" s="1" t="s">
        <v>59</v>
      </c>
      <c r="D1075" s="1">
        <v>225990</v>
      </c>
      <c r="E1075" s="1" t="s">
        <v>168</v>
      </c>
    </row>
    <row r="1076" spans="1:5" x14ac:dyDescent="0.3">
      <c r="A1076" s="1" t="s">
        <v>167</v>
      </c>
      <c r="B1076" s="1">
        <v>349</v>
      </c>
      <c r="C1076" s="1" t="s">
        <v>62</v>
      </c>
      <c r="D1076" s="1">
        <v>2107296</v>
      </c>
      <c r="E1076" s="1" t="s">
        <v>168</v>
      </c>
    </row>
    <row r="1077" spans="1:5" x14ac:dyDescent="0.3">
      <c r="A1077" s="1" t="s">
        <v>167</v>
      </c>
      <c r="B1077" s="1">
        <v>349</v>
      </c>
      <c r="C1077" s="1" t="s">
        <v>57</v>
      </c>
      <c r="D1077" s="1">
        <v>2264436</v>
      </c>
      <c r="E1077" s="1" t="s">
        <v>168</v>
      </c>
    </row>
    <row r="1078" spans="1:5" x14ac:dyDescent="0.3">
      <c r="A1078" s="1" t="s">
        <v>169</v>
      </c>
      <c r="B1078" s="1">
        <v>341</v>
      </c>
      <c r="C1078" s="1" t="s">
        <v>57</v>
      </c>
      <c r="D1078" s="1">
        <v>2890080</v>
      </c>
      <c r="E1078" s="1" t="s">
        <v>170</v>
      </c>
    </row>
    <row r="1079" spans="1:5" x14ac:dyDescent="0.3">
      <c r="A1079" s="1" t="s">
        <v>169</v>
      </c>
      <c r="B1079" s="1">
        <v>341</v>
      </c>
      <c r="C1079" s="1" t="s">
        <v>53</v>
      </c>
      <c r="D1079" s="1">
        <v>988016.20717180287</v>
      </c>
      <c r="E1079" s="1" t="s">
        <v>170</v>
      </c>
    </row>
    <row r="1080" spans="1:5" x14ac:dyDescent="0.3">
      <c r="A1080" s="1" t="s">
        <v>169</v>
      </c>
      <c r="B1080" s="1">
        <v>342</v>
      </c>
      <c r="C1080" s="1" t="s">
        <v>57</v>
      </c>
      <c r="D1080" s="1">
        <v>2418174</v>
      </c>
      <c r="E1080" s="1" t="s">
        <v>170</v>
      </c>
    </row>
    <row r="1081" spans="1:5" x14ac:dyDescent="0.3">
      <c r="A1081" s="1" t="s">
        <v>169</v>
      </c>
      <c r="B1081" s="1">
        <v>342</v>
      </c>
      <c r="C1081" s="1" t="s">
        <v>53</v>
      </c>
      <c r="D1081" s="1">
        <v>1051951.0620167051</v>
      </c>
      <c r="E1081" s="1" t="s">
        <v>170</v>
      </c>
    </row>
    <row r="1082" spans="1:5" x14ac:dyDescent="0.3">
      <c r="A1082" s="1" t="s">
        <v>169</v>
      </c>
      <c r="B1082" s="1">
        <v>343</v>
      </c>
      <c r="C1082" s="1" t="s">
        <v>57</v>
      </c>
      <c r="D1082" s="1">
        <v>2342034</v>
      </c>
      <c r="E1082" s="1" t="s">
        <v>170</v>
      </c>
    </row>
    <row r="1083" spans="1:5" x14ac:dyDescent="0.3">
      <c r="A1083" s="1" t="s">
        <v>169</v>
      </c>
      <c r="B1083" s="1">
        <v>343</v>
      </c>
      <c r="C1083" s="1" t="s">
        <v>53</v>
      </c>
      <c r="D1083" s="1">
        <v>816299.44966117095</v>
      </c>
      <c r="E1083" s="1" t="s">
        <v>170</v>
      </c>
    </row>
    <row r="1084" spans="1:5" x14ac:dyDescent="0.3">
      <c r="A1084" s="1" t="s">
        <v>169</v>
      </c>
      <c r="B1084" s="1">
        <v>344</v>
      </c>
      <c r="C1084" s="1" t="s">
        <v>57</v>
      </c>
      <c r="D1084" s="1">
        <v>2351754</v>
      </c>
      <c r="E1084" s="1" t="s">
        <v>170</v>
      </c>
    </row>
    <row r="1085" spans="1:5" x14ac:dyDescent="0.3">
      <c r="A1085" s="1" t="s">
        <v>169</v>
      </c>
      <c r="B1085" s="1">
        <v>344</v>
      </c>
      <c r="C1085" s="1" t="s">
        <v>53</v>
      </c>
      <c r="D1085" s="1">
        <v>980200.02698867442</v>
      </c>
      <c r="E1085" s="1" t="s">
        <v>170</v>
      </c>
    </row>
    <row r="1086" spans="1:5" x14ac:dyDescent="0.3">
      <c r="A1086" s="1" t="s">
        <v>169</v>
      </c>
      <c r="B1086" s="1">
        <v>345</v>
      </c>
      <c r="C1086" s="1" t="s">
        <v>57</v>
      </c>
      <c r="D1086" s="1">
        <v>2226528</v>
      </c>
      <c r="E1086" s="1" t="s">
        <v>170</v>
      </c>
    </row>
    <row r="1087" spans="1:5" x14ac:dyDescent="0.3">
      <c r="A1087" s="1" t="s">
        <v>169</v>
      </c>
      <c r="B1087" s="1">
        <v>345</v>
      </c>
      <c r="C1087" s="1" t="s">
        <v>53</v>
      </c>
      <c r="D1087" s="1">
        <v>1059522.8379859349</v>
      </c>
      <c r="E1087" s="1" t="s">
        <v>170</v>
      </c>
    </row>
    <row r="1088" spans="1:5" x14ac:dyDescent="0.3">
      <c r="A1088" s="1" t="s">
        <v>169</v>
      </c>
      <c r="B1088" s="1">
        <v>346</v>
      </c>
      <c r="C1088" s="1" t="s">
        <v>57</v>
      </c>
      <c r="D1088" s="1">
        <v>1771794</v>
      </c>
      <c r="E1088" s="1" t="s">
        <v>170</v>
      </c>
    </row>
    <row r="1089" spans="1:5" x14ac:dyDescent="0.3">
      <c r="A1089" s="1" t="s">
        <v>169</v>
      </c>
      <c r="B1089" s="1">
        <v>346</v>
      </c>
      <c r="C1089" s="1" t="s">
        <v>53</v>
      </c>
      <c r="D1089" s="1">
        <v>1044837.778461221</v>
      </c>
      <c r="E1089" s="1" t="s">
        <v>170</v>
      </c>
    </row>
    <row r="1090" spans="1:5" x14ac:dyDescent="0.3">
      <c r="A1090" s="1" t="s">
        <v>169</v>
      </c>
      <c r="B1090" s="1">
        <v>347</v>
      </c>
      <c r="C1090" s="1" t="s">
        <v>59</v>
      </c>
      <c r="D1090" s="1">
        <v>228582</v>
      </c>
      <c r="E1090" s="1" t="s">
        <v>170</v>
      </c>
    </row>
    <row r="1091" spans="1:5" x14ac:dyDescent="0.3">
      <c r="A1091" s="1" t="s">
        <v>169</v>
      </c>
      <c r="B1091" s="1">
        <v>347</v>
      </c>
      <c r="C1091" s="1" t="s">
        <v>62</v>
      </c>
      <c r="D1091" s="1">
        <v>1901556</v>
      </c>
      <c r="E1091" s="1" t="s">
        <v>170</v>
      </c>
    </row>
    <row r="1092" spans="1:5" x14ac:dyDescent="0.3">
      <c r="A1092" s="1" t="s">
        <v>169</v>
      </c>
      <c r="B1092" s="1">
        <v>347</v>
      </c>
      <c r="C1092" s="1" t="s">
        <v>57</v>
      </c>
      <c r="D1092" s="1">
        <v>2042820</v>
      </c>
      <c r="E1092" s="1" t="s">
        <v>170</v>
      </c>
    </row>
    <row r="1093" spans="1:5" x14ac:dyDescent="0.3">
      <c r="A1093" s="1" t="s">
        <v>169</v>
      </c>
      <c r="B1093" s="1">
        <v>347</v>
      </c>
      <c r="C1093" s="1" t="s">
        <v>53</v>
      </c>
      <c r="D1093" s="1">
        <v>1231958.8729051901</v>
      </c>
      <c r="E1093" s="1" t="s">
        <v>170</v>
      </c>
    </row>
    <row r="1094" spans="1:5" x14ac:dyDescent="0.3">
      <c r="A1094" s="1" t="s">
        <v>169</v>
      </c>
      <c r="B1094" s="1">
        <v>348</v>
      </c>
      <c r="C1094" s="1" t="s">
        <v>59</v>
      </c>
      <c r="D1094" s="1">
        <v>208008</v>
      </c>
      <c r="E1094" s="1" t="s">
        <v>170</v>
      </c>
    </row>
    <row r="1095" spans="1:5" x14ac:dyDescent="0.3">
      <c r="A1095" s="1" t="s">
        <v>169</v>
      </c>
      <c r="B1095" s="1">
        <v>348</v>
      </c>
      <c r="C1095" s="1" t="s">
        <v>62</v>
      </c>
      <c r="D1095" s="1">
        <v>2216646</v>
      </c>
      <c r="E1095" s="1" t="s">
        <v>170</v>
      </c>
    </row>
    <row r="1096" spans="1:5" x14ac:dyDescent="0.3">
      <c r="A1096" s="1" t="s">
        <v>169</v>
      </c>
      <c r="B1096" s="1">
        <v>348</v>
      </c>
      <c r="C1096" s="1" t="s">
        <v>57</v>
      </c>
      <c r="D1096" s="1">
        <v>2325672</v>
      </c>
      <c r="E1096" s="1" t="s">
        <v>170</v>
      </c>
    </row>
    <row r="1097" spans="1:5" x14ac:dyDescent="0.3">
      <c r="A1097" s="1" t="s">
        <v>169</v>
      </c>
      <c r="B1097" s="1">
        <v>348</v>
      </c>
      <c r="C1097" s="1" t="s">
        <v>53</v>
      </c>
      <c r="D1097" s="1">
        <v>1252076.5280655189</v>
      </c>
      <c r="E1097" s="1" t="s">
        <v>170</v>
      </c>
    </row>
    <row r="1098" spans="1:5" x14ac:dyDescent="0.3">
      <c r="A1098" s="1" t="s">
        <v>169</v>
      </c>
      <c r="B1098" s="1">
        <v>349</v>
      </c>
      <c r="C1098" s="1" t="s">
        <v>59</v>
      </c>
      <c r="D1098" s="1">
        <v>204282</v>
      </c>
      <c r="E1098" s="1" t="s">
        <v>170</v>
      </c>
    </row>
    <row r="1099" spans="1:5" x14ac:dyDescent="0.3">
      <c r="A1099" s="1" t="s">
        <v>169</v>
      </c>
      <c r="B1099" s="1">
        <v>349</v>
      </c>
      <c r="C1099" s="1" t="s">
        <v>62</v>
      </c>
      <c r="D1099" s="1">
        <v>1846476</v>
      </c>
      <c r="E1099" s="1" t="s">
        <v>170</v>
      </c>
    </row>
    <row r="1100" spans="1:5" x14ac:dyDescent="0.3">
      <c r="A1100" s="1" t="s">
        <v>169</v>
      </c>
      <c r="B1100" s="1">
        <v>349</v>
      </c>
      <c r="C1100" s="1" t="s">
        <v>57</v>
      </c>
      <c r="D1100" s="1">
        <v>1974618</v>
      </c>
      <c r="E1100" s="1" t="s">
        <v>170</v>
      </c>
    </row>
    <row r="1101" spans="1:5" x14ac:dyDescent="0.3">
      <c r="A1101" s="1" t="s">
        <v>169</v>
      </c>
      <c r="B1101" s="1">
        <v>349</v>
      </c>
      <c r="C1101" s="1" t="s">
        <v>53</v>
      </c>
      <c r="D1101" s="1">
        <v>1332774.007238372</v>
      </c>
      <c r="E1101" s="1" t="s">
        <v>170</v>
      </c>
    </row>
    <row r="1102" spans="1:5" x14ac:dyDescent="0.3">
      <c r="A1102" s="1" t="s">
        <v>169</v>
      </c>
      <c r="B1102" s="1">
        <v>340</v>
      </c>
      <c r="C1102" s="1" t="s">
        <v>55</v>
      </c>
      <c r="D1102" s="1">
        <v>0.51429999999999998</v>
      </c>
      <c r="E1102" s="1" t="s">
        <v>170</v>
      </c>
    </row>
    <row r="1103" spans="1:5" x14ac:dyDescent="0.3">
      <c r="A1103" s="1" t="s">
        <v>171</v>
      </c>
      <c r="B1103" s="1">
        <v>341</v>
      </c>
      <c r="C1103" s="1" t="s">
        <v>57</v>
      </c>
      <c r="D1103" s="1">
        <v>2890080</v>
      </c>
      <c r="E1103" s="1"/>
    </row>
    <row r="1104" spans="1:5" x14ac:dyDescent="0.3">
      <c r="A1104" s="1" t="s">
        <v>171</v>
      </c>
      <c r="B1104" s="1">
        <v>342</v>
      </c>
      <c r="C1104" s="1" t="s">
        <v>57</v>
      </c>
      <c r="D1104" s="1">
        <v>2418174</v>
      </c>
      <c r="E1104" s="1"/>
    </row>
    <row r="1105" spans="1:4" x14ac:dyDescent="0.3">
      <c r="A1105" s="1" t="s">
        <v>171</v>
      </c>
      <c r="B1105" s="1">
        <v>343</v>
      </c>
      <c r="C1105" s="1" t="s">
        <v>57</v>
      </c>
      <c r="D1105" s="1">
        <v>2342034</v>
      </c>
    </row>
    <row r="1106" spans="1:4" x14ac:dyDescent="0.3">
      <c r="A1106" s="1" t="s">
        <v>171</v>
      </c>
      <c r="B1106" s="1">
        <v>344</v>
      </c>
      <c r="C1106" s="1" t="s">
        <v>57</v>
      </c>
      <c r="D1106" s="1">
        <v>2351754</v>
      </c>
    </row>
    <row r="1107" spans="1:4" x14ac:dyDescent="0.3">
      <c r="A1107" s="1" t="s">
        <v>171</v>
      </c>
      <c r="B1107" s="1">
        <v>345</v>
      </c>
      <c r="C1107" s="1" t="s">
        <v>57</v>
      </c>
      <c r="D1107" s="1">
        <v>2226528</v>
      </c>
    </row>
    <row r="1108" spans="1:4" x14ac:dyDescent="0.3">
      <c r="A1108" s="1" t="s">
        <v>171</v>
      </c>
      <c r="B1108" s="1">
        <v>346</v>
      </c>
      <c r="C1108" s="1" t="s">
        <v>57</v>
      </c>
      <c r="D1108" s="1">
        <v>1771794</v>
      </c>
    </row>
    <row r="1109" spans="1:4" x14ac:dyDescent="0.3">
      <c r="A1109" s="1" t="s">
        <v>171</v>
      </c>
      <c r="B1109" s="1">
        <v>347</v>
      </c>
      <c r="C1109" s="1" t="s">
        <v>59</v>
      </c>
      <c r="D1109" s="1">
        <v>228582</v>
      </c>
    </row>
    <row r="1110" spans="1:4" x14ac:dyDescent="0.3">
      <c r="A1110" s="1" t="s">
        <v>171</v>
      </c>
      <c r="B1110" s="1">
        <v>347</v>
      </c>
      <c r="C1110" s="1" t="s">
        <v>62</v>
      </c>
      <c r="D1110" s="1">
        <v>1901556</v>
      </c>
    </row>
    <row r="1111" spans="1:4" x14ac:dyDescent="0.3">
      <c r="A1111" s="1" t="s">
        <v>171</v>
      </c>
      <c r="B1111" s="1">
        <v>347</v>
      </c>
      <c r="C1111" s="1" t="s">
        <v>57</v>
      </c>
      <c r="D1111" s="1">
        <v>2042820</v>
      </c>
    </row>
    <row r="1112" spans="1:4" x14ac:dyDescent="0.3">
      <c r="A1112" s="1" t="s">
        <v>171</v>
      </c>
      <c r="B1112" s="1">
        <v>348</v>
      </c>
      <c r="C1112" s="1" t="s">
        <v>59</v>
      </c>
      <c r="D1112" s="1">
        <v>208008</v>
      </c>
    </row>
    <row r="1113" spans="1:4" x14ac:dyDescent="0.3">
      <c r="A1113" s="1" t="s">
        <v>171</v>
      </c>
      <c r="B1113" s="1">
        <v>348</v>
      </c>
      <c r="C1113" s="1" t="s">
        <v>62</v>
      </c>
      <c r="D1113" s="1">
        <v>2216646</v>
      </c>
    </row>
    <row r="1114" spans="1:4" x14ac:dyDescent="0.3">
      <c r="A1114" s="1" t="s">
        <v>171</v>
      </c>
      <c r="B1114" s="1">
        <v>348</v>
      </c>
      <c r="C1114" s="1" t="s">
        <v>57</v>
      </c>
      <c r="D1114" s="1">
        <v>2325672</v>
      </c>
    </row>
    <row r="1115" spans="1:4" x14ac:dyDescent="0.3">
      <c r="A1115" s="1" t="s">
        <v>171</v>
      </c>
      <c r="B1115" s="1">
        <v>349</v>
      </c>
      <c r="C1115" s="1" t="s">
        <v>59</v>
      </c>
      <c r="D1115" s="1">
        <v>204282</v>
      </c>
    </row>
    <row r="1116" spans="1:4" x14ac:dyDescent="0.3">
      <c r="A1116" s="1" t="s">
        <v>171</v>
      </c>
      <c r="B1116" s="1">
        <v>349</v>
      </c>
      <c r="C1116" s="1" t="s">
        <v>62</v>
      </c>
      <c r="D1116" s="1">
        <v>1846476</v>
      </c>
    </row>
    <row r="1117" spans="1:4" x14ac:dyDescent="0.3">
      <c r="A1117" s="1" t="s">
        <v>171</v>
      </c>
      <c r="B1117" s="1">
        <v>349</v>
      </c>
      <c r="C1117" s="1" t="s">
        <v>57</v>
      </c>
      <c r="D1117" s="1">
        <v>1974618</v>
      </c>
    </row>
    <row r="1118" spans="1:4" x14ac:dyDescent="0.3">
      <c r="A1118" s="1" t="s">
        <v>172</v>
      </c>
      <c r="B1118" s="1">
        <v>341</v>
      </c>
      <c r="C1118" s="1" t="s">
        <v>57</v>
      </c>
      <c r="D1118" s="1">
        <v>29646</v>
      </c>
    </row>
    <row r="1119" spans="1:4" x14ac:dyDescent="0.3">
      <c r="A1119" s="1" t="s">
        <v>172</v>
      </c>
      <c r="B1119" s="1">
        <v>342</v>
      </c>
      <c r="C1119" s="1" t="s">
        <v>57</v>
      </c>
      <c r="D1119" s="1">
        <v>61074</v>
      </c>
    </row>
    <row r="1120" spans="1:4" x14ac:dyDescent="0.3">
      <c r="A1120" s="1" t="s">
        <v>172</v>
      </c>
      <c r="B1120" s="1">
        <v>343</v>
      </c>
      <c r="C1120" s="1" t="s">
        <v>57</v>
      </c>
      <c r="D1120" s="1">
        <v>44064</v>
      </c>
    </row>
    <row r="1121" spans="1:5" x14ac:dyDescent="0.3">
      <c r="A1121" s="1" t="s">
        <v>172</v>
      </c>
      <c r="B1121" s="1">
        <v>344</v>
      </c>
      <c r="C1121" s="1" t="s">
        <v>57</v>
      </c>
      <c r="D1121" s="1">
        <v>17496</v>
      </c>
      <c r="E1121" s="1"/>
    </row>
    <row r="1122" spans="1:5" x14ac:dyDescent="0.3">
      <c r="A1122" s="1" t="s">
        <v>172</v>
      </c>
      <c r="B1122" s="1">
        <v>345</v>
      </c>
      <c r="C1122" s="1" t="s">
        <v>57</v>
      </c>
      <c r="D1122" s="1">
        <v>26082</v>
      </c>
      <c r="E1122" s="1"/>
    </row>
    <row r="1123" spans="1:5" x14ac:dyDescent="0.3">
      <c r="A1123" s="1" t="s">
        <v>172</v>
      </c>
      <c r="B1123" s="1">
        <v>346</v>
      </c>
      <c r="C1123" s="1" t="s">
        <v>57</v>
      </c>
      <c r="D1123" s="1">
        <v>14418</v>
      </c>
      <c r="E1123" s="1"/>
    </row>
    <row r="1124" spans="1:5" x14ac:dyDescent="0.3">
      <c r="A1124" s="1" t="s">
        <v>172</v>
      </c>
      <c r="B1124" s="1">
        <v>347</v>
      </c>
      <c r="C1124" s="1" t="s">
        <v>62</v>
      </c>
      <c r="D1124" s="1">
        <v>5184</v>
      </c>
      <c r="E1124" s="1"/>
    </row>
    <row r="1125" spans="1:5" x14ac:dyDescent="0.3">
      <c r="A1125" s="1" t="s">
        <v>172</v>
      </c>
      <c r="B1125" s="1">
        <v>347</v>
      </c>
      <c r="C1125" s="1" t="s">
        <v>57</v>
      </c>
      <c r="D1125" s="1">
        <v>5184</v>
      </c>
      <c r="E1125" s="1"/>
    </row>
    <row r="1126" spans="1:5" x14ac:dyDescent="0.3">
      <c r="A1126" s="1" t="s">
        <v>172</v>
      </c>
      <c r="B1126" s="1">
        <v>348</v>
      </c>
      <c r="C1126" s="1" t="s">
        <v>59</v>
      </c>
      <c r="D1126" s="1">
        <v>5022</v>
      </c>
      <c r="E1126" s="1"/>
    </row>
    <row r="1127" spans="1:5" x14ac:dyDescent="0.3">
      <c r="A1127" s="1" t="s">
        <v>172</v>
      </c>
      <c r="B1127" s="1">
        <v>348</v>
      </c>
      <c r="C1127" s="1" t="s">
        <v>62</v>
      </c>
      <c r="D1127" s="1">
        <v>12474</v>
      </c>
      <c r="E1127" s="1"/>
    </row>
    <row r="1128" spans="1:5" x14ac:dyDescent="0.3">
      <c r="A1128" s="1" t="s">
        <v>172</v>
      </c>
      <c r="B1128" s="1">
        <v>348</v>
      </c>
      <c r="C1128" s="1" t="s">
        <v>57</v>
      </c>
      <c r="D1128" s="1">
        <v>17334</v>
      </c>
      <c r="E1128" s="1"/>
    </row>
    <row r="1129" spans="1:5" x14ac:dyDescent="0.3">
      <c r="A1129" s="1" t="s">
        <v>172</v>
      </c>
      <c r="B1129" s="1">
        <v>349</v>
      </c>
      <c r="C1129" s="1" t="s">
        <v>59</v>
      </c>
      <c r="D1129" s="1">
        <v>3240</v>
      </c>
      <c r="E1129" s="1"/>
    </row>
    <row r="1130" spans="1:5" x14ac:dyDescent="0.3">
      <c r="A1130" s="1" t="s">
        <v>172</v>
      </c>
      <c r="B1130" s="1">
        <v>349</v>
      </c>
      <c r="C1130" s="1" t="s">
        <v>62</v>
      </c>
      <c r="D1130" s="1">
        <v>5832</v>
      </c>
      <c r="E1130" s="1"/>
    </row>
    <row r="1131" spans="1:5" x14ac:dyDescent="0.3">
      <c r="A1131" s="1" t="s">
        <v>172</v>
      </c>
      <c r="B1131" s="1">
        <v>349</v>
      </c>
      <c r="C1131" s="1" t="s">
        <v>57</v>
      </c>
      <c r="D1131" s="1">
        <v>9072</v>
      </c>
      <c r="E1131" s="1"/>
    </row>
    <row r="1132" spans="1:5" x14ac:dyDescent="0.3">
      <c r="A1132" s="1" t="s">
        <v>173</v>
      </c>
      <c r="B1132" s="1">
        <v>341</v>
      </c>
      <c r="C1132" s="1" t="s">
        <v>53</v>
      </c>
      <c r="D1132" s="1">
        <v>263661.16129682038</v>
      </c>
      <c r="E1132" s="1" t="s">
        <v>174</v>
      </c>
    </row>
    <row r="1133" spans="1:5" x14ac:dyDescent="0.3">
      <c r="A1133" s="1" t="s">
        <v>173</v>
      </c>
      <c r="B1133" s="1">
        <v>343</v>
      </c>
      <c r="C1133" s="1" t="s">
        <v>53</v>
      </c>
      <c r="D1133" s="1">
        <v>157816.51190515159</v>
      </c>
      <c r="E1133" s="1" t="s">
        <v>174</v>
      </c>
    </row>
    <row r="1134" spans="1:5" x14ac:dyDescent="0.3">
      <c r="A1134" s="1" t="s">
        <v>173</v>
      </c>
      <c r="B1134" s="1">
        <v>344</v>
      </c>
      <c r="C1134" s="1" t="s">
        <v>53</v>
      </c>
      <c r="D1134" s="1">
        <v>84002.046049462762</v>
      </c>
      <c r="E1134" s="1" t="s">
        <v>174</v>
      </c>
    </row>
    <row r="1135" spans="1:5" x14ac:dyDescent="0.3">
      <c r="A1135" s="1" t="s">
        <v>173</v>
      </c>
      <c r="B1135" s="1">
        <v>345</v>
      </c>
      <c r="C1135" s="1" t="s">
        <v>53</v>
      </c>
      <c r="D1135" s="1">
        <v>114237.045750334</v>
      </c>
      <c r="E1135" s="1" t="s">
        <v>174</v>
      </c>
    </row>
    <row r="1136" spans="1:5" x14ac:dyDescent="0.3">
      <c r="A1136" s="1" t="s">
        <v>173</v>
      </c>
      <c r="B1136" s="1">
        <v>346</v>
      </c>
      <c r="C1136" s="1" t="s">
        <v>53</v>
      </c>
      <c r="D1136" s="1">
        <v>93730.751444612455</v>
      </c>
      <c r="E1136" s="1" t="s">
        <v>174</v>
      </c>
    </row>
    <row r="1137" spans="1:5" x14ac:dyDescent="0.3">
      <c r="A1137" s="1" t="s">
        <v>173</v>
      </c>
      <c r="B1137" s="1">
        <v>347</v>
      </c>
      <c r="C1137" s="1" t="s">
        <v>53</v>
      </c>
      <c r="D1137" s="1">
        <v>182307.14249691871</v>
      </c>
      <c r="E1137" s="1" t="s">
        <v>174</v>
      </c>
    </row>
    <row r="1138" spans="1:5" x14ac:dyDescent="0.3">
      <c r="A1138" s="1" t="s">
        <v>173</v>
      </c>
      <c r="B1138" s="1">
        <v>348</v>
      </c>
      <c r="C1138" s="1" t="s">
        <v>53</v>
      </c>
      <c r="D1138" s="1">
        <v>111641.54273494281</v>
      </c>
      <c r="E1138" s="1" t="s">
        <v>174</v>
      </c>
    </row>
    <row r="1139" spans="1:5" x14ac:dyDescent="0.3">
      <c r="A1139" s="1" t="s">
        <v>173</v>
      </c>
      <c r="B1139" s="1">
        <v>349</v>
      </c>
      <c r="C1139" s="1" t="s">
        <v>53</v>
      </c>
      <c r="D1139" s="1">
        <v>164128.45167192779</v>
      </c>
      <c r="E1139" s="1" t="s">
        <v>174</v>
      </c>
    </row>
    <row r="1140" spans="1:5" x14ac:dyDescent="0.3">
      <c r="A1140" s="1" t="s">
        <v>173</v>
      </c>
      <c r="B1140" s="1">
        <v>340</v>
      </c>
      <c r="C1140" s="1" t="s">
        <v>55</v>
      </c>
      <c r="D1140" s="1">
        <v>0</v>
      </c>
      <c r="E1140" s="1" t="s">
        <v>174</v>
      </c>
    </row>
    <row r="1141" spans="1:5" x14ac:dyDescent="0.3">
      <c r="A1141" s="1" t="s">
        <v>175</v>
      </c>
      <c r="B1141" s="1">
        <v>341</v>
      </c>
      <c r="C1141" s="1" t="s">
        <v>57</v>
      </c>
      <c r="D1141" s="1">
        <v>1537380</v>
      </c>
      <c r="E1141" s="1" t="s">
        <v>176</v>
      </c>
    </row>
    <row r="1142" spans="1:5" x14ac:dyDescent="0.3">
      <c r="A1142" s="1" t="s">
        <v>175</v>
      </c>
      <c r="B1142" s="1">
        <v>341</v>
      </c>
      <c r="C1142" s="1" t="s">
        <v>53</v>
      </c>
      <c r="D1142" s="1">
        <v>86280.418475814484</v>
      </c>
      <c r="E1142" s="1" t="s">
        <v>176</v>
      </c>
    </row>
    <row r="1143" spans="1:5" x14ac:dyDescent="0.3">
      <c r="A1143" s="1" t="s">
        <v>175</v>
      </c>
      <c r="B1143" s="1">
        <v>342</v>
      </c>
      <c r="C1143" s="1" t="s">
        <v>57</v>
      </c>
      <c r="D1143" s="1">
        <v>1433862</v>
      </c>
      <c r="E1143" s="1" t="s">
        <v>176</v>
      </c>
    </row>
    <row r="1144" spans="1:5" x14ac:dyDescent="0.3">
      <c r="A1144" s="1" t="s">
        <v>175</v>
      </c>
      <c r="B1144" s="1">
        <v>342</v>
      </c>
      <c r="C1144" s="1" t="s">
        <v>53</v>
      </c>
      <c r="D1144" s="1">
        <v>62802.025504861442</v>
      </c>
      <c r="E1144" s="1" t="s">
        <v>176</v>
      </c>
    </row>
    <row r="1145" spans="1:5" x14ac:dyDescent="0.3">
      <c r="A1145" s="1" t="s">
        <v>175</v>
      </c>
      <c r="B1145" s="1">
        <v>343</v>
      </c>
      <c r="C1145" s="1" t="s">
        <v>57</v>
      </c>
      <c r="D1145" s="1">
        <v>1617894</v>
      </c>
      <c r="E1145" s="1" t="s">
        <v>176</v>
      </c>
    </row>
    <row r="1146" spans="1:5" x14ac:dyDescent="0.3">
      <c r="A1146" s="1" t="s">
        <v>175</v>
      </c>
      <c r="B1146" s="1">
        <v>343</v>
      </c>
      <c r="C1146" s="1" t="s">
        <v>53</v>
      </c>
      <c r="D1146" s="1">
        <v>54870.844294511553</v>
      </c>
      <c r="E1146" s="1" t="s">
        <v>176</v>
      </c>
    </row>
    <row r="1147" spans="1:5" x14ac:dyDescent="0.3">
      <c r="A1147" s="1" t="s">
        <v>175</v>
      </c>
      <c r="B1147" s="1">
        <v>344</v>
      </c>
      <c r="C1147" s="1" t="s">
        <v>57</v>
      </c>
      <c r="D1147" s="1">
        <v>1189728</v>
      </c>
      <c r="E1147" s="1" t="s">
        <v>176</v>
      </c>
    </row>
    <row r="1148" spans="1:5" x14ac:dyDescent="0.3">
      <c r="A1148" s="1" t="s">
        <v>175</v>
      </c>
      <c r="B1148" s="1">
        <v>344</v>
      </c>
      <c r="C1148" s="1" t="s">
        <v>53</v>
      </c>
      <c r="D1148" s="1">
        <v>85941.416086427838</v>
      </c>
      <c r="E1148" s="1" t="s">
        <v>176</v>
      </c>
    </row>
    <row r="1149" spans="1:5" x14ac:dyDescent="0.3">
      <c r="A1149" s="1" t="s">
        <v>175</v>
      </c>
      <c r="B1149" s="1">
        <v>345</v>
      </c>
      <c r="C1149" s="1" t="s">
        <v>57</v>
      </c>
      <c r="D1149" s="1">
        <v>1167696</v>
      </c>
      <c r="E1149" s="1" t="s">
        <v>176</v>
      </c>
    </row>
    <row r="1150" spans="1:5" x14ac:dyDescent="0.3">
      <c r="A1150" s="1" t="s">
        <v>175</v>
      </c>
      <c r="B1150" s="1">
        <v>345</v>
      </c>
      <c r="C1150" s="1" t="s">
        <v>53</v>
      </c>
      <c r="D1150" s="1">
        <v>101794.7869782569</v>
      </c>
      <c r="E1150" s="1" t="s">
        <v>176</v>
      </c>
    </row>
    <row r="1151" spans="1:5" x14ac:dyDescent="0.3">
      <c r="A1151" s="1" t="s">
        <v>175</v>
      </c>
      <c r="B1151" s="1">
        <v>346</v>
      </c>
      <c r="C1151" s="1" t="s">
        <v>57</v>
      </c>
      <c r="D1151" s="1">
        <v>1324026</v>
      </c>
      <c r="E1151" s="1" t="s">
        <v>176</v>
      </c>
    </row>
    <row r="1152" spans="1:5" x14ac:dyDescent="0.3">
      <c r="A1152" s="1" t="s">
        <v>175</v>
      </c>
      <c r="B1152" s="1">
        <v>346</v>
      </c>
      <c r="C1152" s="1" t="s">
        <v>53</v>
      </c>
      <c r="D1152" s="1">
        <v>142806.525349409</v>
      </c>
      <c r="E1152" s="1" t="s">
        <v>176</v>
      </c>
    </row>
    <row r="1153" spans="1:5" x14ac:dyDescent="0.3">
      <c r="A1153" s="1" t="s">
        <v>175</v>
      </c>
      <c r="B1153" s="1">
        <v>347</v>
      </c>
      <c r="C1153" s="1" t="s">
        <v>59</v>
      </c>
      <c r="D1153" s="1">
        <v>143208</v>
      </c>
      <c r="E1153" s="1" t="s">
        <v>176</v>
      </c>
    </row>
    <row r="1154" spans="1:5" x14ac:dyDescent="0.3">
      <c r="A1154" s="1" t="s">
        <v>175</v>
      </c>
      <c r="B1154" s="1">
        <v>347</v>
      </c>
      <c r="C1154" s="1" t="s">
        <v>62</v>
      </c>
      <c r="D1154" s="1">
        <v>1297620</v>
      </c>
      <c r="E1154" s="1" t="s">
        <v>176</v>
      </c>
    </row>
    <row r="1155" spans="1:5" x14ac:dyDescent="0.3">
      <c r="A1155" s="1" t="s">
        <v>175</v>
      </c>
      <c r="B1155" s="1">
        <v>347</v>
      </c>
      <c r="C1155" s="1" t="s">
        <v>57</v>
      </c>
      <c r="D1155" s="1">
        <v>1394010</v>
      </c>
      <c r="E1155" s="1" t="s">
        <v>176</v>
      </c>
    </row>
    <row r="1156" spans="1:5" x14ac:dyDescent="0.3">
      <c r="A1156" s="1" t="s">
        <v>175</v>
      </c>
      <c r="B1156" s="1">
        <v>347</v>
      </c>
      <c r="C1156" s="1" t="s">
        <v>53</v>
      </c>
      <c r="D1156" s="1">
        <v>106545.6847087318</v>
      </c>
      <c r="E1156" s="1" t="s">
        <v>176</v>
      </c>
    </row>
    <row r="1157" spans="1:5" x14ac:dyDescent="0.3">
      <c r="A1157" s="1" t="s">
        <v>175</v>
      </c>
      <c r="B1157" s="1">
        <v>348</v>
      </c>
      <c r="C1157" s="1" t="s">
        <v>59</v>
      </c>
      <c r="D1157" s="1">
        <v>121014</v>
      </c>
      <c r="E1157" s="1" t="s">
        <v>176</v>
      </c>
    </row>
    <row r="1158" spans="1:5" x14ac:dyDescent="0.3">
      <c r="A1158" s="1" t="s">
        <v>175</v>
      </c>
      <c r="B1158" s="1">
        <v>348</v>
      </c>
      <c r="C1158" s="1" t="s">
        <v>62</v>
      </c>
      <c r="D1158" s="1">
        <v>1495746</v>
      </c>
      <c r="E1158" s="1" t="s">
        <v>176</v>
      </c>
    </row>
    <row r="1159" spans="1:5" x14ac:dyDescent="0.3">
      <c r="A1159" s="1" t="s">
        <v>175</v>
      </c>
      <c r="B1159" s="1">
        <v>348</v>
      </c>
      <c r="C1159" s="1" t="s">
        <v>57</v>
      </c>
      <c r="D1159" s="1">
        <v>1570266</v>
      </c>
      <c r="E1159" s="1" t="s">
        <v>176</v>
      </c>
    </row>
    <row r="1160" spans="1:5" x14ac:dyDescent="0.3">
      <c r="A1160" s="1" t="s">
        <v>175</v>
      </c>
      <c r="B1160" s="1">
        <v>348</v>
      </c>
      <c r="C1160" s="1" t="s">
        <v>53</v>
      </c>
      <c r="D1160" s="1">
        <v>5434.9976136092464</v>
      </c>
      <c r="E1160" s="1" t="s">
        <v>176</v>
      </c>
    </row>
    <row r="1161" spans="1:5" x14ac:dyDescent="0.3">
      <c r="A1161" s="1" t="s">
        <v>175</v>
      </c>
      <c r="B1161" s="1">
        <v>349</v>
      </c>
      <c r="C1161" s="1" t="s">
        <v>59</v>
      </c>
      <c r="D1161" s="1">
        <v>101736</v>
      </c>
      <c r="E1161" s="1" t="s">
        <v>176</v>
      </c>
    </row>
    <row r="1162" spans="1:5" x14ac:dyDescent="0.3">
      <c r="A1162" s="1" t="s">
        <v>175</v>
      </c>
      <c r="B1162" s="1">
        <v>349</v>
      </c>
      <c r="C1162" s="1" t="s">
        <v>62</v>
      </c>
      <c r="D1162" s="1">
        <v>1254042</v>
      </c>
      <c r="E1162" s="1" t="s">
        <v>176</v>
      </c>
    </row>
    <row r="1163" spans="1:5" x14ac:dyDescent="0.3">
      <c r="A1163" s="1" t="s">
        <v>175</v>
      </c>
      <c r="B1163" s="1">
        <v>349</v>
      </c>
      <c r="C1163" s="1" t="s">
        <v>57</v>
      </c>
      <c r="D1163" s="1">
        <v>1315926</v>
      </c>
      <c r="E1163" s="1" t="s">
        <v>176</v>
      </c>
    </row>
    <row r="1164" spans="1:5" x14ac:dyDescent="0.3">
      <c r="A1164" s="1" t="s">
        <v>175</v>
      </c>
      <c r="B1164" s="1">
        <v>349</v>
      </c>
      <c r="C1164" s="1" t="s">
        <v>53</v>
      </c>
      <c r="D1164" s="1">
        <v>52348.6624087944</v>
      </c>
      <c r="E1164" s="1" t="s">
        <v>176</v>
      </c>
    </row>
    <row r="1165" spans="1:5" x14ac:dyDescent="0.3">
      <c r="A1165" s="1" t="s">
        <v>175</v>
      </c>
      <c r="B1165" s="1">
        <v>340</v>
      </c>
      <c r="C1165" s="1" t="s">
        <v>55</v>
      </c>
      <c r="D1165" s="1">
        <v>0.29820000000000002</v>
      </c>
      <c r="E1165" s="1" t="s">
        <v>176</v>
      </c>
    </row>
    <row r="1166" spans="1:5" x14ac:dyDescent="0.3">
      <c r="A1166" s="1" t="s">
        <v>177</v>
      </c>
      <c r="B1166" s="1">
        <v>341</v>
      </c>
      <c r="C1166" s="1" t="s">
        <v>57</v>
      </c>
      <c r="D1166" s="1">
        <v>2358558</v>
      </c>
      <c r="E1166" s="1" t="s">
        <v>178</v>
      </c>
    </row>
    <row r="1167" spans="1:5" x14ac:dyDescent="0.3">
      <c r="A1167" s="1" t="s">
        <v>177</v>
      </c>
      <c r="B1167" s="1">
        <v>341</v>
      </c>
      <c r="C1167" s="1" t="s">
        <v>53</v>
      </c>
      <c r="D1167" s="1">
        <v>214169.00277929939</v>
      </c>
      <c r="E1167" s="1" t="s">
        <v>178</v>
      </c>
    </row>
    <row r="1168" spans="1:5" x14ac:dyDescent="0.3">
      <c r="A1168" s="1" t="s">
        <v>177</v>
      </c>
      <c r="B1168" s="1">
        <v>342</v>
      </c>
      <c r="C1168" s="1" t="s">
        <v>57</v>
      </c>
      <c r="D1168" s="1">
        <v>2147472</v>
      </c>
      <c r="E1168" s="1" t="s">
        <v>178</v>
      </c>
    </row>
    <row r="1169" spans="1:5" x14ac:dyDescent="0.3">
      <c r="A1169" s="1" t="s">
        <v>177</v>
      </c>
      <c r="B1169" s="1">
        <v>342</v>
      </c>
      <c r="C1169" s="1" t="s">
        <v>53</v>
      </c>
      <c r="D1169" s="1">
        <v>203032.93421373831</v>
      </c>
      <c r="E1169" s="1" t="s">
        <v>178</v>
      </c>
    </row>
    <row r="1170" spans="1:5" x14ac:dyDescent="0.3">
      <c r="A1170" s="1" t="s">
        <v>177</v>
      </c>
      <c r="B1170" s="1">
        <v>343</v>
      </c>
      <c r="C1170" s="1" t="s">
        <v>57</v>
      </c>
      <c r="D1170" s="1">
        <v>2093202</v>
      </c>
      <c r="E1170" s="1" t="s">
        <v>178</v>
      </c>
    </row>
    <row r="1171" spans="1:5" x14ac:dyDescent="0.3">
      <c r="A1171" s="1" t="s">
        <v>177</v>
      </c>
      <c r="B1171" s="1">
        <v>343</v>
      </c>
      <c r="C1171" s="1" t="s">
        <v>53</v>
      </c>
      <c r="D1171" s="1">
        <v>133132.75124833549</v>
      </c>
      <c r="E1171" s="1" t="s">
        <v>178</v>
      </c>
    </row>
    <row r="1172" spans="1:5" x14ac:dyDescent="0.3">
      <c r="A1172" s="1" t="s">
        <v>177</v>
      </c>
      <c r="B1172" s="1">
        <v>344</v>
      </c>
      <c r="C1172" s="1" t="s">
        <v>57</v>
      </c>
      <c r="D1172" s="1">
        <v>1719792</v>
      </c>
      <c r="E1172" s="1" t="s">
        <v>178</v>
      </c>
    </row>
    <row r="1173" spans="1:5" x14ac:dyDescent="0.3">
      <c r="A1173" s="1" t="s">
        <v>177</v>
      </c>
      <c r="B1173" s="1">
        <v>344</v>
      </c>
      <c r="C1173" s="1" t="s">
        <v>53</v>
      </c>
      <c r="D1173" s="1">
        <v>234839.39195761291</v>
      </c>
      <c r="E1173" s="1" t="s">
        <v>178</v>
      </c>
    </row>
    <row r="1174" spans="1:5" x14ac:dyDescent="0.3">
      <c r="A1174" s="1" t="s">
        <v>177</v>
      </c>
      <c r="B1174" s="1">
        <v>345</v>
      </c>
      <c r="C1174" s="1" t="s">
        <v>57</v>
      </c>
      <c r="D1174" s="1">
        <v>1558926</v>
      </c>
      <c r="E1174" s="1" t="s">
        <v>178</v>
      </c>
    </row>
    <row r="1175" spans="1:5" x14ac:dyDescent="0.3">
      <c r="A1175" s="1" t="s">
        <v>177</v>
      </c>
      <c r="B1175" s="1">
        <v>345</v>
      </c>
      <c r="C1175" s="1" t="s">
        <v>53</v>
      </c>
      <c r="D1175" s="1">
        <v>27762.379580040029</v>
      </c>
      <c r="E1175" s="1" t="s">
        <v>178</v>
      </c>
    </row>
    <row r="1176" spans="1:5" x14ac:dyDescent="0.3">
      <c r="A1176" s="1" t="s">
        <v>177</v>
      </c>
      <c r="B1176" s="1">
        <v>346</v>
      </c>
      <c r="C1176" s="1" t="s">
        <v>57</v>
      </c>
      <c r="D1176" s="1">
        <v>1441476</v>
      </c>
      <c r="E1176" s="1" t="s">
        <v>178</v>
      </c>
    </row>
    <row r="1177" spans="1:5" x14ac:dyDescent="0.3">
      <c r="A1177" s="1" t="s">
        <v>177</v>
      </c>
      <c r="B1177" s="1">
        <v>346</v>
      </c>
      <c r="C1177" s="1" t="s">
        <v>53</v>
      </c>
      <c r="D1177" s="1">
        <v>86135.116348054362</v>
      </c>
      <c r="E1177" s="1" t="s">
        <v>178</v>
      </c>
    </row>
    <row r="1178" spans="1:5" x14ac:dyDescent="0.3">
      <c r="A1178" s="1" t="s">
        <v>177</v>
      </c>
      <c r="B1178" s="1">
        <v>347</v>
      </c>
      <c r="C1178" s="1" t="s">
        <v>59</v>
      </c>
      <c r="D1178" s="1">
        <v>238464</v>
      </c>
      <c r="E1178" s="1" t="s">
        <v>178</v>
      </c>
    </row>
    <row r="1179" spans="1:5" x14ac:dyDescent="0.3">
      <c r="A1179" s="1" t="s">
        <v>177</v>
      </c>
      <c r="B1179" s="1">
        <v>347</v>
      </c>
      <c r="C1179" s="1" t="s">
        <v>62</v>
      </c>
      <c r="D1179" s="1">
        <v>1473714</v>
      </c>
      <c r="E1179" s="1" t="s">
        <v>178</v>
      </c>
    </row>
    <row r="1180" spans="1:5" x14ac:dyDescent="0.3">
      <c r="A1180" s="1" t="s">
        <v>177</v>
      </c>
      <c r="B1180" s="1">
        <v>347</v>
      </c>
      <c r="C1180" s="1" t="s">
        <v>57</v>
      </c>
      <c r="D1180" s="1">
        <v>1627452</v>
      </c>
      <c r="E1180" s="1" t="s">
        <v>178</v>
      </c>
    </row>
    <row r="1181" spans="1:5" x14ac:dyDescent="0.3">
      <c r="A1181" s="1" t="s">
        <v>177</v>
      </c>
      <c r="B1181" s="1">
        <v>347</v>
      </c>
      <c r="C1181" s="1" t="s">
        <v>53</v>
      </c>
      <c r="D1181" s="1">
        <v>88863.839031653319</v>
      </c>
      <c r="E1181" s="1" t="s">
        <v>178</v>
      </c>
    </row>
    <row r="1182" spans="1:5" x14ac:dyDescent="0.3">
      <c r="A1182" s="1" t="s">
        <v>177</v>
      </c>
      <c r="B1182" s="1">
        <v>348</v>
      </c>
      <c r="C1182" s="1" t="s">
        <v>59</v>
      </c>
      <c r="D1182" s="1">
        <v>227610</v>
      </c>
      <c r="E1182" s="1" t="s">
        <v>178</v>
      </c>
    </row>
    <row r="1183" spans="1:5" x14ac:dyDescent="0.3">
      <c r="A1183" s="1" t="s">
        <v>177</v>
      </c>
      <c r="B1183" s="1">
        <v>348</v>
      </c>
      <c r="C1183" s="1" t="s">
        <v>62</v>
      </c>
      <c r="D1183" s="1">
        <v>1388016</v>
      </c>
      <c r="E1183" s="1" t="s">
        <v>178</v>
      </c>
    </row>
    <row r="1184" spans="1:5" x14ac:dyDescent="0.3">
      <c r="A1184" s="1" t="s">
        <v>177</v>
      </c>
      <c r="B1184" s="1">
        <v>348</v>
      </c>
      <c r="C1184" s="1" t="s">
        <v>57</v>
      </c>
      <c r="D1184" s="1">
        <v>1515348</v>
      </c>
      <c r="E1184" s="1" t="s">
        <v>178</v>
      </c>
    </row>
    <row r="1185" spans="1:5" x14ac:dyDescent="0.3">
      <c r="A1185" s="1" t="s">
        <v>177</v>
      </c>
      <c r="B1185" s="1">
        <v>348</v>
      </c>
      <c r="C1185" s="1" t="s">
        <v>53</v>
      </c>
      <c r="D1185" s="1">
        <v>143135.83289176639</v>
      </c>
      <c r="E1185" s="1" t="s">
        <v>178</v>
      </c>
    </row>
    <row r="1186" spans="1:5" x14ac:dyDescent="0.3">
      <c r="A1186" s="1" t="s">
        <v>177</v>
      </c>
      <c r="B1186" s="1">
        <v>349</v>
      </c>
      <c r="C1186" s="1" t="s">
        <v>59</v>
      </c>
      <c r="D1186" s="1">
        <v>225990</v>
      </c>
      <c r="E1186" s="1" t="s">
        <v>178</v>
      </c>
    </row>
    <row r="1187" spans="1:5" x14ac:dyDescent="0.3">
      <c r="A1187" s="1" t="s">
        <v>177</v>
      </c>
      <c r="B1187" s="1">
        <v>349</v>
      </c>
      <c r="C1187" s="1" t="s">
        <v>62</v>
      </c>
      <c r="D1187" s="1">
        <v>1228770</v>
      </c>
      <c r="E1187" s="1" t="s">
        <v>178</v>
      </c>
    </row>
    <row r="1188" spans="1:5" x14ac:dyDescent="0.3">
      <c r="A1188" s="1" t="s">
        <v>177</v>
      </c>
      <c r="B1188" s="1">
        <v>349</v>
      </c>
      <c r="C1188" s="1" t="s">
        <v>57</v>
      </c>
      <c r="D1188" s="1">
        <v>1359504</v>
      </c>
      <c r="E1188" s="1" t="s">
        <v>178</v>
      </c>
    </row>
    <row r="1189" spans="1:5" x14ac:dyDescent="0.3">
      <c r="A1189" s="1" t="s">
        <v>177</v>
      </c>
      <c r="B1189" s="1">
        <v>349</v>
      </c>
      <c r="C1189" s="1" t="s">
        <v>53</v>
      </c>
      <c r="D1189" s="1">
        <v>153237.6470780255</v>
      </c>
      <c r="E1189" s="1" t="s">
        <v>178</v>
      </c>
    </row>
    <row r="1190" spans="1:5" x14ac:dyDescent="0.3">
      <c r="A1190" s="1" t="s">
        <v>177</v>
      </c>
      <c r="B1190" s="1">
        <v>340</v>
      </c>
      <c r="C1190" s="1" t="s">
        <v>55</v>
      </c>
      <c r="D1190" s="1">
        <v>0.54559999999999997</v>
      </c>
      <c r="E1190" s="1" t="s">
        <v>178</v>
      </c>
    </row>
    <row r="1191" spans="1:5" x14ac:dyDescent="0.3">
      <c r="A1191" s="1" t="s">
        <v>179</v>
      </c>
      <c r="B1191" s="1">
        <v>341</v>
      </c>
      <c r="C1191" s="1" t="s">
        <v>57</v>
      </c>
      <c r="D1191" s="1">
        <v>3165156</v>
      </c>
      <c r="E1191" s="1" t="s">
        <v>180</v>
      </c>
    </row>
    <row r="1192" spans="1:5" x14ac:dyDescent="0.3">
      <c r="A1192" s="1" t="s">
        <v>179</v>
      </c>
      <c r="B1192" s="1">
        <v>341</v>
      </c>
      <c r="C1192" s="1" t="s">
        <v>53</v>
      </c>
      <c r="D1192" s="1">
        <v>16777.896390460111</v>
      </c>
      <c r="E1192" s="1" t="s">
        <v>180</v>
      </c>
    </row>
    <row r="1193" spans="1:5" x14ac:dyDescent="0.3">
      <c r="A1193" s="1" t="s">
        <v>179</v>
      </c>
      <c r="B1193" s="1">
        <v>342</v>
      </c>
      <c r="C1193" s="1" t="s">
        <v>57</v>
      </c>
      <c r="D1193" s="1">
        <v>2725002</v>
      </c>
      <c r="E1193" s="1" t="s">
        <v>180</v>
      </c>
    </row>
    <row r="1194" spans="1:5" x14ac:dyDescent="0.3">
      <c r="A1194" s="1" t="s">
        <v>179</v>
      </c>
      <c r="B1194" s="1">
        <v>342</v>
      </c>
      <c r="C1194" s="1" t="s">
        <v>53</v>
      </c>
      <c r="D1194" s="1">
        <v>30161.28852528509</v>
      </c>
      <c r="E1194" s="1" t="s">
        <v>180</v>
      </c>
    </row>
    <row r="1195" spans="1:5" x14ac:dyDescent="0.3">
      <c r="A1195" s="1" t="s">
        <v>179</v>
      </c>
      <c r="B1195" s="1">
        <v>343</v>
      </c>
      <c r="C1195" s="1" t="s">
        <v>57</v>
      </c>
      <c r="D1195" s="1">
        <v>3132432</v>
      </c>
      <c r="E1195" s="1" t="s">
        <v>180</v>
      </c>
    </row>
    <row r="1196" spans="1:5" x14ac:dyDescent="0.3">
      <c r="A1196" s="1" t="s">
        <v>179</v>
      </c>
      <c r="B1196" s="1">
        <v>343</v>
      </c>
      <c r="C1196" s="1" t="s">
        <v>53</v>
      </c>
      <c r="D1196" s="1">
        <v>8181.4761904462621</v>
      </c>
      <c r="E1196" s="1" t="s">
        <v>180</v>
      </c>
    </row>
    <row r="1197" spans="1:5" x14ac:dyDescent="0.3">
      <c r="A1197" s="1" t="s">
        <v>179</v>
      </c>
      <c r="B1197" s="1">
        <v>344</v>
      </c>
      <c r="C1197" s="1" t="s">
        <v>57</v>
      </c>
      <c r="D1197" s="1">
        <v>2218590</v>
      </c>
      <c r="E1197" s="1" t="s">
        <v>180</v>
      </c>
    </row>
    <row r="1198" spans="1:5" x14ac:dyDescent="0.3">
      <c r="A1198" s="1" t="s">
        <v>179</v>
      </c>
      <c r="B1198" s="1">
        <v>344</v>
      </c>
      <c r="C1198" s="1" t="s">
        <v>53</v>
      </c>
      <c r="D1198" s="1">
        <v>13550.315016185181</v>
      </c>
      <c r="E1198" s="1" t="s">
        <v>180</v>
      </c>
    </row>
    <row r="1199" spans="1:5" x14ac:dyDescent="0.3">
      <c r="A1199" s="1" t="s">
        <v>179</v>
      </c>
      <c r="B1199" s="1">
        <v>345</v>
      </c>
      <c r="C1199" s="1" t="s">
        <v>57</v>
      </c>
      <c r="D1199" s="1">
        <v>1904148</v>
      </c>
      <c r="E1199" s="1" t="s">
        <v>180</v>
      </c>
    </row>
    <row r="1200" spans="1:5" x14ac:dyDescent="0.3">
      <c r="A1200" s="1" t="s">
        <v>179</v>
      </c>
      <c r="B1200" s="1">
        <v>345</v>
      </c>
      <c r="C1200" s="1" t="s">
        <v>53</v>
      </c>
      <c r="D1200" s="1">
        <v>16349.78848473327</v>
      </c>
      <c r="E1200" s="1" t="s">
        <v>180</v>
      </c>
    </row>
    <row r="1201" spans="1:5" x14ac:dyDescent="0.3">
      <c r="A1201" s="1" t="s">
        <v>179</v>
      </c>
      <c r="B1201" s="1">
        <v>346</v>
      </c>
      <c r="C1201" s="1" t="s">
        <v>57</v>
      </c>
      <c r="D1201" s="1">
        <v>1395468</v>
      </c>
      <c r="E1201" s="1" t="s">
        <v>180</v>
      </c>
    </row>
    <row r="1202" spans="1:5" x14ac:dyDescent="0.3">
      <c r="A1202" s="1" t="s">
        <v>179</v>
      </c>
      <c r="B1202" s="1">
        <v>346</v>
      </c>
      <c r="C1202" s="1" t="s">
        <v>53</v>
      </c>
      <c r="D1202" s="1">
        <v>57671.608651763621</v>
      </c>
      <c r="E1202" s="1" t="s">
        <v>180</v>
      </c>
    </row>
    <row r="1203" spans="1:5" x14ac:dyDescent="0.3">
      <c r="A1203" s="1" t="s">
        <v>179</v>
      </c>
      <c r="B1203" s="1">
        <v>347</v>
      </c>
      <c r="C1203" s="1" t="s">
        <v>59</v>
      </c>
      <c r="D1203" s="1">
        <v>99630</v>
      </c>
      <c r="E1203" s="1" t="s">
        <v>180</v>
      </c>
    </row>
    <row r="1204" spans="1:5" x14ac:dyDescent="0.3">
      <c r="A1204" s="1" t="s">
        <v>179</v>
      </c>
      <c r="B1204" s="1">
        <v>347</v>
      </c>
      <c r="C1204" s="1" t="s">
        <v>62</v>
      </c>
      <c r="D1204" s="1">
        <v>1019466</v>
      </c>
      <c r="E1204" s="1" t="s">
        <v>180</v>
      </c>
    </row>
    <row r="1205" spans="1:5" x14ac:dyDescent="0.3">
      <c r="A1205" s="1" t="s">
        <v>179</v>
      </c>
      <c r="B1205" s="1">
        <v>347</v>
      </c>
      <c r="C1205" s="1" t="s">
        <v>57</v>
      </c>
      <c r="D1205" s="1">
        <v>1103058</v>
      </c>
      <c r="E1205" s="1" t="s">
        <v>180</v>
      </c>
    </row>
    <row r="1206" spans="1:5" x14ac:dyDescent="0.3">
      <c r="A1206" s="1" t="s">
        <v>179</v>
      </c>
      <c r="B1206" s="1">
        <v>347</v>
      </c>
      <c r="C1206" s="1" t="s">
        <v>53</v>
      </c>
      <c r="D1206" s="1">
        <v>32098.397329111889</v>
      </c>
      <c r="E1206" s="1" t="s">
        <v>180</v>
      </c>
    </row>
    <row r="1207" spans="1:5" x14ac:dyDescent="0.3">
      <c r="A1207" s="1" t="s">
        <v>179</v>
      </c>
      <c r="B1207" s="1">
        <v>348</v>
      </c>
      <c r="C1207" s="1" t="s">
        <v>59</v>
      </c>
      <c r="D1207" s="1">
        <v>69660</v>
      </c>
      <c r="E1207" s="1" t="s">
        <v>180</v>
      </c>
    </row>
    <row r="1208" spans="1:5" x14ac:dyDescent="0.3">
      <c r="A1208" s="1" t="s">
        <v>179</v>
      </c>
      <c r="B1208" s="1">
        <v>348</v>
      </c>
      <c r="C1208" s="1" t="s">
        <v>62</v>
      </c>
      <c r="D1208" s="1">
        <v>1079244</v>
      </c>
      <c r="E1208" s="1" t="s">
        <v>180</v>
      </c>
    </row>
    <row r="1209" spans="1:5" x14ac:dyDescent="0.3">
      <c r="A1209" s="1" t="s">
        <v>179</v>
      </c>
      <c r="B1209" s="1">
        <v>348</v>
      </c>
      <c r="C1209" s="1" t="s">
        <v>57</v>
      </c>
      <c r="D1209" s="1">
        <v>1137564</v>
      </c>
      <c r="E1209" s="1" t="s">
        <v>180</v>
      </c>
    </row>
    <row r="1210" spans="1:5" x14ac:dyDescent="0.3">
      <c r="A1210" s="1" t="s">
        <v>179</v>
      </c>
      <c r="B1210" s="1">
        <v>348</v>
      </c>
      <c r="C1210" s="1" t="s">
        <v>53</v>
      </c>
      <c r="D1210" s="1">
        <v>60753.798828265237</v>
      </c>
      <c r="E1210" s="1" t="s">
        <v>180</v>
      </c>
    </row>
    <row r="1211" spans="1:5" x14ac:dyDescent="0.3">
      <c r="A1211" s="1" t="s">
        <v>179</v>
      </c>
      <c r="B1211" s="1">
        <v>349</v>
      </c>
      <c r="C1211" s="1" t="s">
        <v>59</v>
      </c>
      <c r="D1211" s="1">
        <v>77922</v>
      </c>
      <c r="E1211" s="1" t="s">
        <v>180</v>
      </c>
    </row>
    <row r="1212" spans="1:5" x14ac:dyDescent="0.3">
      <c r="A1212" s="1" t="s">
        <v>179</v>
      </c>
      <c r="B1212" s="1">
        <v>349</v>
      </c>
      <c r="C1212" s="1" t="s">
        <v>62</v>
      </c>
      <c r="D1212" s="1">
        <v>1680912</v>
      </c>
      <c r="E1212" s="1" t="s">
        <v>180</v>
      </c>
    </row>
    <row r="1213" spans="1:5" x14ac:dyDescent="0.3">
      <c r="A1213" s="1" t="s">
        <v>179</v>
      </c>
      <c r="B1213" s="1">
        <v>349</v>
      </c>
      <c r="C1213" s="1" t="s">
        <v>57</v>
      </c>
      <c r="D1213" s="1">
        <v>1734048</v>
      </c>
      <c r="E1213" s="1" t="s">
        <v>180</v>
      </c>
    </row>
    <row r="1214" spans="1:5" x14ac:dyDescent="0.3">
      <c r="A1214" s="1" t="s">
        <v>179</v>
      </c>
      <c r="B1214" s="1">
        <v>349</v>
      </c>
      <c r="C1214" s="1" t="s">
        <v>53</v>
      </c>
      <c r="D1214" s="1">
        <v>17960.6350007172</v>
      </c>
      <c r="E1214" s="1" t="s">
        <v>180</v>
      </c>
    </row>
    <row r="1215" spans="1:5" x14ac:dyDescent="0.3">
      <c r="A1215" s="1" t="s">
        <v>179</v>
      </c>
      <c r="B1215" s="1">
        <v>340</v>
      </c>
      <c r="C1215" s="1" t="s">
        <v>55</v>
      </c>
      <c r="D1215" s="1">
        <v>0.84189999999999998</v>
      </c>
      <c r="E1215" s="1" t="s">
        <v>180</v>
      </c>
    </row>
    <row r="1216" spans="1:5" x14ac:dyDescent="0.3">
      <c r="A1216" s="1" t="s">
        <v>181</v>
      </c>
      <c r="B1216" s="1">
        <v>341</v>
      </c>
      <c r="C1216" s="1" t="s">
        <v>57</v>
      </c>
      <c r="D1216" s="1">
        <v>1965546</v>
      </c>
      <c r="E1216" s="1" t="s">
        <v>182</v>
      </c>
    </row>
    <row r="1217" spans="1:5" x14ac:dyDescent="0.3">
      <c r="A1217" s="1" t="s">
        <v>181</v>
      </c>
      <c r="B1217" s="1">
        <v>341</v>
      </c>
      <c r="C1217" s="1" t="s">
        <v>53</v>
      </c>
      <c r="D1217" s="1">
        <v>568769.0304576183</v>
      </c>
      <c r="E1217" s="1" t="s">
        <v>182</v>
      </c>
    </row>
    <row r="1218" spans="1:5" x14ac:dyDescent="0.3">
      <c r="A1218" s="1" t="s">
        <v>181</v>
      </c>
      <c r="B1218" s="1">
        <v>342</v>
      </c>
      <c r="C1218" s="1" t="s">
        <v>57</v>
      </c>
      <c r="D1218" s="1">
        <v>2176632</v>
      </c>
      <c r="E1218" s="1" t="s">
        <v>182</v>
      </c>
    </row>
    <row r="1219" spans="1:5" x14ac:dyDescent="0.3">
      <c r="A1219" s="1" t="s">
        <v>181</v>
      </c>
      <c r="B1219" s="1">
        <v>342</v>
      </c>
      <c r="C1219" s="1" t="s">
        <v>53</v>
      </c>
      <c r="D1219" s="1">
        <v>540221.97620155022</v>
      </c>
      <c r="E1219" s="1" t="s">
        <v>182</v>
      </c>
    </row>
    <row r="1220" spans="1:5" x14ac:dyDescent="0.3">
      <c r="A1220" s="1" t="s">
        <v>181</v>
      </c>
      <c r="B1220" s="1">
        <v>343</v>
      </c>
      <c r="C1220" s="1" t="s">
        <v>57</v>
      </c>
      <c r="D1220" s="1">
        <v>1986768</v>
      </c>
      <c r="E1220" s="1" t="s">
        <v>182</v>
      </c>
    </row>
    <row r="1221" spans="1:5" x14ac:dyDescent="0.3">
      <c r="A1221" s="1" t="s">
        <v>181</v>
      </c>
      <c r="B1221" s="1">
        <v>343</v>
      </c>
      <c r="C1221" s="1" t="s">
        <v>53</v>
      </c>
      <c r="D1221" s="1">
        <v>584202.81238415791</v>
      </c>
      <c r="E1221" s="1" t="s">
        <v>182</v>
      </c>
    </row>
    <row r="1222" spans="1:5" x14ac:dyDescent="0.3">
      <c r="A1222" s="1" t="s">
        <v>181</v>
      </c>
      <c r="B1222" s="1">
        <v>344</v>
      </c>
      <c r="C1222" s="1" t="s">
        <v>57</v>
      </c>
      <c r="D1222" s="1">
        <v>1470150</v>
      </c>
      <c r="E1222" s="1" t="s">
        <v>182</v>
      </c>
    </row>
    <row r="1223" spans="1:5" x14ac:dyDescent="0.3">
      <c r="A1223" s="1" t="s">
        <v>181</v>
      </c>
      <c r="B1223" s="1">
        <v>344</v>
      </c>
      <c r="C1223" s="1" t="s">
        <v>53</v>
      </c>
      <c r="D1223" s="1">
        <v>513409.82244603639</v>
      </c>
      <c r="E1223" s="1" t="s">
        <v>182</v>
      </c>
    </row>
    <row r="1224" spans="1:5" x14ac:dyDescent="0.3">
      <c r="A1224" s="1" t="s">
        <v>181</v>
      </c>
      <c r="B1224" s="1">
        <v>345</v>
      </c>
      <c r="C1224" s="1" t="s">
        <v>57</v>
      </c>
      <c r="D1224" s="1">
        <v>1015902</v>
      </c>
      <c r="E1224" s="1" t="s">
        <v>182</v>
      </c>
    </row>
    <row r="1225" spans="1:5" x14ac:dyDescent="0.3">
      <c r="A1225" s="1" t="s">
        <v>181</v>
      </c>
      <c r="B1225" s="1">
        <v>345</v>
      </c>
      <c r="C1225" s="1" t="s">
        <v>53</v>
      </c>
      <c r="D1225" s="1">
        <v>599419.34908544156</v>
      </c>
      <c r="E1225" s="1" t="s">
        <v>182</v>
      </c>
    </row>
    <row r="1226" spans="1:5" x14ac:dyDescent="0.3">
      <c r="A1226" s="1" t="s">
        <v>181</v>
      </c>
      <c r="B1226" s="1">
        <v>346</v>
      </c>
      <c r="C1226" s="1" t="s">
        <v>57</v>
      </c>
      <c r="D1226" s="1">
        <v>787158</v>
      </c>
      <c r="E1226" s="1" t="s">
        <v>182</v>
      </c>
    </row>
    <row r="1227" spans="1:5" x14ac:dyDescent="0.3">
      <c r="A1227" s="1" t="s">
        <v>181</v>
      </c>
      <c r="B1227" s="1">
        <v>346</v>
      </c>
      <c r="C1227" s="1" t="s">
        <v>53</v>
      </c>
      <c r="D1227" s="1">
        <v>771426.87206490431</v>
      </c>
      <c r="E1227" s="1" t="s">
        <v>182</v>
      </c>
    </row>
    <row r="1228" spans="1:5" x14ac:dyDescent="0.3">
      <c r="A1228" s="1" t="s">
        <v>181</v>
      </c>
      <c r="B1228" s="1">
        <v>347</v>
      </c>
      <c r="C1228" s="1" t="s">
        <v>59</v>
      </c>
      <c r="D1228" s="1">
        <v>63828</v>
      </c>
      <c r="E1228" s="1" t="s">
        <v>182</v>
      </c>
    </row>
    <row r="1229" spans="1:5" x14ac:dyDescent="0.3">
      <c r="A1229" s="1" t="s">
        <v>181</v>
      </c>
      <c r="B1229" s="1">
        <v>347</v>
      </c>
      <c r="C1229" s="1" t="s">
        <v>62</v>
      </c>
      <c r="D1229" s="1">
        <v>942030</v>
      </c>
      <c r="E1229" s="1" t="s">
        <v>182</v>
      </c>
    </row>
    <row r="1230" spans="1:5" x14ac:dyDescent="0.3">
      <c r="A1230" s="1" t="s">
        <v>181</v>
      </c>
      <c r="B1230" s="1">
        <v>347</v>
      </c>
      <c r="C1230" s="1" t="s">
        <v>57</v>
      </c>
      <c r="D1230" s="1">
        <v>991440</v>
      </c>
      <c r="E1230" s="1" t="s">
        <v>182</v>
      </c>
    </row>
    <row r="1231" spans="1:5" x14ac:dyDescent="0.3">
      <c r="A1231" s="1" t="s">
        <v>181</v>
      </c>
      <c r="B1231" s="1">
        <v>347</v>
      </c>
      <c r="C1231" s="1" t="s">
        <v>53</v>
      </c>
      <c r="D1231" s="1">
        <v>506308.82791783172</v>
      </c>
      <c r="E1231" s="1" t="s">
        <v>182</v>
      </c>
    </row>
    <row r="1232" spans="1:5" x14ac:dyDescent="0.3">
      <c r="A1232" s="1" t="s">
        <v>181</v>
      </c>
      <c r="B1232" s="1">
        <v>348</v>
      </c>
      <c r="C1232" s="1" t="s">
        <v>59</v>
      </c>
      <c r="D1232" s="1">
        <v>48924</v>
      </c>
      <c r="E1232" s="1" t="s">
        <v>182</v>
      </c>
    </row>
    <row r="1233" spans="1:5" x14ac:dyDescent="0.3">
      <c r="A1233" s="1" t="s">
        <v>181</v>
      </c>
      <c r="B1233" s="1">
        <v>348</v>
      </c>
      <c r="C1233" s="1" t="s">
        <v>62</v>
      </c>
      <c r="D1233" s="1">
        <v>884844</v>
      </c>
      <c r="E1233" s="1" t="s">
        <v>182</v>
      </c>
    </row>
    <row r="1234" spans="1:5" x14ac:dyDescent="0.3">
      <c r="A1234" s="1" t="s">
        <v>181</v>
      </c>
      <c r="B1234" s="1">
        <v>348</v>
      </c>
      <c r="C1234" s="1" t="s">
        <v>57</v>
      </c>
      <c r="D1234" s="1">
        <v>922266</v>
      </c>
      <c r="E1234" s="1" t="s">
        <v>182</v>
      </c>
    </row>
    <row r="1235" spans="1:5" x14ac:dyDescent="0.3">
      <c r="A1235" s="1" t="s">
        <v>181</v>
      </c>
      <c r="B1235" s="1">
        <v>348</v>
      </c>
      <c r="C1235" s="1" t="s">
        <v>53</v>
      </c>
      <c r="D1235" s="1">
        <v>512116.7905101389</v>
      </c>
      <c r="E1235" s="1" t="s">
        <v>182</v>
      </c>
    </row>
    <row r="1236" spans="1:5" x14ac:dyDescent="0.3">
      <c r="A1236" s="1" t="s">
        <v>181</v>
      </c>
      <c r="B1236" s="1">
        <v>349</v>
      </c>
      <c r="C1236" s="1" t="s">
        <v>59</v>
      </c>
      <c r="D1236" s="1">
        <v>32400</v>
      </c>
      <c r="E1236" s="1" t="s">
        <v>182</v>
      </c>
    </row>
    <row r="1237" spans="1:5" x14ac:dyDescent="0.3">
      <c r="A1237" s="1" t="s">
        <v>181</v>
      </c>
      <c r="B1237" s="1">
        <v>349</v>
      </c>
      <c r="C1237" s="1" t="s">
        <v>62</v>
      </c>
      <c r="D1237" s="1">
        <v>591624</v>
      </c>
      <c r="E1237" s="1" t="s">
        <v>182</v>
      </c>
    </row>
    <row r="1238" spans="1:5" x14ac:dyDescent="0.3">
      <c r="A1238" s="1" t="s">
        <v>181</v>
      </c>
      <c r="B1238" s="1">
        <v>349</v>
      </c>
      <c r="C1238" s="1" t="s">
        <v>57</v>
      </c>
      <c r="D1238" s="1">
        <v>620946</v>
      </c>
      <c r="E1238" s="1" t="s">
        <v>182</v>
      </c>
    </row>
    <row r="1239" spans="1:5" x14ac:dyDescent="0.3">
      <c r="A1239" s="1" t="s">
        <v>181</v>
      </c>
      <c r="B1239" s="1">
        <v>349</v>
      </c>
      <c r="C1239" s="1" t="s">
        <v>53</v>
      </c>
      <c r="D1239" s="1">
        <v>667967.97754506033</v>
      </c>
      <c r="E1239" s="1" t="s">
        <v>182</v>
      </c>
    </row>
    <row r="1240" spans="1:5" x14ac:dyDescent="0.3">
      <c r="A1240" s="1" t="s">
        <v>181</v>
      </c>
      <c r="B1240" s="1">
        <v>340</v>
      </c>
      <c r="C1240" s="1" t="s">
        <v>55</v>
      </c>
      <c r="D1240" s="1">
        <v>3.61E-2</v>
      </c>
      <c r="E1240" s="1" t="s">
        <v>182</v>
      </c>
    </row>
    <row r="1241" spans="1:5" x14ac:dyDescent="0.3">
      <c r="A1241" s="1" t="s">
        <v>183</v>
      </c>
      <c r="B1241" s="1">
        <v>341</v>
      </c>
      <c r="C1241" s="1" t="s">
        <v>53</v>
      </c>
      <c r="D1241" s="1">
        <v>562990.38119719771</v>
      </c>
      <c r="E1241" s="1" t="s">
        <v>184</v>
      </c>
    </row>
    <row r="1242" spans="1:5" x14ac:dyDescent="0.3">
      <c r="A1242" s="1" t="s">
        <v>183</v>
      </c>
      <c r="B1242" s="1">
        <v>342</v>
      </c>
      <c r="C1242" s="1" t="s">
        <v>53</v>
      </c>
      <c r="D1242" s="1">
        <v>305824.42838356039</v>
      </c>
      <c r="E1242" s="1" t="s">
        <v>184</v>
      </c>
    </row>
    <row r="1243" spans="1:5" x14ac:dyDescent="0.3">
      <c r="A1243" s="1" t="s">
        <v>183</v>
      </c>
      <c r="B1243" s="1">
        <v>343</v>
      </c>
      <c r="C1243" s="1" t="s">
        <v>53</v>
      </c>
      <c r="D1243" s="1">
        <v>343883.51374721312</v>
      </c>
      <c r="E1243" s="1" t="s">
        <v>184</v>
      </c>
    </row>
    <row r="1244" spans="1:5" x14ac:dyDescent="0.3">
      <c r="A1244" s="1" t="s">
        <v>183</v>
      </c>
      <c r="B1244" s="1">
        <v>344</v>
      </c>
      <c r="C1244" s="1" t="s">
        <v>53</v>
      </c>
      <c r="D1244" s="1">
        <v>409078.40733698301</v>
      </c>
      <c r="E1244" s="1" t="s">
        <v>184</v>
      </c>
    </row>
    <row r="1245" spans="1:5" x14ac:dyDescent="0.3">
      <c r="A1245" s="1" t="s">
        <v>183</v>
      </c>
      <c r="B1245" s="1">
        <v>345</v>
      </c>
      <c r="C1245" s="1" t="s">
        <v>53</v>
      </c>
      <c r="D1245" s="1">
        <v>225502.5133459449</v>
      </c>
      <c r="E1245" s="1" t="s">
        <v>184</v>
      </c>
    </row>
    <row r="1246" spans="1:5" x14ac:dyDescent="0.3">
      <c r="A1246" s="1" t="s">
        <v>183</v>
      </c>
      <c r="B1246" s="1">
        <v>346</v>
      </c>
      <c r="C1246" s="1" t="s">
        <v>53</v>
      </c>
      <c r="D1246" s="1">
        <v>257769.507000382</v>
      </c>
      <c r="E1246" s="1" t="s">
        <v>184</v>
      </c>
    </row>
    <row r="1247" spans="1:5" x14ac:dyDescent="0.3">
      <c r="A1247" s="1" t="s">
        <v>183</v>
      </c>
      <c r="B1247" s="1">
        <v>347</v>
      </c>
      <c r="C1247" s="1" t="s">
        <v>53</v>
      </c>
      <c r="D1247" s="1">
        <v>255406.63009386571</v>
      </c>
      <c r="E1247" s="1" t="s">
        <v>184</v>
      </c>
    </row>
    <row r="1248" spans="1:5" x14ac:dyDescent="0.3">
      <c r="A1248" s="1" t="s">
        <v>183</v>
      </c>
      <c r="B1248" s="1">
        <v>348</v>
      </c>
      <c r="C1248" s="1" t="s">
        <v>53</v>
      </c>
      <c r="D1248" s="1">
        <v>331831.13007702318</v>
      </c>
      <c r="E1248" s="1" t="s">
        <v>184</v>
      </c>
    </row>
    <row r="1249" spans="1:5" x14ac:dyDescent="0.3">
      <c r="A1249" s="1" t="s">
        <v>183</v>
      </c>
      <c r="B1249" s="1">
        <v>349</v>
      </c>
      <c r="C1249" s="1" t="s">
        <v>53</v>
      </c>
      <c r="D1249" s="1">
        <v>379471.84173296788</v>
      </c>
      <c r="E1249" s="1" t="s">
        <v>184</v>
      </c>
    </row>
    <row r="1250" spans="1:5" x14ac:dyDescent="0.3">
      <c r="A1250" s="1" t="s">
        <v>183</v>
      </c>
      <c r="B1250" s="1">
        <v>340</v>
      </c>
      <c r="C1250" s="1" t="s">
        <v>55</v>
      </c>
      <c r="D1250" s="1">
        <v>0.29930000000000001</v>
      </c>
      <c r="E1250" s="1" t="s">
        <v>184</v>
      </c>
    </row>
    <row r="1251" spans="1:5" x14ac:dyDescent="0.3">
      <c r="A1251" s="1" t="s">
        <v>185</v>
      </c>
      <c r="B1251" s="1">
        <v>341</v>
      </c>
      <c r="C1251" s="1" t="s">
        <v>57</v>
      </c>
      <c r="D1251" s="1">
        <v>1965546</v>
      </c>
      <c r="E1251" s="1" t="s">
        <v>186</v>
      </c>
    </row>
    <row r="1252" spans="1:5" x14ac:dyDescent="0.3">
      <c r="A1252" s="1" t="s">
        <v>185</v>
      </c>
      <c r="B1252" s="1">
        <v>341</v>
      </c>
      <c r="C1252" s="1" t="s">
        <v>53</v>
      </c>
      <c r="D1252" s="1">
        <v>1683793.03211198</v>
      </c>
      <c r="E1252" s="1" t="s">
        <v>186</v>
      </c>
    </row>
    <row r="1253" spans="1:5" x14ac:dyDescent="0.3">
      <c r="A1253" s="1" t="s">
        <v>185</v>
      </c>
      <c r="B1253" s="1">
        <v>342</v>
      </c>
      <c r="C1253" s="1" t="s">
        <v>57</v>
      </c>
      <c r="D1253" s="1">
        <v>2176632</v>
      </c>
      <c r="E1253" s="1" t="s">
        <v>186</v>
      </c>
    </row>
    <row r="1254" spans="1:5" x14ac:dyDescent="0.3">
      <c r="A1254" s="1" t="s">
        <v>185</v>
      </c>
      <c r="B1254" s="1">
        <v>342</v>
      </c>
      <c r="C1254" s="1" t="s">
        <v>53</v>
      </c>
      <c r="D1254" s="1">
        <v>1183539.148761394</v>
      </c>
      <c r="E1254" s="1" t="s">
        <v>186</v>
      </c>
    </row>
    <row r="1255" spans="1:5" x14ac:dyDescent="0.3">
      <c r="A1255" s="1" t="s">
        <v>185</v>
      </c>
      <c r="B1255" s="1">
        <v>343</v>
      </c>
      <c r="C1255" s="1" t="s">
        <v>57</v>
      </c>
      <c r="D1255" s="1">
        <v>1986768</v>
      </c>
      <c r="E1255" s="1" t="s">
        <v>186</v>
      </c>
    </row>
    <row r="1256" spans="1:5" x14ac:dyDescent="0.3">
      <c r="A1256" s="1" t="s">
        <v>185</v>
      </c>
      <c r="B1256" s="1">
        <v>343</v>
      </c>
      <c r="C1256" s="1" t="s">
        <v>53</v>
      </c>
      <c r="D1256" s="1">
        <v>862913.37704239215</v>
      </c>
      <c r="E1256" s="1" t="s">
        <v>186</v>
      </c>
    </row>
    <row r="1257" spans="1:5" x14ac:dyDescent="0.3">
      <c r="A1257" s="1" t="s">
        <v>185</v>
      </c>
      <c r="B1257" s="1">
        <v>344</v>
      </c>
      <c r="C1257" s="1" t="s">
        <v>57</v>
      </c>
      <c r="D1257" s="1">
        <v>1470150</v>
      </c>
      <c r="E1257" s="1" t="s">
        <v>186</v>
      </c>
    </row>
    <row r="1258" spans="1:5" x14ac:dyDescent="0.3">
      <c r="A1258" s="1" t="s">
        <v>185</v>
      </c>
      <c r="B1258" s="1">
        <v>344</v>
      </c>
      <c r="C1258" s="1" t="s">
        <v>53</v>
      </c>
      <c r="D1258" s="1">
        <v>937530.36220992589</v>
      </c>
      <c r="E1258" s="1" t="s">
        <v>186</v>
      </c>
    </row>
    <row r="1259" spans="1:5" x14ac:dyDescent="0.3">
      <c r="A1259" s="1" t="s">
        <v>185</v>
      </c>
      <c r="B1259" s="1">
        <v>345</v>
      </c>
      <c r="C1259" s="1" t="s">
        <v>57</v>
      </c>
      <c r="D1259" s="1">
        <v>1015902</v>
      </c>
      <c r="E1259" s="1" t="s">
        <v>186</v>
      </c>
    </row>
    <row r="1260" spans="1:5" x14ac:dyDescent="0.3">
      <c r="A1260" s="1" t="s">
        <v>185</v>
      </c>
      <c r="B1260" s="1">
        <v>345</v>
      </c>
      <c r="C1260" s="1" t="s">
        <v>53</v>
      </c>
      <c r="D1260" s="1">
        <v>845110.94235121587</v>
      </c>
      <c r="E1260" s="1" t="s">
        <v>186</v>
      </c>
    </row>
    <row r="1261" spans="1:5" x14ac:dyDescent="0.3">
      <c r="A1261" s="1" t="s">
        <v>185</v>
      </c>
      <c r="B1261" s="1">
        <v>346</v>
      </c>
      <c r="C1261" s="1" t="s">
        <v>57</v>
      </c>
      <c r="D1261" s="1">
        <v>787158</v>
      </c>
      <c r="E1261" s="1" t="s">
        <v>186</v>
      </c>
    </row>
    <row r="1262" spans="1:5" x14ac:dyDescent="0.3">
      <c r="A1262" s="1" t="s">
        <v>185</v>
      </c>
      <c r="B1262" s="1">
        <v>346</v>
      </c>
      <c r="C1262" s="1" t="s">
        <v>53</v>
      </c>
      <c r="D1262" s="1">
        <v>743975.2380675571</v>
      </c>
      <c r="E1262" s="1" t="s">
        <v>186</v>
      </c>
    </row>
    <row r="1263" spans="1:5" x14ac:dyDescent="0.3">
      <c r="A1263" s="1" t="s">
        <v>185</v>
      </c>
      <c r="B1263" s="1">
        <v>347</v>
      </c>
      <c r="C1263" s="1" t="s">
        <v>59</v>
      </c>
      <c r="D1263" s="1">
        <v>63828</v>
      </c>
      <c r="E1263" s="1" t="s">
        <v>186</v>
      </c>
    </row>
    <row r="1264" spans="1:5" x14ac:dyDescent="0.3">
      <c r="A1264" s="1" t="s">
        <v>185</v>
      </c>
      <c r="B1264" s="1">
        <v>347</v>
      </c>
      <c r="C1264" s="1" t="s">
        <v>62</v>
      </c>
      <c r="D1264" s="1">
        <v>942030</v>
      </c>
      <c r="E1264" s="1" t="s">
        <v>186</v>
      </c>
    </row>
    <row r="1265" spans="1:5" x14ac:dyDescent="0.3">
      <c r="A1265" s="1" t="s">
        <v>185</v>
      </c>
      <c r="B1265" s="1">
        <v>347</v>
      </c>
      <c r="C1265" s="1" t="s">
        <v>57</v>
      </c>
      <c r="D1265" s="1">
        <v>991440</v>
      </c>
      <c r="E1265" s="1" t="s">
        <v>186</v>
      </c>
    </row>
    <row r="1266" spans="1:5" x14ac:dyDescent="0.3">
      <c r="A1266" s="1" t="s">
        <v>185</v>
      </c>
      <c r="B1266" s="1">
        <v>347</v>
      </c>
      <c r="C1266" s="1" t="s">
        <v>53</v>
      </c>
      <c r="D1266" s="1">
        <v>707863.849674867</v>
      </c>
      <c r="E1266" s="1" t="s">
        <v>186</v>
      </c>
    </row>
    <row r="1267" spans="1:5" x14ac:dyDescent="0.3">
      <c r="A1267" s="1" t="s">
        <v>185</v>
      </c>
      <c r="B1267" s="1">
        <v>348</v>
      </c>
      <c r="C1267" s="1" t="s">
        <v>59</v>
      </c>
      <c r="D1267" s="1">
        <v>48924</v>
      </c>
      <c r="E1267" s="1" t="s">
        <v>186</v>
      </c>
    </row>
    <row r="1268" spans="1:5" x14ac:dyDescent="0.3">
      <c r="A1268" s="1" t="s">
        <v>185</v>
      </c>
      <c r="B1268" s="1">
        <v>348</v>
      </c>
      <c r="C1268" s="1" t="s">
        <v>62</v>
      </c>
      <c r="D1268" s="1">
        <v>884844</v>
      </c>
      <c r="E1268" s="1" t="s">
        <v>186</v>
      </c>
    </row>
    <row r="1269" spans="1:5" x14ac:dyDescent="0.3">
      <c r="A1269" s="1" t="s">
        <v>185</v>
      </c>
      <c r="B1269" s="1">
        <v>348</v>
      </c>
      <c r="C1269" s="1" t="s">
        <v>57</v>
      </c>
      <c r="D1269" s="1">
        <v>922266</v>
      </c>
      <c r="E1269" s="1" t="s">
        <v>186</v>
      </c>
    </row>
    <row r="1270" spans="1:5" x14ac:dyDescent="0.3">
      <c r="A1270" s="1" t="s">
        <v>185</v>
      </c>
      <c r="B1270" s="1">
        <v>348</v>
      </c>
      <c r="C1270" s="1" t="s">
        <v>53</v>
      </c>
      <c r="D1270" s="1">
        <v>922484.61933017359</v>
      </c>
      <c r="E1270" s="1" t="s">
        <v>186</v>
      </c>
    </row>
    <row r="1271" spans="1:5" x14ac:dyDescent="0.3">
      <c r="A1271" s="1" t="s">
        <v>185</v>
      </c>
      <c r="B1271" s="1">
        <v>349</v>
      </c>
      <c r="C1271" s="1" t="s">
        <v>59</v>
      </c>
      <c r="D1271" s="1">
        <v>32400</v>
      </c>
      <c r="E1271" s="1" t="s">
        <v>186</v>
      </c>
    </row>
    <row r="1272" spans="1:5" x14ac:dyDescent="0.3">
      <c r="A1272" s="1" t="s">
        <v>185</v>
      </c>
      <c r="B1272" s="1">
        <v>349</v>
      </c>
      <c r="C1272" s="1" t="s">
        <v>62</v>
      </c>
      <c r="D1272" s="1">
        <v>591624</v>
      </c>
      <c r="E1272" s="1" t="s">
        <v>186</v>
      </c>
    </row>
    <row r="1273" spans="1:5" x14ac:dyDescent="0.3">
      <c r="A1273" s="1" t="s">
        <v>185</v>
      </c>
      <c r="B1273" s="1">
        <v>349</v>
      </c>
      <c r="C1273" s="1" t="s">
        <v>57</v>
      </c>
      <c r="D1273" s="1">
        <v>620946</v>
      </c>
      <c r="E1273" s="1" t="s">
        <v>186</v>
      </c>
    </row>
    <row r="1274" spans="1:5" x14ac:dyDescent="0.3">
      <c r="A1274" s="1" t="s">
        <v>185</v>
      </c>
      <c r="B1274" s="1">
        <v>349</v>
      </c>
      <c r="C1274" s="1" t="s">
        <v>53</v>
      </c>
      <c r="D1274" s="1">
        <v>882522.03629579453</v>
      </c>
      <c r="E1274" s="1" t="s">
        <v>186</v>
      </c>
    </row>
    <row r="1275" spans="1:5" x14ac:dyDescent="0.3">
      <c r="A1275" s="1" t="s">
        <v>185</v>
      </c>
      <c r="B1275" s="1">
        <v>340</v>
      </c>
      <c r="C1275" s="1" t="s">
        <v>55</v>
      </c>
      <c r="D1275" s="1">
        <v>5.57E-2</v>
      </c>
      <c r="E1275" s="1" t="s">
        <v>186</v>
      </c>
    </row>
    <row r="1276" spans="1:5" x14ac:dyDescent="0.3">
      <c r="A1276" s="1" t="s">
        <v>187</v>
      </c>
      <c r="B1276" s="1">
        <v>341</v>
      </c>
      <c r="C1276" s="1" t="s">
        <v>57</v>
      </c>
      <c r="D1276" s="1">
        <v>382158</v>
      </c>
      <c r="E1276" s="1" t="s">
        <v>188</v>
      </c>
    </row>
    <row r="1277" spans="1:5" x14ac:dyDescent="0.3">
      <c r="A1277" s="1" t="s">
        <v>187</v>
      </c>
      <c r="B1277" s="1">
        <v>341</v>
      </c>
      <c r="C1277" s="1" t="s">
        <v>53</v>
      </c>
      <c r="D1277" s="1">
        <v>73403.169636359758</v>
      </c>
      <c r="E1277" s="1" t="s">
        <v>188</v>
      </c>
    </row>
    <row r="1278" spans="1:5" x14ac:dyDescent="0.3">
      <c r="A1278" s="1" t="s">
        <v>187</v>
      </c>
      <c r="B1278" s="1">
        <v>342</v>
      </c>
      <c r="C1278" s="1" t="s">
        <v>57</v>
      </c>
      <c r="D1278" s="1">
        <v>400302</v>
      </c>
      <c r="E1278" s="1" t="s">
        <v>188</v>
      </c>
    </row>
    <row r="1279" spans="1:5" x14ac:dyDescent="0.3">
      <c r="A1279" s="1" t="s">
        <v>187</v>
      </c>
      <c r="B1279" s="1">
        <v>342</v>
      </c>
      <c r="C1279" s="1" t="s">
        <v>53</v>
      </c>
      <c r="D1279" s="1">
        <v>42189.601965703943</v>
      </c>
      <c r="E1279" s="1" t="s">
        <v>188</v>
      </c>
    </row>
    <row r="1280" spans="1:5" x14ac:dyDescent="0.3">
      <c r="A1280" s="1" t="s">
        <v>187</v>
      </c>
      <c r="B1280" s="1">
        <v>343</v>
      </c>
      <c r="C1280" s="1" t="s">
        <v>57</v>
      </c>
      <c r="D1280" s="1">
        <v>464616</v>
      </c>
      <c r="E1280" s="1" t="s">
        <v>188</v>
      </c>
    </row>
    <row r="1281" spans="1:5" x14ac:dyDescent="0.3">
      <c r="A1281" s="1" t="s">
        <v>187</v>
      </c>
      <c r="B1281" s="1">
        <v>343</v>
      </c>
      <c r="C1281" s="1" t="s">
        <v>53</v>
      </c>
      <c r="D1281" s="1">
        <v>181695.68223111791</v>
      </c>
      <c r="E1281" s="1" t="s">
        <v>188</v>
      </c>
    </row>
    <row r="1282" spans="1:5" x14ac:dyDescent="0.3">
      <c r="A1282" s="1" t="s">
        <v>187</v>
      </c>
      <c r="B1282" s="1">
        <v>344</v>
      </c>
      <c r="C1282" s="1" t="s">
        <v>57</v>
      </c>
      <c r="D1282" s="1">
        <v>295002</v>
      </c>
      <c r="E1282" s="1" t="s">
        <v>188</v>
      </c>
    </row>
    <row r="1283" spans="1:5" x14ac:dyDescent="0.3">
      <c r="A1283" s="1" t="s">
        <v>187</v>
      </c>
      <c r="B1283" s="1">
        <v>344</v>
      </c>
      <c r="C1283" s="1" t="s">
        <v>53</v>
      </c>
      <c r="D1283" s="1">
        <v>68857.856438351926</v>
      </c>
      <c r="E1283" s="1" t="s">
        <v>188</v>
      </c>
    </row>
    <row r="1284" spans="1:5" x14ac:dyDescent="0.3">
      <c r="A1284" s="1" t="s">
        <v>187</v>
      </c>
      <c r="B1284" s="1">
        <v>345</v>
      </c>
      <c r="C1284" s="1" t="s">
        <v>57</v>
      </c>
      <c r="D1284" s="1">
        <v>329184</v>
      </c>
      <c r="E1284" s="1" t="s">
        <v>188</v>
      </c>
    </row>
    <row r="1285" spans="1:5" x14ac:dyDescent="0.3">
      <c r="A1285" s="1" t="s">
        <v>187</v>
      </c>
      <c r="B1285" s="1">
        <v>345</v>
      </c>
      <c r="C1285" s="1" t="s">
        <v>53</v>
      </c>
      <c r="D1285" s="1">
        <v>62349.433657369693</v>
      </c>
      <c r="E1285" s="1" t="s">
        <v>188</v>
      </c>
    </row>
    <row r="1286" spans="1:5" x14ac:dyDescent="0.3">
      <c r="A1286" s="1" t="s">
        <v>187</v>
      </c>
      <c r="B1286" s="1">
        <v>346</v>
      </c>
      <c r="C1286" s="1" t="s">
        <v>57</v>
      </c>
      <c r="D1286" s="1">
        <v>275238</v>
      </c>
      <c r="E1286" s="1" t="s">
        <v>188</v>
      </c>
    </row>
    <row r="1287" spans="1:5" x14ac:dyDescent="0.3">
      <c r="A1287" s="1" t="s">
        <v>187</v>
      </c>
      <c r="B1287" s="1">
        <v>346</v>
      </c>
      <c r="C1287" s="1" t="s">
        <v>53</v>
      </c>
      <c r="D1287" s="1">
        <v>112015.5105074239</v>
      </c>
      <c r="E1287" s="1" t="s">
        <v>188</v>
      </c>
    </row>
    <row r="1288" spans="1:5" x14ac:dyDescent="0.3">
      <c r="A1288" s="1" t="s">
        <v>187</v>
      </c>
      <c r="B1288" s="1">
        <v>347</v>
      </c>
      <c r="C1288" s="1" t="s">
        <v>59</v>
      </c>
      <c r="D1288" s="1">
        <v>109836</v>
      </c>
      <c r="E1288" s="1" t="s">
        <v>188</v>
      </c>
    </row>
    <row r="1289" spans="1:5" x14ac:dyDescent="0.3">
      <c r="A1289" s="1" t="s">
        <v>187</v>
      </c>
      <c r="B1289" s="1">
        <v>347</v>
      </c>
      <c r="C1289" s="1" t="s">
        <v>62</v>
      </c>
      <c r="D1289" s="1">
        <v>259848</v>
      </c>
      <c r="E1289" s="1" t="s">
        <v>188</v>
      </c>
    </row>
    <row r="1290" spans="1:5" x14ac:dyDescent="0.3">
      <c r="A1290" s="1" t="s">
        <v>187</v>
      </c>
      <c r="B1290" s="1">
        <v>347</v>
      </c>
      <c r="C1290" s="1" t="s">
        <v>57</v>
      </c>
      <c r="D1290" s="1">
        <v>364176</v>
      </c>
      <c r="E1290" s="1" t="s">
        <v>188</v>
      </c>
    </row>
    <row r="1291" spans="1:5" x14ac:dyDescent="0.3">
      <c r="A1291" s="1" t="s">
        <v>187</v>
      </c>
      <c r="B1291" s="1">
        <v>347</v>
      </c>
      <c r="C1291" s="1" t="s">
        <v>53</v>
      </c>
      <c r="D1291" s="1">
        <v>79810.353064262308</v>
      </c>
      <c r="E1291" s="1" t="s">
        <v>188</v>
      </c>
    </row>
    <row r="1292" spans="1:5" x14ac:dyDescent="0.3">
      <c r="A1292" s="1" t="s">
        <v>187</v>
      </c>
      <c r="B1292" s="1">
        <v>348</v>
      </c>
      <c r="C1292" s="1" t="s">
        <v>59</v>
      </c>
      <c r="D1292" s="1">
        <v>62370</v>
      </c>
      <c r="E1292" s="1" t="s">
        <v>188</v>
      </c>
    </row>
    <row r="1293" spans="1:5" x14ac:dyDescent="0.3">
      <c r="A1293" s="1" t="s">
        <v>187</v>
      </c>
      <c r="B1293" s="1">
        <v>348</v>
      </c>
      <c r="C1293" s="1" t="s">
        <v>62</v>
      </c>
      <c r="D1293" s="1">
        <v>320112</v>
      </c>
      <c r="E1293" s="1" t="s">
        <v>188</v>
      </c>
    </row>
    <row r="1294" spans="1:5" x14ac:dyDescent="0.3">
      <c r="A1294" s="1" t="s">
        <v>187</v>
      </c>
      <c r="B1294" s="1">
        <v>348</v>
      </c>
      <c r="C1294" s="1" t="s">
        <v>57</v>
      </c>
      <c r="D1294" s="1">
        <v>377136</v>
      </c>
      <c r="E1294" s="1" t="s">
        <v>188</v>
      </c>
    </row>
    <row r="1295" spans="1:5" x14ac:dyDescent="0.3">
      <c r="A1295" s="1" t="s">
        <v>187</v>
      </c>
      <c r="B1295" s="1">
        <v>348</v>
      </c>
      <c r="C1295" s="1" t="s">
        <v>53</v>
      </c>
      <c r="D1295" s="1">
        <v>118881.05939653001</v>
      </c>
      <c r="E1295" s="1" t="s">
        <v>188</v>
      </c>
    </row>
    <row r="1296" spans="1:5" x14ac:dyDescent="0.3">
      <c r="A1296" s="1" t="s">
        <v>187</v>
      </c>
      <c r="B1296" s="1">
        <v>349</v>
      </c>
      <c r="C1296" s="1" t="s">
        <v>59</v>
      </c>
      <c r="D1296" s="1">
        <v>89748</v>
      </c>
      <c r="E1296" s="1" t="s">
        <v>188</v>
      </c>
    </row>
    <row r="1297" spans="1:5" x14ac:dyDescent="0.3">
      <c r="A1297" s="1" t="s">
        <v>187</v>
      </c>
      <c r="B1297" s="1">
        <v>349</v>
      </c>
      <c r="C1297" s="1" t="s">
        <v>62</v>
      </c>
      <c r="D1297" s="1">
        <v>344250</v>
      </c>
      <c r="E1297" s="1" t="s">
        <v>188</v>
      </c>
    </row>
    <row r="1298" spans="1:5" x14ac:dyDescent="0.3">
      <c r="A1298" s="1" t="s">
        <v>187</v>
      </c>
      <c r="B1298" s="1">
        <v>349</v>
      </c>
      <c r="C1298" s="1" t="s">
        <v>57</v>
      </c>
      <c r="D1298" s="1">
        <v>425574</v>
      </c>
      <c r="E1298" s="1" t="s">
        <v>188</v>
      </c>
    </row>
    <row r="1299" spans="1:5" x14ac:dyDescent="0.3">
      <c r="A1299" s="1" t="s">
        <v>187</v>
      </c>
      <c r="B1299" s="1">
        <v>349</v>
      </c>
      <c r="C1299" s="1" t="s">
        <v>53</v>
      </c>
      <c r="D1299" s="1">
        <v>131830.58449672049</v>
      </c>
      <c r="E1299" s="1" t="s">
        <v>188</v>
      </c>
    </row>
    <row r="1300" spans="1:5" x14ac:dyDescent="0.3">
      <c r="A1300" s="1" t="s">
        <v>187</v>
      </c>
      <c r="B1300" s="1">
        <v>340</v>
      </c>
      <c r="C1300" s="1" t="s">
        <v>55</v>
      </c>
      <c r="D1300" s="1">
        <v>0.79339999999999999</v>
      </c>
      <c r="E1300" s="1" t="s">
        <v>188</v>
      </c>
    </row>
    <row r="1301" spans="1:5" x14ac:dyDescent="0.3">
      <c r="A1301" s="1" t="s">
        <v>189</v>
      </c>
      <c r="B1301" s="1">
        <v>341</v>
      </c>
      <c r="C1301" s="1" t="s">
        <v>57</v>
      </c>
      <c r="D1301" s="1">
        <v>4958010</v>
      </c>
      <c r="E1301" s="1" t="s">
        <v>190</v>
      </c>
    </row>
    <row r="1302" spans="1:5" x14ac:dyDescent="0.3">
      <c r="A1302" s="1" t="s">
        <v>189</v>
      </c>
      <c r="B1302" s="1">
        <v>342</v>
      </c>
      <c r="C1302" s="1" t="s">
        <v>57</v>
      </c>
      <c r="D1302" s="1">
        <v>4593024</v>
      </c>
      <c r="E1302" s="1" t="s">
        <v>190</v>
      </c>
    </row>
    <row r="1303" spans="1:5" x14ac:dyDescent="0.3">
      <c r="A1303" s="1" t="s">
        <v>189</v>
      </c>
      <c r="B1303" s="1">
        <v>343</v>
      </c>
      <c r="C1303" s="1" t="s">
        <v>57</v>
      </c>
      <c r="D1303" s="1">
        <v>4462128</v>
      </c>
      <c r="E1303" s="1" t="s">
        <v>190</v>
      </c>
    </row>
    <row r="1304" spans="1:5" x14ac:dyDescent="0.3">
      <c r="A1304" s="1" t="s">
        <v>189</v>
      </c>
      <c r="B1304" s="1">
        <v>344</v>
      </c>
      <c r="C1304" s="1" t="s">
        <v>57</v>
      </c>
      <c r="D1304" s="1">
        <v>4283118</v>
      </c>
      <c r="E1304" s="1" t="s">
        <v>190</v>
      </c>
    </row>
    <row r="1305" spans="1:5" x14ac:dyDescent="0.3">
      <c r="A1305" s="1" t="s">
        <v>189</v>
      </c>
      <c r="B1305" s="1">
        <v>345</v>
      </c>
      <c r="C1305" s="1" t="s">
        <v>57</v>
      </c>
      <c r="D1305" s="1">
        <v>3950370</v>
      </c>
      <c r="E1305" s="1" t="s">
        <v>190</v>
      </c>
    </row>
    <row r="1306" spans="1:5" x14ac:dyDescent="0.3">
      <c r="A1306" s="1" t="s">
        <v>189</v>
      </c>
      <c r="B1306" s="1">
        <v>346</v>
      </c>
      <c r="C1306" s="1" t="s">
        <v>57</v>
      </c>
      <c r="D1306" s="1">
        <v>3339306</v>
      </c>
      <c r="E1306" s="1" t="s">
        <v>190</v>
      </c>
    </row>
    <row r="1307" spans="1:5" x14ac:dyDescent="0.3">
      <c r="A1307" s="1" t="s">
        <v>189</v>
      </c>
      <c r="B1307" s="1">
        <v>347</v>
      </c>
      <c r="C1307" s="1" t="s">
        <v>59</v>
      </c>
      <c r="D1307" s="1">
        <v>334368</v>
      </c>
      <c r="E1307" s="1" t="s">
        <v>190</v>
      </c>
    </row>
    <row r="1308" spans="1:5" x14ac:dyDescent="0.3">
      <c r="A1308" s="1" t="s">
        <v>189</v>
      </c>
      <c r="B1308" s="1">
        <v>347</v>
      </c>
      <c r="C1308" s="1" t="s">
        <v>62</v>
      </c>
      <c r="D1308" s="1">
        <v>3490452</v>
      </c>
      <c r="E1308" s="1" t="s">
        <v>190</v>
      </c>
    </row>
    <row r="1309" spans="1:5" x14ac:dyDescent="0.3">
      <c r="A1309" s="1" t="s">
        <v>189</v>
      </c>
      <c r="B1309" s="1">
        <v>347</v>
      </c>
      <c r="C1309" s="1" t="s">
        <v>57</v>
      </c>
      <c r="D1309" s="1">
        <v>3628314</v>
      </c>
      <c r="E1309" s="1" t="s">
        <v>190</v>
      </c>
    </row>
    <row r="1310" spans="1:5" x14ac:dyDescent="0.3">
      <c r="A1310" s="1" t="s">
        <v>189</v>
      </c>
      <c r="B1310" s="1">
        <v>348</v>
      </c>
      <c r="C1310" s="1" t="s">
        <v>59</v>
      </c>
      <c r="D1310" s="1">
        <v>360450</v>
      </c>
      <c r="E1310" s="1" t="s">
        <v>190</v>
      </c>
    </row>
    <row r="1311" spans="1:5" x14ac:dyDescent="0.3">
      <c r="A1311" s="1" t="s">
        <v>189</v>
      </c>
      <c r="B1311" s="1">
        <v>348</v>
      </c>
      <c r="C1311" s="1" t="s">
        <v>62</v>
      </c>
      <c r="D1311" s="1">
        <v>3776382</v>
      </c>
      <c r="E1311" s="1" t="s">
        <v>190</v>
      </c>
    </row>
    <row r="1312" spans="1:5" x14ac:dyDescent="0.3">
      <c r="A1312" s="1" t="s">
        <v>189</v>
      </c>
      <c r="B1312" s="1">
        <v>348</v>
      </c>
      <c r="C1312" s="1" t="s">
        <v>57</v>
      </c>
      <c r="D1312" s="1">
        <v>3903390</v>
      </c>
      <c r="E1312" s="1" t="s">
        <v>190</v>
      </c>
    </row>
    <row r="1313" spans="1:5" x14ac:dyDescent="0.3">
      <c r="A1313" s="1" t="s">
        <v>189</v>
      </c>
      <c r="B1313" s="1">
        <v>349</v>
      </c>
      <c r="C1313" s="1" t="s">
        <v>59</v>
      </c>
      <c r="D1313" s="1">
        <v>312822</v>
      </c>
      <c r="E1313" s="1" t="s">
        <v>190</v>
      </c>
    </row>
    <row r="1314" spans="1:5" x14ac:dyDescent="0.3">
      <c r="A1314" s="1" t="s">
        <v>189</v>
      </c>
      <c r="B1314" s="1">
        <v>349</v>
      </c>
      <c r="C1314" s="1" t="s">
        <v>62</v>
      </c>
      <c r="D1314" s="1">
        <v>3701700</v>
      </c>
      <c r="E1314" s="1" t="s">
        <v>190</v>
      </c>
    </row>
    <row r="1315" spans="1:5" x14ac:dyDescent="0.3">
      <c r="A1315" s="1" t="s">
        <v>189</v>
      </c>
      <c r="B1315" s="1">
        <v>349</v>
      </c>
      <c r="C1315" s="1" t="s">
        <v>57</v>
      </c>
      <c r="D1315" s="1">
        <v>3817368</v>
      </c>
      <c r="E1315" s="1" t="s">
        <v>190</v>
      </c>
    </row>
    <row r="1316" spans="1:5" x14ac:dyDescent="0.3">
      <c r="A1316" s="1" t="s">
        <v>191</v>
      </c>
      <c r="B1316" s="1">
        <v>341</v>
      </c>
      <c r="C1316" s="1" t="s">
        <v>57</v>
      </c>
      <c r="D1316" s="1">
        <v>1113264</v>
      </c>
      <c r="E1316" s="1" t="s">
        <v>192</v>
      </c>
    </row>
    <row r="1317" spans="1:5" x14ac:dyDescent="0.3">
      <c r="A1317" s="1" t="s">
        <v>191</v>
      </c>
      <c r="B1317" s="1">
        <v>341</v>
      </c>
      <c r="C1317" s="1" t="s">
        <v>53</v>
      </c>
      <c r="D1317" s="1">
        <v>729001.89191419655</v>
      </c>
      <c r="E1317" s="1" t="s">
        <v>192</v>
      </c>
    </row>
    <row r="1318" spans="1:5" x14ac:dyDescent="0.3">
      <c r="A1318" s="1" t="s">
        <v>191</v>
      </c>
      <c r="B1318" s="1">
        <v>342</v>
      </c>
      <c r="C1318" s="1" t="s">
        <v>57</v>
      </c>
      <c r="D1318" s="1">
        <v>1147770</v>
      </c>
      <c r="E1318" s="1" t="s">
        <v>192</v>
      </c>
    </row>
    <row r="1319" spans="1:5" x14ac:dyDescent="0.3">
      <c r="A1319" s="1" t="s">
        <v>191</v>
      </c>
      <c r="B1319" s="1">
        <v>342</v>
      </c>
      <c r="C1319" s="1" t="s">
        <v>53</v>
      </c>
      <c r="D1319" s="1">
        <v>598895.24199049943</v>
      </c>
      <c r="E1319" s="1" t="s">
        <v>192</v>
      </c>
    </row>
    <row r="1320" spans="1:5" x14ac:dyDescent="0.3">
      <c r="A1320" s="1" t="s">
        <v>191</v>
      </c>
      <c r="B1320" s="1">
        <v>343</v>
      </c>
      <c r="C1320" s="1" t="s">
        <v>57</v>
      </c>
      <c r="D1320" s="1">
        <v>1004562</v>
      </c>
      <c r="E1320" s="1" t="s">
        <v>192</v>
      </c>
    </row>
    <row r="1321" spans="1:5" x14ac:dyDescent="0.3">
      <c r="A1321" s="1" t="s">
        <v>191</v>
      </c>
      <c r="B1321" s="1">
        <v>343</v>
      </c>
      <c r="C1321" s="1" t="s">
        <v>53</v>
      </c>
      <c r="D1321" s="1">
        <v>524619.98009547708</v>
      </c>
      <c r="E1321" s="1" t="s">
        <v>192</v>
      </c>
    </row>
    <row r="1322" spans="1:5" x14ac:dyDescent="0.3">
      <c r="A1322" s="1" t="s">
        <v>191</v>
      </c>
      <c r="B1322" s="1">
        <v>344</v>
      </c>
      <c r="C1322" s="1" t="s">
        <v>57</v>
      </c>
      <c r="D1322" s="1">
        <v>945594</v>
      </c>
      <c r="E1322" s="1" t="s">
        <v>192</v>
      </c>
    </row>
    <row r="1323" spans="1:5" x14ac:dyDescent="0.3">
      <c r="A1323" s="1" t="s">
        <v>191</v>
      </c>
      <c r="B1323" s="1">
        <v>344</v>
      </c>
      <c r="C1323" s="1" t="s">
        <v>53</v>
      </c>
      <c r="D1323" s="1">
        <v>750662.17400784302</v>
      </c>
      <c r="E1323" s="1" t="s">
        <v>192</v>
      </c>
    </row>
    <row r="1324" spans="1:5" x14ac:dyDescent="0.3">
      <c r="A1324" s="1" t="s">
        <v>191</v>
      </c>
      <c r="B1324" s="1">
        <v>345</v>
      </c>
      <c r="C1324" s="1" t="s">
        <v>57</v>
      </c>
      <c r="D1324" s="1">
        <v>871236</v>
      </c>
      <c r="E1324" s="1" t="s">
        <v>192</v>
      </c>
    </row>
    <row r="1325" spans="1:5" x14ac:dyDescent="0.3">
      <c r="A1325" s="1" t="s">
        <v>191</v>
      </c>
      <c r="B1325" s="1">
        <v>345</v>
      </c>
      <c r="C1325" s="1" t="s">
        <v>53</v>
      </c>
      <c r="D1325" s="1">
        <v>926963.95835441793</v>
      </c>
      <c r="E1325" s="1" t="s">
        <v>192</v>
      </c>
    </row>
    <row r="1326" spans="1:5" x14ac:dyDescent="0.3">
      <c r="A1326" s="1" t="s">
        <v>191</v>
      </c>
      <c r="B1326" s="1">
        <v>346</v>
      </c>
      <c r="C1326" s="1" t="s">
        <v>57</v>
      </c>
      <c r="D1326" s="1">
        <v>827334</v>
      </c>
      <c r="E1326" s="1" t="s">
        <v>192</v>
      </c>
    </row>
    <row r="1327" spans="1:5" x14ac:dyDescent="0.3">
      <c r="A1327" s="1" t="s">
        <v>191</v>
      </c>
      <c r="B1327" s="1">
        <v>346</v>
      </c>
      <c r="C1327" s="1" t="s">
        <v>53</v>
      </c>
      <c r="D1327" s="1">
        <v>691808.30340317485</v>
      </c>
      <c r="E1327" s="1" t="s">
        <v>192</v>
      </c>
    </row>
    <row r="1328" spans="1:5" x14ac:dyDescent="0.3">
      <c r="A1328" s="1" t="s">
        <v>191</v>
      </c>
      <c r="B1328" s="1">
        <v>347</v>
      </c>
      <c r="C1328" s="1" t="s">
        <v>59</v>
      </c>
      <c r="D1328" s="1">
        <v>193914</v>
      </c>
      <c r="E1328" s="1" t="s">
        <v>192</v>
      </c>
    </row>
    <row r="1329" spans="1:5" x14ac:dyDescent="0.3">
      <c r="A1329" s="1" t="s">
        <v>191</v>
      </c>
      <c r="B1329" s="1">
        <v>347</v>
      </c>
      <c r="C1329" s="1" t="s">
        <v>62</v>
      </c>
      <c r="D1329" s="1">
        <v>574452</v>
      </c>
      <c r="E1329" s="1" t="s">
        <v>192</v>
      </c>
    </row>
    <row r="1330" spans="1:5" x14ac:dyDescent="0.3">
      <c r="A1330" s="1" t="s">
        <v>191</v>
      </c>
      <c r="B1330" s="1">
        <v>347</v>
      </c>
      <c r="C1330" s="1" t="s">
        <v>57</v>
      </c>
      <c r="D1330" s="1">
        <v>750222</v>
      </c>
      <c r="E1330" s="1" t="s">
        <v>192</v>
      </c>
    </row>
    <row r="1331" spans="1:5" x14ac:dyDescent="0.3">
      <c r="A1331" s="1" t="s">
        <v>191</v>
      </c>
      <c r="B1331" s="1">
        <v>347</v>
      </c>
      <c r="C1331" s="1" t="s">
        <v>53</v>
      </c>
      <c r="D1331" s="1">
        <v>697961.73549622926</v>
      </c>
      <c r="E1331" s="1" t="s">
        <v>192</v>
      </c>
    </row>
    <row r="1332" spans="1:5" x14ac:dyDescent="0.3">
      <c r="A1332" s="1" t="s">
        <v>191</v>
      </c>
      <c r="B1332" s="1">
        <v>348</v>
      </c>
      <c r="C1332" s="1" t="s">
        <v>59</v>
      </c>
      <c r="D1332" s="1">
        <v>182574</v>
      </c>
      <c r="E1332" s="1" t="s">
        <v>192</v>
      </c>
    </row>
    <row r="1333" spans="1:5" x14ac:dyDescent="0.3">
      <c r="A1333" s="1" t="s">
        <v>191</v>
      </c>
      <c r="B1333" s="1">
        <v>348</v>
      </c>
      <c r="C1333" s="1" t="s">
        <v>62</v>
      </c>
      <c r="D1333" s="1">
        <v>715554</v>
      </c>
      <c r="E1333" s="1" t="s">
        <v>192</v>
      </c>
    </row>
    <row r="1334" spans="1:5" x14ac:dyDescent="0.3">
      <c r="A1334" s="1" t="s">
        <v>191</v>
      </c>
      <c r="B1334" s="1">
        <v>348</v>
      </c>
      <c r="C1334" s="1" t="s">
        <v>57</v>
      </c>
      <c r="D1334" s="1">
        <v>877392</v>
      </c>
      <c r="E1334" s="1" t="s">
        <v>192</v>
      </c>
    </row>
    <row r="1335" spans="1:5" x14ac:dyDescent="0.3">
      <c r="A1335" s="1" t="s">
        <v>191</v>
      </c>
      <c r="B1335" s="1">
        <v>348</v>
      </c>
      <c r="C1335" s="1" t="s">
        <v>53</v>
      </c>
      <c r="D1335" s="1">
        <v>679522.42782881961</v>
      </c>
      <c r="E1335" s="1" t="s">
        <v>192</v>
      </c>
    </row>
    <row r="1336" spans="1:5" x14ac:dyDescent="0.3">
      <c r="A1336" s="1" t="s">
        <v>191</v>
      </c>
      <c r="B1336" s="1">
        <v>349</v>
      </c>
      <c r="C1336" s="1" t="s">
        <v>59</v>
      </c>
      <c r="D1336" s="1">
        <v>230364</v>
      </c>
      <c r="E1336" s="1" t="s">
        <v>192</v>
      </c>
    </row>
    <row r="1337" spans="1:5" x14ac:dyDescent="0.3">
      <c r="A1337" s="1" t="s">
        <v>191</v>
      </c>
      <c r="B1337" s="1">
        <v>349</v>
      </c>
      <c r="C1337" s="1" t="s">
        <v>62</v>
      </c>
      <c r="D1337" s="1">
        <v>613494</v>
      </c>
      <c r="E1337" s="1" t="s">
        <v>192</v>
      </c>
    </row>
    <row r="1338" spans="1:5" x14ac:dyDescent="0.3">
      <c r="A1338" s="1" t="s">
        <v>191</v>
      </c>
      <c r="B1338" s="1">
        <v>349</v>
      </c>
      <c r="C1338" s="1" t="s">
        <v>57</v>
      </c>
      <c r="D1338" s="1">
        <v>824580</v>
      </c>
      <c r="E1338" s="1" t="s">
        <v>192</v>
      </c>
    </row>
    <row r="1339" spans="1:5" x14ac:dyDescent="0.3">
      <c r="A1339" s="1" t="s">
        <v>191</v>
      </c>
      <c r="B1339" s="1">
        <v>349</v>
      </c>
      <c r="C1339" s="1" t="s">
        <v>53</v>
      </c>
      <c r="D1339" s="1">
        <v>811484.93271249766</v>
      </c>
      <c r="E1339" s="1" t="s">
        <v>192</v>
      </c>
    </row>
    <row r="1340" spans="1:5" x14ac:dyDescent="0.3">
      <c r="A1340" s="1" t="s">
        <v>191</v>
      </c>
      <c r="B1340" s="1">
        <v>340</v>
      </c>
      <c r="C1340" s="1" t="s">
        <v>55</v>
      </c>
      <c r="D1340" s="1">
        <v>0.54239999999999999</v>
      </c>
      <c r="E1340" s="1" t="s">
        <v>192</v>
      </c>
    </row>
    <row r="1341" spans="1:5" x14ac:dyDescent="0.3">
      <c r="A1341" s="1" t="s">
        <v>193</v>
      </c>
      <c r="B1341" s="1">
        <v>341</v>
      </c>
      <c r="C1341" s="1" t="s">
        <v>57</v>
      </c>
      <c r="D1341" s="1">
        <v>11502</v>
      </c>
      <c r="E1341" s="1" t="s">
        <v>194</v>
      </c>
    </row>
    <row r="1342" spans="1:5" x14ac:dyDescent="0.3">
      <c r="A1342" s="1" t="s">
        <v>193</v>
      </c>
      <c r="B1342" s="1">
        <v>342</v>
      </c>
      <c r="C1342" s="1" t="s">
        <v>57</v>
      </c>
      <c r="D1342" s="1">
        <v>5670</v>
      </c>
      <c r="E1342" s="1" t="s">
        <v>194</v>
      </c>
    </row>
    <row r="1343" spans="1:5" x14ac:dyDescent="0.3">
      <c r="A1343" s="1" t="s">
        <v>193</v>
      </c>
      <c r="B1343" s="1">
        <v>343</v>
      </c>
      <c r="C1343" s="1" t="s">
        <v>57</v>
      </c>
      <c r="D1343" s="1">
        <v>5346</v>
      </c>
      <c r="E1343" s="1" t="s">
        <v>194</v>
      </c>
    </row>
    <row r="1344" spans="1:5" x14ac:dyDescent="0.3">
      <c r="A1344" s="1" t="s">
        <v>193</v>
      </c>
      <c r="B1344" s="1">
        <v>341</v>
      </c>
      <c r="C1344" s="1" t="s">
        <v>53</v>
      </c>
      <c r="D1344" s="1">
        <v>0</v>
      </c>
      <c r="E1344" s="1" t="s">
        <v>194</v>
      </c>
    </row>
    <row r="1345" spans="1:5" x14ac:dyDescent="0.3">
      <c r="A1345" s="1" t="s">
        <v>193</v>
      </c>
      <c r="B1345" s="1">
        <v>342</v>
      </c>
      <c r="C1345" s="1" t="s">
        <v>53</v>
      </c>
      <c r="D1345" s="1">
        <v>0</v>
      </c>
      <c r="E1345" s="1" t="s">
        <v>194</v>
      </c>
    </row>
    <row r="1346" spans="1:5" x14ac:dyDescent="0.3">
      <c r="A1346" s="1" t="s">
        <v>193</v>
      </c>
      <c r="B1346" s="1">
        <v>343</v>
      </c>
      <c r="C1346" s="1" t="s">
        <v>53</v>
      </c>
      <c r="D1346" s="1">
        <v>12728.79899268826</v>
      </c>
      <c r="E1346" s="1" t="s">
        <v>194</v>
      </c>
    </row>
    <row r="1347" spans="1:5" x14ac:dyDescent="0.3">
      <c r="A1347" s="1" t="s">
        <v>193</v>
      </c>
      <c r="B1347" s="1">
        <v>344</v>
      </c>
      <c r="C1347" s="1" t="s">
        <v>57</v>
      </c>
      <c r="D1347" s="1">
        <v>1458</v>
      </c>
      <c r="E1347" s="1" t="s">
        <v>194</v>
      </c>
    </row>
    <row r="1348" spans="1:5" x14ac:dyDescent="0.3">
      <c r="A1348" s="1" t="s">
        <v>193</v>
      </c>
      <c r="B1348" s="1">
        <v>345</v>
      </c>
      <c r="C1348" s="1" t="s">
        <v>57</v>
      </c>
      <c r="D1348" s="1">
        <v>810</v>
      </c>
      <c r="E1348" s="1" t="s">
        <v>194</v>
      </c>
    </row>
    <row r="1349" spans="1:5" x14ac:dyDescent="0.3">
      <c r="A1349" s="1" t="s">
        <v>193</v>
      </c>
      <c r="B1349" s="1">
        <v>345</v>
      </c>
      <c r="C1349" s="1" t="s">
        <v>53</v>
      </c>
      <c r="D1349" s="1">
        <v>24491.70517705386</v>
      </c>
      <c r="E1349" s="1" t="s">
        <v>194</v>
      </c>
    </row>
    <row r="1350" spans="1:5" x14ac:dyDescent="0.3">
      <c r="A1350" s="1" t="s">
        <v>193</v>
      </c>
      <c r="B1350" s="1">
        <v>346</v>
      </c>
      <c r="C1350" s="1" t="s">
        <v>57</v>
      </c>
      <c r="D1350" s="1">
        <v>486</v>
      </c>
      <c r="E1350" s="1" t="s">
        <v>194</v>
      </c>
    </row>
    <row r="1351" spans="1:5" x14ac:dyDescent="0.3">
      <c r="A1351" s="1" t="s">
        <v>193</v>
      </c>
      <c r="B1351" s="1">
        <v>346</v>
      </c>
      <c r="C1351" s="1" t="s">
        <v>53</v>
      </c>
      <c r="D1351" s="1">
        <v>15931.609207925751</v>
      </c>
      <c r="E1351" s="1" t="s">
        <v>194</v>
      </c>
    </row>
    <row r="1352" spans="1:5" x14ac:dyDescent="0.3">
      <c r="A1352" s="1" t="s">
        <v>193</v>
      </c>
      <c r="B1352" s="1">
        <v>347</v>
      </c>
      <c r="C1352" s="1" t="s">
        <v>59</v>
      </c>
      <c r="D1352" s="1">
        <v>162</v>
      </c>
      <c r="E1352" s="1" t="s">
        <v>194</v>
      </c>
    </row>
    <row r="1353" spans="1:5" x14ac:dyDescent="0.3">
      <c r="A1353" s="1" t="s">
        <v>193</v>
      </c>
      <c r="B1353" s="1">
        <v>347</v>
      </c>
      <c r="C1353" s="1" t="s">
        <v>62</v>
      </c>
      <c r="D1353" s="1">
        <v>972</v>
      </c>
      <c r="E1353" s="1" t="s">
        <v>194</v>
      </c>
    </row>
    <row r="1354" spans="1:5" x14ac:dyDescent="0.3">
      <c r="A1354" s="1" t="s">
        <v>193</v>
      </c>
      <c r="B1354" s="1">
        <v>347</v>
      </c>
      <c r="C1354" s="1" t="s">
        <v>57</v>
      </c>
      <c r="D1354" s="1">
        <v>1134</v>
      </c>
      <c r="E1354" s="1" t="s">
        <v>194</v>
      </c>
    </row>
    <row r="1355" spans="1:5" x14ac:dyDescent="0.3">
      <c r="A1355" s="1" t="s">
        <v>193</v>
      </c>
      <c r="B1355" s="1">
        <v>347</v>
      </c>
      <c r="C1355" s="1" t="s">
        <v>53</v>
      </c>
      <c r="D1355" s="1">
        <v>130154.83998271071</v>
      </c>
      <c r="E1355" s="1" t="s">
        <v>194</v>
      </c>
    </row>
    <row r="1356" spans="1:5" x14ac:dyDescent="0.3">
      <c r="A1356" s="1" t="s">
        <v>193</v>
      </c>
      <c r="B1356" s="1">
        <v>348</v>
      </c>
      <c r="C1356" s="1" t="s">
        <v>62</v>
      </c>
      <c r="D1356" s="1">
        <v>810</v>
      </c>
      <c r="E1356" s="1" t="s">
        <v>194</v>
      </c>
    </row>
    <row r="1357" spans="1:5" x14ac:dyDescent="0.3">
      <c r="A1357" s="1" t="s">
        <v>193</v>
      </c>
      <c r="B1357" s="1">
        <v>348</v>
      </c>
      <c r="C1357" s="1" t="s">
        <v>57</v>
      </c>
      <c r="D1357" s="1">
        <v>810</v>
      </c>
      <c r="E1357" s="1" t="s">
        <v>194</v>
      </c>
    </row>
    <row r="1358" spans="1:5" x14ac:dyDescent="0.3">
      <c r="A1358" s="1" t="s">
        <v>193</v>
      </c>
      <c r="B1358" s="1">
        <v>348</v>
      </c>
      <c r="C1358" s="1" t="s">
        <v>53</v>
      </c>
      <c r="D1358" s="1">
        <v>137234.71494681461</v>
      </c>
      <c r="E1358" s="1" t="s">
        <v>194</v>
      </c>
    </row>
    <row r="1359" spans="1:5" x14ac:dyDescent="0.3">
      <c r="A1359" s="1" t="s">
        <v>193</v>
      </c>
      <c r="B1359" s="1">
        <v>349</v>
      </c>
      <c r="C1359" s="1" t="s">
        <v>62</v>
      </c>
      <c r="D1359" s="1">
        <v>324</v>
      </c>
      <c r="E1359" s="1" t="s">
        <v>194</v>
      </c>
    </row>
    <row r="1360" spans="1:5" x14ac:dyDescent="0.3">
      <c r="A1360" s="1" t="s">
        <v>193</v>
      </c>
      <c r="B1360" s="1">
        <v>349</v>
      </c>
      <c r="C1360" s="1" t="s">
        <v>57</v>
      </c>
      <c r="D1360" s="1">
        <v>324</v>
      </c>
      <c r="E1360" s="1" t="s">
        <v>194</v>
      </c>
    </row>
    <row r="1361" spans="1:5" x14ac:dyDescent="0.3">
      <c r="A1361" s="1" t="s">
        <v>193</v>
      </c>
      <c r="B1361" s="1">
        <v>349</v>
      </c>
      <c r="C1361" s="1" t="s">
        <v>53</v>
      </c>
      <c r="D1361" s="1">
        <v>128952.1293395338</v>
      </c>
      <c r="E1361" s="1" t="s">
        <v>194</v>
      </c>
    </row>
    <row r="1362" spans="1:5" x14ac:dyDescent="0.3">
      <c r="A1362" s="1" t="s">
        <v>193</v>
      </c>
      <c r="B1362" s="1">
        <v>340</v>
      </c>
      <c r="C1362" s="1" t="s">
        <v>55</v>
      </c>
      <c r="D1362" s="1">
        <v>0</v>
      </c>
      <c r="E1362" s="1" t="s">
        <v>194</v>
      </c>
    </row>
    <row r="1363" spans="1:5" x14ac:dyDescent="0.3">
      <c r="A1363" s="1" t="s">
        <v>195</v>
      </c>
      <c r="B1363" s="1">
        <v>341</v>
      </c>
      <c r="C1363" s="1" t="s">
        <v>57</v>
      </c>
      <c r="D1363" s="1">
        <v>1965546</v>
      </c>
      <c r="E1363" s="1" t="s">
        <v>196</v>
      </c>
    </row>
    <row r="1364" spans="1:5" x14ac:dyDescent="0.3">
      <c r="A1364" s="1" t="s">
        <v>195</v>
      </c>
      <c r="B1364" s="1">
        <v>341</v>
      </c>
      <c r="C1364" s="1" t="s">
        <v>53</v>
      </c>
      <c r="D1364" s="1">
        <v>434537.2265125725</v>
      </c>
      <c r="E1364" s="1" t="s">
        <v>196</v>
      </c>
    </row>
    <row r="1365" spans="1:5" x14ac:dyDescent="0.3">
      <c r="A1365" s="1" t="s">
        <v>195</v>
      </c>
      <c r="B1365" s="1">
        <v>342</v>
      </c>
      <c r="C1365" s="1" t="s">
        <v>57</v>
      </c>
      <c r="D1365" s="1">
        <v>2176632</v>
      </c>
      <c r="E1365" s="1" t="s">
        <v>196</v>
      </c>
    </row>
    <row r="1366" spans="1:5" x14ac:dyDescent="0.3">
      <c r="A1366" s="1" t="s">
        <v>195</v>
      </c>
      <c r="B1366" s="1">
        <v>343</v>
      </c>
      <c r="C1366" s="1" t="s">
        <v>57</v>
      </c>
      <c r="D1366" s="1">
        <v>1986768</v>
      </c>
      <c r="E1366" s="1" t="s">
        <v>196</v>
      </c>
    </row>
    <row r="1367" spans="1:5" x14ac:dyDescent="0.3">
      <c r="A1367" s="1" t="s">
        <v>195</v>
      </c>
      <c r="B1367" s="1">
        <v>343</v>
      </c>
      <c r="C1367" s="1" t="s">
        <v>53</v>
      </c>
      <c r="D1367" s="1">
        <v>283986.05575029389</v>
      </c>
      <c r="E1367" s="1" t="s">
        <v>196</v>
      </c>
    </row>
    <row r="1368" spans="1:5" x14ac:dyDescent="0.3">
      <c r="A1368" s="1" t="s">
        <v>195</v>
      </c>
      <c r="B1368" s="1">
        <v>344</v>
      </c>
      <c r="C1368" s="1" t="s">
        <v>57</v>
      </c>
      <c r="D1368" s="1">
        <v>1470150</v>
      </c>
      <c r="E1368" s="1" t="s">
        <v>196</v>
      </c>
    </row>
    <row r="1369" spans="1:5" x14ac:dyDescent="0.3">
      <c r="A1369" s="1" t="s">
        <v>195</v>
      </c>
      <c r="B1369" s="1">
        <v>344</v>
      </c>
      <c r="C1369" s="1" t="s">
        <v>53</v>
      </c>
      <c r="D1369" s="1">
        <v>250850.50027279861</v>
      </c>
      <c r="E1369" s="1" t="s">
        <v>196</v>
      </c>
    </row>
    <row r="1370" spans="1:5" x14ac:dyDescent="0.3">
      <c r="A1370" s="1" t="s">
        <v>195</v>
      </c>
      <c r="B1370" s="1">
        <v>345</v>
      </c>
      <c r="C1370" s="1" t="s">
        <v>57</v>
      </c>
      <c r="D1370" s="1">
        <v>1015902</v>
      </c>
      <c r="E1370" s="1" t="s">
        <v>196</v>
      </c>
    </row>
    <row r="1371" spans="1:5" x14ac:dyDescent="0.3">
      <c r="A1371" s="1" t="s">
        <v>195</v>
      </c>
      <c r="B1371" s="1">
        <v>345</v>
      </c>
      <c r="C1371" s="1" t="s">
        <v>53</v>
      </c>
      <c r="D1371" s="1">
        <v>159163.1287813746</v>
      </c>
      <c r="E1371" s="1" t="s">
        <v>196</v>
      </c>
    </row>
    <row r="1372" spans="1:5" x14ac:dyDescent="0.3">
      <c r="A1372" s="1" t="s">
        <v>195</v>
      </c>
      <c r="B1372" s="1">
        <v>346</v>
      </c>
      <c r="C1372" s="1" t="s">
        <v>57</v>
      </c>
      <c r="D1372" s="1">
        <v>787158</v>
      </c>
      <c r="E1372" s="1" t="s">
        <v>196</v>
      </c>
    </row>
    <row r="1373" spans="1:5" x14ac:dyDescent="0.3">
      <c r="A1373" s="1" t="s">
        <v>195</v>
      </c>
      <c r="B1373" s="1">
        <v>346</v>
      </c>
      <c r="C1373" s="1" t="s">
        <v>53</v>
      </c>
      <c r="D1373" s="1">
        <v>331683.90441204049</v>
      </c>
      <c r="E1373" s="1" t="s">
        <v>196</v>
      </c>
    </row>
    <row r="1374" spans="1:5" x14ac:dyDescent="0.3">
      <c r="A1374" s="1" t="s">
        <v>195</v>
      </c>
      <c r="B1374" s="1">
        <v>347</v>
      </c>
      <c r="C1374" s="1" t="s">
        <v>59</v>
      </c>
      <c r="D1374" s="1">
        <v>63828</v>
      </c>
      <c r="E1374" s="1" t="s">
        <v>196</v>
      </c>
    </row>
    <row r="1375" spans="1:5" x14ac:dyDescent="0.3">
      <c r="A1375" s="1" t="s">
        <v>195</v>
      </c>
      <c r="B1375" s="1">
        <v>347</v>
      </c>
      <c r="C1375" s="1" t="s">
        <v>62</v>
      </c>
      <c r="D1375" s="1">
        <v>942030</v>
      </c>
      <c r="E1375" s="1" t="s">
        <v>196</v>
      </c>
    </row>
    <row r="1376" spans="1:5" x14ac:dyDescent="0.3">
      <c r="A1376" s="1" t="s">
        <v>195</v>
      </c>
      <c r="B1376" s="1">
        <v>347</v>
      </c>
      <c r="C1376" s="1" t="s">
        <v>57</v>
      </c>
      <c r="D1376" s="1">
        <v>991440</v>
      </c>
      <c r="E1376" s="1" t="s">
        <v>196</v>
      </c>
    </row>
    <row r="1377" spans="1:5" x14ac:dyDescent="0.3">
      <c r="A1377" s="1" t="s">
        <v>195</v>
      </c>
      <c r="B1377" s="1">
        <v>347</v>
      </c>
      <c r="C1377" s="1" t="s">
        <v>53</v>
      </c>
      <c r="D1377" s="1">
        <v>285316.28194668487</v>
      </c>
      <c r="E1377" s="1" t="s">
        <v>196</v>
      </c>
    </row>
    <row r="1378" spans="1:5" x14ac:dyDescent="0.3">
      <c r="A1378" s="1" t="s">
        <v>195</v>
      </c>
      <c r="B1378" s="1">
        <v>348</v>
      </c>
      <c r="C1378" s="1" t="s">
        <v>59</v>
      </c>
      <c r="D1378" s="1">
        <v>48924</v>
      </c>
      <c r="E1378" s="1" t="s">
        <v>196</v>
      </c>
    </row>
    <row r="1379" spans="1:5" x14ac:dyDescent="0.3">
      <c r="A1379" s="1" t="s">
        <v>195</v>
      </c>
      <c r="B1379" s="1">
        <v>348</v>
      </c>
      <c r="C1379" s="1" t="s">
        <v>62</v>
      </c>
      <c r="D1379" s="1">
        <v>884844</v>
      </c>
      <c r="E1379" s="1" t="s">
        <v>196</v>
      </c>
    </row>
    <row r="1380" spans="1:5" x14ac:dyDescent="0.3">
      <c r="A1380" s="1" t="s">
        <v>195</v>
      </c>
      <c r="B1380" s="1">
        <v>348</v>
      </c>
      <c r="C1380" s="1" t="s">
        <v>57</v>
      </c>
      <c r="D1380" s="1">
        <v>922266</v>
      </c>
      <c r="E1380" s="1" t="s">
        <v>196</v>
      </c>
    </row>
    <row r="1381" spans="1:5" x14ac:dyDescent="0.3">
      <c r="A1381" s="1" t="s">
        <v>195</v>
      </c>
      <c r="B1381" s="1">
        <v>348</v>
      </c>
      <c r="C1381" s="1" t="s">
        <v>53</v>
      </c>
      <c r="D1381" s="1">
        <v>220713.6679792486</v>
      </c>
      <c r="E1381" s="1" t="s">
        <v>196</v>
      </c>
    </row>
    <row r="1382" spans="1:5" x14ac:dyDescent="0.3">
      <c r="A1382" s="1" t="s">
        <v>195</v>
      </c>
      <c r="B1382" s="1">
        <v>349</v>
      </c>
      <c r="C1382" s="1" t="s">
        <v>59</v>
      </c>
      <c r="D1382" s="1">
        <v>32400</v>
      </c>
      <c r="E1382" s="1" t="s">
        <v>196</v>
      </c>
    </row>
    <row r="1383" spans="1:5" x14ac:dyDescent="0.3">
      <c r="A1383" s="1" t="s">
        <v>195</v>
      </c>
      <c r="B1383" s="1">
        <v>349</v>
      </c>
      <c r="C1383" s="1" t="s">
        <v>62</v>
      </c>
      <c r="D1383" s="1">
        <v>591624</v>
      </c>
      <c r="E1383" s="1" t="s">
        <v>196</v>
      </c>
    </row>
    <row r="1384" spans="1:5" x14ac:dyDescent="0.3">
      <c r="A1384" s="1" t="s">
        <v>195</v>
      </c>
      <c r="B1384" s="1">
        <v>349</v>
      </c>
      <c r="C1384" s="1" t="s">
        <v>57</v>
      </c>
      <c r="D1384" s="1">
        <v>620946</v>
      </c>
      <c r="E1384" s="1" t="s">
        <v>196</v>
      </c>
    </row>
    <row r="1385" spans="1:5" x14ac:dyDescent="0.3">
      <c r="A1385" s="1" t="s">
        <v>195</v>
      </c>
      <c r="B1385" s="1">
        <v>349</v>
      </c>
      <c r="C1385" s="1" t="s">
        <v>53</v>
      </c>
      <c r="D1385" s="1">
        <v>346550.03729092592</v>
      </c>
      <c r="E1385" s="1" t="s">
        <v>196</v>
      </c>
    </row>
    <row r="1386" spans="1:5" x14ac:dyDescent="0.3">
      <c r="A1386" s="1" t="s">
        <v>195</v>
      </c>
      <c r="B1386" s="1">
        <v>340</v>
      </c>
      <c r="C1386" s="1" t="s">
        <v>55</v>
      </c>
      <c r="D1386" s="1">
        <v>4.2500000000000003E-2</v>
      </c>
      <c r="E1386" s="1" t="s">
        <v>196</v>
      </c>
    </row>
    <row r="1387" spans="1:5" x14ac:dyDescent="0.3">
      <c r="A1387" s="1" t="s">
        <v>197</v>
      </c>
      <c r="B1387" s="1">
        <v>341</v>
      </c>
      <c r="C1387" s="1" t="s">
        <v>57</v>
      </c>
      <c r="D1387" s="1">
        <v>1965546</v>
      </c>
      <c r="E1387" s="1" t="s">
        <v>198</v>
      </c>
    </row>
    <row r="1388" spans="1:5" x14ac:dyDescent="0.3">
      <c r="A1388" s="1" t="s">
        <v>197</v>
      </c>
      <c r="B1388" s="1">
        <v>341</v>
      </c>
      <c r="C1388" s="1" t="s">
        <v>53</v>
      </c>
      <c r="D1388" s="1">
        <v>894311.59459452773</v>
      </c>
      <c r="E1388" s="1" t="s">
        <v>198</v>
      </c>
    </row>
    <row r="1389" spans="1:5" x14ac:dyDescent="0.3">
      <c r="A1389" s="1" t="s">
        <v>197</v>
      </c>
      <c r="B1389" s="1">
        <v>342</v>
      </c>
      <c r="C1389" s="1" t="s">
        <v>57</v>
      </c>
      <c r="D1389" s="1">
        <v>2176632</v>
      </c>
      <c r="E1389" s="1" t="s">
        <v>198</v>
      </c>
    </row>
    <row r="1390" spans="1:5" x14ac:dyDescent="0.3">
      <c r="A1390" s="1" t="s">
        <v>197</v>
      </c>
      <c r="B1390" s="1">
        <v>342</v>
      </c>
      <c r="C1390" s="1" t="s">
        <v>53</v>
      </c>
      <c r="D1390" s="1">
        <v>653901.1457165149</v>
      </c>
      <c r="E1390" s="1" t="s">
        <v>198</v>
      </c>
    </row>
    <row r="1391" spans="1:5" x14ac:dyDescent="0.3">
      <c r="A1391" s="1" t="s">
        <v>197</v>
      </c>
      <c r="B1391" s="1">
        <v>343</v>
      </c>
      <c r="C1391" s="1" t="s">
        <v>57</v>
      </c>
      <c r="D1391" s="1">
        <v>1986768</v>
      </c>
      <c r="E1391" s="1" t="s">
        <v>198</v>
      </c>
    </row>
    <row r="1392" spans="1:5" x14ac:dyDescent="0.3">
      <c r="A1392" s="1" t="s">
        <v>197</v>
      </c>
      <c r="B1392" s="1">
        <v>343</v>
      </c>
      <c r="C1392" s="1" t="s">
        <v>53</v>
      </c>
      <c r="D1392" s="1">
        <v>651772.85005648935</v>
      </c>
      <c r="E1392" s="1" t="s">
        <v>198</v>
      </c>
    </row>
    <row r="1393" spans="1:5" x14ac:dyDescent="0.3">
      <c r="A1393" s="1" t="s">
        <v>197</v>
      </c>
      <c r="B1393" s="1">
        <v>344</v>
      </c>
      <c r="C1393" s="1" t="s">
        <v>57</v>
      </c>
      <c r="D1393" s="1">
        <v>1470150</v>
      </c>
      <c r="E1393" s="1" t="s">
        <v>198</v>
      </c>
    </row>
    <row r="1394" spans="1:5" x14ac:dyDescent="0.3">
      <c r="A1394" s="1" t="s">
        <v>197</v>
      </c>
      <c r="B1394" s="1">
        <v>344</v>
      </c>
      <c r="C1394" s="1" t="s">
        <v>53</v>
      </c>
      <c r="D1394" s="1">
        <v>566994.42495813128</v>
      </c>
      <c r="E1394" s="1" t="s">
        <v>198</v>
      </c>
    </row>
    <row r="1395" spans="1:5" x14ac:dyDescent="0.3">
      <c r="A1395" s="1" t="s">
        <v>197</v>
      </c>
      <c r="B1395" s="1">
        <v>345</v>
      </c>
      <c r="C1395" s="1" t="s">
        <v>57</v>
      </c>
      <c r="D1395" s="1">
        <v>1015902</v>
      </c>
      <c r="E1395" s="1" t="s">
        <v>198</v>
      </c>
    </row>
    <row r="1396" spans="1:5" x14ac:dyDescent="0.3">
      <c r="A1396" s="1" t="s">
        <v>197</v>
      </c>
      <c r="B1396" s="1">
        <v>345</v>
      </c>
      <c r="C1396" s="1" t="s">
        <v>53</v>
      </c>
      <c r="D1396" s="1">
        <v>511798.40686334018</v>
      </c>
      <c r="E1396" s="1" t="s">
        <v>198</v>
      </c>
    </row>
    <row r="1397" spans="1:5" x14ac:dyDescent="0.3">
      <c r="A1397" s="1" t="s">
        <v>197</v>
      </c>
      <c r="B1397" s="1">
        <v>346</v>
      </c>
      <c r="C1397" s="1" t="s">
        <v>57</v>
      </c>
      <c r="D1397" s="1">
        <v>787158</v>
      </c>
      <c r="E1397" s="1" t="s">
        <v>198</v>
      </c>
    </row>
    <row r="1398" spans="1:5" x14ac:dyDescent="0.3">
      <c r="A1398" s="1" t="s">
        <v>197</v>
      </c>
      <c r="B1398" s="1">
        <v>346</v>
      </c>
      <c r="C1398" s="1" t="s">
        <v>53</v>
      </c>
      <c r="D1398" s="1">
        <v>407515.03990151879</v>
      </c>
      <c r="E1398" s="1" t="s">
        <v>198</v>
      </c>
    </row>
    <row r="1399" spans="1:5" x14ac:dyDescent="0.3">
      <c r="A1399" s="1" t="s">
        <v>197</v>
      </c>
      <c r="B1399" s="1">
        <v>347</v>
      </c>
      <c r="C1399" s="1" t="s">
        <v>59</v>
      </c>
      <c r="D1399" s="1">
        <v>63828</v>
      </c>
      <c r="E1399" s="1" t="s">
        <v>198</v>
      </c>
    </row>
    <row r="1400" spans="1:5" x14ac:dyDescent="0.3">
      <c r="A1400" s="1" t="s">
        <v>197</v>
      </c>
      <c r="B1400" s="1">
        <v>347</v>
      </c>
      <c r="C1400" s="1" t="s">
        <v>62</v>
      </c>
      <c r="D1400" s="1">
        <v>942030</v>
      </c>
      <c r="E1400" s="1" t="s">
        <v>198</v>
      </c>
    </row>
    <row r="1401" spans="1:5" x14ac:dyDescent="0.3">
      <c r="A1401" s="1" t="s">
        <v>197</v>
      </c>
      <c r="B1401" s="1">
        <v>347</v>
      </c>
      <c r="C1401" s="1" t="s">
        <v>57</v>
      </c>
      <c r="D1401" s="1">
        <v>991440</v>
      </c>
      <c r="E1401" s="1" t="s">
        <v>198</v>
      </c>
    </row>
    <row r="1402" spans="1:5" x14ac:dyDescent="0.3">
      <c r="A1402" s="1" t="s">
        <v>197</v>
      </c>
      <c r="B1402" s="1">
        <v>347</v>
      </c>
      <c r="C1402" s="1" t="s">
        <v>53</v>
      </c>
      <c r="D1402" s="1">
        <v>632420.14728956751</v>
      </c>
      <c r="E1402" s="1" t="s">
        <v>198</v>
      </c>
    </row>
    <row r="1403" spans="1:5" x14ac:dyDescent="0.3">
      <c r="A1403" s="1" t="s">
        <v>197</v>
      </c>
      <c r="B1403" s="1">
        <v>348</v>
      </c>
      <c r="C1403" s="1" t="s">
        <v>59</v>
      </c>
      <c r="D1403" s="1">
        <v>48924</v>
      </c>
      <c r="E1403" s="1" t="s">
        <v>198</v>
      </c>
    </row>
    <row r="1404" spans="1:5" x14ac:dyDescent="0.3">
      <c r="A1404" s="1" t="s">
        <v>197</v>
      </c>
      <c r="B1404" s="1">
        <v>348</v>
      </c>
      <c r="C1404" s="1" t="s">
        <v>62</v>
      </c>
      <c r="D1404" s="1">
        <v>884844</v>
      </c>
      <c r="E1404" s="1" t="s">
        <v>198</v>
      </c>
    </row>
    <row r="1405" spans="1:5" x14ac:dyDescent="0.3">
      <c r="A1405" s="1" t="s">
        <v>197</v>
      </c>
      <c r="B1405" s="1">
        <v>348</v>
      </c>
      <c r="C1405" s="1" t="s">
        <v>57</v>
      </c>
      <c r="D1405" s="1">
        <v>922266</v>
      </c>
      <c r="E1405" s="1" t="s">
        <v>198</v>
      </c>
    </row>
    <row r="1406" spans="1:5" x14ac:dyDescent="0.3">
      <c r="A1406" s="1" t="s">
        <v>197</v>
      </c>
      <c r="B1406" s="1">
        <v>348</v>
      </c>
      <c r="C1406" s="1" t="s">
        <v>53</v>
      </c>
      <c r="D1406" s="1">
        <v>590413.07507095987</v>
      </c>
      <c r="E1406" s="1" t="s">
        <v>198</v>
      </c>
    </row>
    <row r="1407" spans="1:5" x14ac:dyDescent="0.3">
      <c r="A1407" s="1" t="s">
        <v>197</v>
      </c>
      <c r="B1407" s="1">
        <v>349</v>
      </c>
      <c r="C1407" s="1" t="s">
        <v>59</v>
      </c>
      <c r="D1407" s="1">
        <v>32400</v>
      </c>
      <c r="E1407" s="1" t="s">
        <v>198</v>
      </c>
    </row>
    <row r="1408" spans="1:5" x14ac:dyDescent="0.3">
      <c r="A1408" s="1" t="s">
        <v>197</v>
      </c>
      <c r="B1408" s="1">
        <v>349</v>
      </c>
      <c r="C1408" s="1" t="s">
        <v>62</v>
      </c>
      <c r="D1408" s="1">
        <v>591624</v>
      </c>
      <c r="E1408" s="1" t="s">
        <v>198</v>
      </c>
    </row>
    <row r="1409" spans="1:5" x14ac:dyDescent="0.3">
      <c r="A1409" s="1" t="s">
        <v>197</v>
      </c>
      <c r="B1409" s="1">
        <v>349</v>
      </c>
      <c r="C1409" s="1" t="s">
        <v>57</v>
      </c>
      <c r="D1409" s="1">
        <v>620946</v>
      </c>
      <c r="E1409" s="1" t="s">
        <v>198</v>
      </c>
    </row>
    <row r="1410" spans="1:5" x14ac:dyDescent="0.3">
      <c r="A1410" s="1" t="s">
        <v>197</v>
      </c>
      <c r="B1410" s="1">
        <v>349</v>
      </c>
      <c r="C1410" s="1" t="s">
        <v>53</v>
      </c>
      <c r="D1410" s="1">
        <v>513094.53501242882</v>
      </c>
      <c r="E1410" s="1" t="s">
        <v>198</v>
      </c>
    </row>
    <row r="1411" spans="1:5" x14ac:dyDescent="0.3">
      <c r="A1411" s="1" t="s">
        <v>197</v>
      </c>
      <c r="B1411" s="1">
        <v>340</v>
      </c>
      <c r="C1411" s="1" t="s">
        <v>55</v>
      </c>
      <c r="D1411" s="1">
        <v>2.0299999999999999E-2</v>
      </c>
      <c r="E1411" s="1" t="s">
        <v>198</v>
      </c>
    </row>
    <row r="1412" spans="1:5" x14ac:dyDescent="0.3">
      <c r="A1412" s="1" t="s">
        <v>199</v>
      </c>
      <c r="B1412" s="1">
        <v>341</v>
      </c>
      <c r="C1412" s="1" t="s">
        <v>57</v>
      </c>
      <c r="D1412" s="1">
        <v>7441956</v>
      </c>
      <c r="E1412" s="1" t="s">
        <v>200</v>
      </c>
    </row>
    <row r="1413" spans="1:5" x14ac:dyDescent="0.3">
      <c r="A1413" s="1" t="s">
        <v>199</v>
      </c>
      <c r="B1413" s="1">
        <v>342</v>
      </c>
      <c r="C1413" s="1" t="s">
        <v>57</v>
      </c>
      <c r="D1413" s="1">
        <v>7770168</v>
      </c>
      <c r="E1413" s="1" t="s">
        <v>200</v>
      </c>
    </row>
    <row r="1414" spans="1:5" x14ac:dyDescent="0.3">
      <c r="A1414" s="1" t="s">
        <v>199</v>
      </c>
      <c r="B1414" s="1">
        <v>343</v>
      </c>
      <c r="C1414" s="1" t="s">
        <v>57</v>
      </c>
      <c r="D1414" s="1">
        <v>7575606</v>
      </c>
      <c r="E1414" s="1" t="s">
        <v>200</v>
      </c>
    </row>
    <row r="1415" spans="1:5" x14ac:dyDescent="0.3">
      <c r="A1415" s="1" t="s">
        <v>199</v>
      </c>
      <c r="B1415" s="1">
        <v>344</v>
      </c>
      <c r="C1415" s="1" t="s">
        <v>57</v>
      </c>
      <c r="D1415" s="1">
        <v>6844338</v>
      </c>
      <c r="E1415" s="1" t="s">
        <v>200</v>
      </c>
    </row>
    <row r="1416" spans="1:5" x14ac:dyDescent="0.3">
      <c r="A1416" s="1" t="s">
        <v>199</v>
      </c>
      <c r="B1416" s="1">
        <v>345</v>
      </c>
      <c r="C1416" s="1" t="s">
        <v>57</v>
      </c>
      <c r="D1416" s="1">
        <v>7163154</v>
      </c>
      <c r="E1416" s="1" t="s">
        <v>200</v>
      </c>
    </row>
    <row r="1417" spans="1:5" x14ac:dyDescent="0.3">
      <c r="A1417" s="1" t="s">
        <v>199</v>
      </c>
      <c r="B1417" s="1">
        <v>346</v>
      </c>
      <c r="C1417" s="1" t="s">
        <v>57</v>
      </c>
      <c r="D1417" s="1">
        <v>7152462</v>
      </c>
      <c r="E1417" s="1" t="s">
        <v>200</v>
      </c>
    </row>
    <row r="1418" spans="1:5" x14ac:dyDescent="0.3">
      <c r="A1418" s="1" t="s">
        <v>201</v>
      </c>
      <c r="B1418" s="1">
        <v>341</v>
      </c>
      <c r="C1418" s="1" t="s">
        <v>57</v>
      </c>
      <c r="D1418" s="1">
        <v>28674</v>
      </c>
      <c r="E1418" s="1" t="s">
        <v>202</v>
      </c>
    </row>
    <row r="1419" spans="1:5" x14ac:dyDescent="0.3">
      <c r="A1419" s="1" t="s">
        <v>201</v>
      </c>
      <c r="B1419" s="1">
        <v>342</v>
      </c>
      <c r="C1419" s="1" t="s">
        <v>57</v>
      </c>
      <c r="D1419" s="1">
        <v>16362</v>
      </c>
      <c r="E1419" s="1" t="s">
        <v>202</v>
      </c>
    </row>
    <row r="1420" spans="1:5" x14ac:dyDescent="0.3">
      <c r="A1420" s="1" t="s">
        <v>201</v>
      </c>
      <c r="B1420" s="1">
        <v>343</v>
      </c>
      <c r="C1420" s="1" t="s">
        <v>57</v>
      </c>
      <c r="D1420" s="1">
        <v>57672</v>
      </c>
      <c r="E1420" s="1" t="s">
        <v>202</v>
      </c>
    </row>
    <row r="1421" spans="1:5" x14ac:dyDescent="0.3">
      <c r="A1421" s="1" t="s">
        <v>201</v>
      </c>
      <c r="B1421" s="1">
        <v>344</v>
      </c>
      <c r="C1421" s="1" t="s">
        <v>57</v>
      </c>
      <c r="D1421" s="1">
        <v>89910</v>
      </c>
      <c r="E1421" s="1" t="s">
        <v>202</v>
      </c>
    </row>
    <row r="1422" spans="1:5" x14ac:dyDescent="0.3">
      <c r="A1422" s="1" t="s">
        <v>201</v>
      </c>
      <c r="B1422" s="1">
        <v>345</v>
      </c>
      <c r="C1422" s="1" t="s">
        <v>57</v>
      </c>
      <c r="D1422" s="1">
        <v>102222</v>
      </c>
      <c r="E1422" s="1" t="s">
        <v>202</v>
      </c>
    </row>
    <row r="1423" spans="1:5" x14ac:dyDescent="0.3">
      <c r="A1423" s="1" t="s">
        <v>201</v>
      </c>
      <c r="B1423" s="1">
        <v>346</v>
      </c>
      <c r="C1423" s="1" t="s">
        <v>57</v>
      </c>
      <c r="D1423" s="1">
        <v>53298</v>
      </c>
      <c r="E1423" s="1" t="s">
        <v>202</v>
      </c>
    </row>
    <row r="1424" spans="1:5" x14ac:dyDescent="0.3">
      <c r="A1424" s="1" t="s">
        <v>201</v>
      </c>
      <c r="B1424" s="1">
        <v>347</v>
      </c>
      <c r="C1424" s="1" t="s">
        <v>59</v>
      </c>
      <c r="D1424" s="1">
        <v>5994</v>
      </c>
      <c r="E1424" s="1" t="s">
        <v>202</v>
      </c>
    </row>
    <row r="1425" spans="1:5" x14ac:dyDescent="0.3">
      <c r="A1425" s="1" t="s">
        <v>201</v>
      </c>
      <c r="B1425" s="1">
        <v>347</v>
      </c>
      <c r="C1425" s="1" t="s">
        <v>62</v>
      </c>
      <c r="D1425" s="1">
        <v>18630</v>
      </c>
      <c r="E1425" s="1" t="s">
        <v>202</v>
      </c>
    </row>
    <row r="1426" spans="1:5" x14ac:dyDescent="0.3">
      <c r="A1426" s="1" t="s">
        <v>201</v>
      </c>
      <c r="B1426" s="1">
        <v>347</v>
      </c>
      <c r="C1426" s="1" t="s">
        <v>57</v>
      </c>
      <c r="D1426" s="1">
        <v>24624</v>
      </c>
      <c r="E1426" s="1" t="s">
        <v>202</v>
      </c>
    </row>
    <row r="1427" spans="1:5" x14ac:dyDescent="0.3">
      <c r="A1427" s="1" t="s">
        <v>201</v>
      </c>
      <c r="B1427" s="1">
        <v>348</v>
      </c>
      <c r="C1427" s="1" t="s">
        <v>59</v>
      </c>
      <c r="D1427" s="1">
        <v>5994</v>
      </c>
      <c r="E1427" s="1" t="s">
        <v>202</v>
      </c>
    </row>
    <row r="1428" spans="1:5" x14ac:dyDescent="0.3">
      <c r="A1428" s="1" t="s">
        <v>201</v>
      </c>
      <c r="B1428" s="1">
        <v>348</v>
      </c>
      <c r="C1428" s="1" t="s">
        <v>62</v>
      </c>
      <c r="D1428" s="1">
        <v>19764</v>
      </c>
      <c r="E1428" s="1" t="s">
        <v>202</v>
      </c>
    </row>
    <row r="1429" spans="1:5" x14ac:dyDescent="0.3">
      <c r="A1429" s="1" t="s">
        <v>201</v>
      </c>
      <c r="B1429" s="1">
        <v>348</v>
      </c>
      <c r="C1429" s="1" t="s">
        <v>57</v>
      </c>
      <c r="D1429" s="1">
        <v>25758</v>
      </c>
      <c r="E1429" s="1" t="s">
        <v>202</v>
      </c>
    </row>
    <row r="1430" spans="1:5" x14ac:dyDescent="0.3">
      <c r="A1430" s="1" t="s">
        <v>201</v>
      </c>
      <c r="B1430" s="1">
        <v>349</v>
      </c>
      <c r="C1430" s="1" t="s">
        <v>59</v>
      </c>
      <c r="D1430" s="1">
        <v>6318</v>
      </c>
      <c r="E1430" s="1" t="s">
        <v>202</v>
      </c>
    </row>
    <row r="1431" spans="1:5" x14ac:dyDescent="0.3">
      <c r="A1431" s="1" t="s">
        <v>201</v>
      </c>
      <c r="B1431" s="1">
        <v>349</v>
      </c>
      <c r="C1431" s="1" t="s">
        <v>62</v>
      </c>
      <c r="D1431" s="1">
        <v>11178</v>
      </c>
      <c r="E1431" s="1" t="s">
        <v>202</v>
      </c>
    </row>
    <row r="1432" spans="1:5" x14ac:dyDescent="0.3">
      <c r="A1432" s="1" t="s">
        <v>201</v>
      </c>
      <c r="B1432" s="1">
        <v>349</v>
      </c>
      <c r="C1432" s="1" t="s">
        <v>57</v>
      </c>
      <c r="D1432" s="1">
        <v>17496</v>
      </c>
      <c r="E1432" s="1" t="s">
        <v>202</v>
      </c>
    </row>
    <row r="1433" spans="1:5" x14ac:dyDescent="0.3">
      <c r="A1433" s="1" t="s">
        <v>203</v>
      </c>
      <c r="B1433" s="1">
        <v>341</v>
      </c>
      <c r="C1433" s="1" t="s">
        <v>57</v>
      </c>
      <c r="D1433" s="1">
        <v>1965546</v>
      </c>
      <c r="E1433" s="1" t="s">
        <v>204</v>
      </c>
    </row>
    <row r="1434" spans="1:5" x14ac:dyDescent="0.3">
      <c r="A1434" s="1" t="s">
        <v>203</v>
      </c>
      <c r="B1434" s="1">
        <v>341</v>
      </c>
      <c r="C1434" s="1" t="s">
        <v>53</v>
      </c>
      <c r="D1434" s="1">
        <v>1257275.1964277099</v>
      </c>
      <c r="E1434" s="1" t="s">
        <v>204</v>
      </c>
    </row>
    <row r="1435" spans="1:5" x14ac:dyDescent="0.3">
      <c r="A1435" s="1" t="s">
        <v>203</v>
      </c>
      <c r="B1435" s="1">
        <v>342</v>
      </c>
      <c r="C1435" s="1" t="s">
        <v>57</v>
      </c>
      <c r="D1435" s="1">
        <v>2176632</v>
      </c>
      <c r="E1435" s="1" t="s">
        <v>204</v>
      </c>
    </row>
    <row r="1436" spans="1:5" x14ac:dyDescent="0.3">
      <c r="A1436" s="1" t="s">
        <v>203</v>
      </c>
      <c r="B1436" s="1">
        <v>342</v>
      </c>
      <c r="C1436" s="1" t="s">
        <v>53</v>
      </c>
      <c r="D1436" s="1">
        <v>1019608.7743907809</v>
      </c>
      <c r="E1436" s="1" t="s">
        <v>204</v>
      </c>
    </row>
    <row r="1437" spans="1:5" x14ac:dyDescent="0.3">
      <c r="A1437" s="1" t="s">
        <v>203</v>
      </c>
      <c r="B1437" s="1">
        <v>343</v>
      </c>
      <c r="C1437" s="1" t="s">
        <v>57</v>
      </c>
      <c r="D1437" s="1">
        <v>1986768</v>
      </c>
      <c r="E1437" s="1" t="s">
        <v>204</v>
      </c>
    </row>
    <row r="1438" spans="1:5" x14ac:dyDescent="0.3">
      <c r="A1438" s="1" t="s">
        <v>203</v>
      </c>
      <c r="B1438" s="1">
        <v>343</v>
      </c>
      <c r="C1438" s="1" t="s">
        <v>53</v>
      </c>
      <c r="D1438" s="1">
        <v>995392.10236430611</v>
      </c>
      <c r="E1438" s="1" t="s">
        <v>204</v>
      </c>
    </row>
    <row r="1439" spans="1:5" x14ac:dyDescent="0.3">
      <c r="A1439" s="1" t="s">
        <v>203</v>
      </c>
      <c r="B1439" s="1">
        <v>344</v>
      </c>
      <c r="C1439" s="1" t="s">
        <v>57</v>
      </c>
      <c r="D1439" s="1">
        <v>1470150</v>
      </c>
      <c r="E1439" s="1" t="s">
        <v>204</v>
      </c>
    </row>
    <row r="1440" spans="1:5" x14ac:dyDescent="0.3">
      <c r="A1440" s="1" t="s">
        <v>203</v>
      </c>
      <c r="B1440" s="1">
        <v>344</v>
      </c>
      <c r="C1440" s="1" t="s">
        <v>53</v>
      </c>
      <c r="D1440" s="1">
        <v>878392.10846058233</v>
      </c>
      <c r="E1440" s="1" t="s">
        <v>204</v>
      </c>
    </row>
    <row r="1441" spans="1:5" x14ac:dyDescent="0.3">
      <c r="A1441" s="1" t="s">
        <v>203</v>
      </c>
      <c r="B1441" s="1">
        <v>345</v>
      </c>
      <c r="C1441" s="1" t="s">
        <v>57</v>
      </c>
      <c r="D1441" s="1">
        <v>1015902</v>
      </c>
      <c r="E1441" s="1" t="s">
        <v>204</v>
      </c>
    </row>
    <row r="1442" spans="1:5" x14ac:dyDescent="0.3">
      <c r="A1442" s="1" t="s">
        <v>203</v>
      </c>
      <c r="B1442" s="1">
        <v>345</v>
      </c>
      <c r="C1442" s="1" t="s">
        <v>53</v>
      </c>
      <c r="D1442" s="1">
        <v>852553.40535826352</v>
      </c>
      <c r="E1442" s="1" t="s">
        <v>204</v>
      </c>
    </row>
    <row r="1443" spans="1:5" x14ac:dyDescent="0.3">
      <c r="A1443" s="1" t="s">
        <v>203</v>
      </c>
      <c r="B1443" s="1">
        <v>346</v>
      </c>
      <c r="C1443" s="1" t="s">
        <v>57</v>
      </c>
      <c r="D1443" s="1">
        <v>787158</v>
      </c>
      <c r="E1443" s="1" t="s">
        <v>204</v>
      </c>
    </row>
    <row r="1444" spans="1:5" x14ac:dyDescent="0.3">
      <c r="A1444" s="1" t="s">
        <v>203</v>
      </c>
      <c r="B1444" s="1">
        <v>346</v>
      </c>
      <c r="C1444" s="1" t="s">
        <v>53</v>
      </c>
      <c r="D1444" s="1">
        <v>861634.7239420776</v>
      </c>
      <c r="E1444" s="1" t="s">
        <v>204</v>
      </c>
    </row>
    <row r="1445" spans="1:5" x14ac:dyDescent="0.3">
      <c r="A1445" s="1" t="s">
        <v>203</v>
      </c>
      <c r="B1445" s="1">
        <v>347</v>
      </c>
      <c r="C1445" s="1" t="s">
        <v>59</v>
      </c>
      <c r="D1445" s="1">
        <v>63828</v>
      </c>
      <c r="E1445" s="1" t="s">
        <v>204</v>
      </c>
    </row>
    <row r="1446" spans="1:5" x14ac:dyDescent="0.3">
      <c r="A1446" s="1" t="s">
        <v>203</v>
      </c>
      <c r="B1446" s="1">
        <v>347</v>
      </c>
      <c r="C1446" s="1" t="s">
        <v>62</v>
      </c>
      <c r="D1446" s="1">
        <v>942030</v>
      </c>
      <c r="E1446" s="1" t="s">
        <v>204</v>
      </c>
    </row>
    <row r="1447" spans="1:5" x14ac:dyDescent="0.3">
      <c r="A1447" s="1" t="s">
        <v>203</v>
      </c>
      <c r="B1447" s="1">
        <v>347</v>
      </c>
      <c r="C1447" s="1" t="s">
        <v>57</v>
      </c>
      <c r="D1447" s="1">
        <v>991440</v>
      </c>
      <c r="E1447" s="1" t="s">
        <v>204</v>
      </c>
    </row>
    <row r="1448" spans="1:5" x14ac:dyDescent="0.3">
      <c r="A1448" s="1" t="s">
        <v>203</v>
      </c>
      <c r="B1448" s="1">
        <v>347</v>
      </c>
      <c r="C1448" s="1" t="s">
        <v>53</v>
      </c>
      <c r="D1448" s="1">
        <v>1159535.1450304999</v>
      </c>
      <c r="E1448" s="1" t="s">
        <v>204</v>
      </c>
    </row>
    <row r="1449" spans="1:5" x14ac:dyDescent="0.3">
      <c r="A1449" s="1" t="s">
        <v>203</v>
      </c>
      <c r="B1449" s="1">
        <v>348</v>
      </c>
      <c r="C1449" s="1" t="s">
        <v>59</v>
      </c>
      <c r="D1449" s="1">
        <v>48924</v>
      </c>
      <c r="E1449" s="1" t="s">
        <v>204</v>
      </c>
    </row>
    <row r="1450" spans="1:5" x14ac:dyDescent="0.3">
      <c r="A1450" s="1" t="s">
        <v>203</v>
      </c>
      <c r="B1450" s="1">
        <v>348</v>
      </c>
      <c r="C1450" s="1" t="s">
        <v>62</v>
      </c>
      <c r="D1450" s="1">
        <v>884844</v>
      </c>
      <c r="E1450" s="1" t="s">
        <v>204</v>
      </c>
    </row>
    <row r="1451" spans="1:5" x14ac:dyDescent="0.3">
      <c r="A1451" s="1" t="s">
        <v>203</v>
      </c>
      <c r="B1451" s="1">
        <v>348</v>
      </c>
      <c r="C1451" s="1" t="s">
        <v>57</v>
      </c>
      <c r="D1451" s="1">
        <v>922266</v>
      </c>
      <c r="E1451" s="1" t="s">
        <v>204</v>
      </c>
    </row>
    <row r="1452" spans="1:5" x14ac:dyDescent="0.3">
      <c r="A1452" s="1" t="s">
        <v>203</v>
      </c>
      <c r="B1452" s="1">
        <v>348</v>
      </c>
      <c r="C1452" s="1" t="s">
        <v>53</v>
      </c>
      <c r="D1452" s="1">
        <v>1083776.219340882</v>
      </c>
      <c r="E1452" s="1" t="s">
        <v>204</v>
      </c>
    </row>
    <row r="1453" spans="1:5" x14ac:dyDescent="0.3">
      <c r="A1453" s="1" t="s">
        <v>203</v>
      </c>
      <c r="B1453" s="1">
        <v>349</v>
      </c>
      <c r="C1453" s="1" t="s">
        <v>59</v>
      </c>
      <c r="D1453" s="1">
        <v>32400</v>
      </c>
      <c r="E1453" s="1" t="s">
        <v>204</v>
      </c>
    </row>
    <row r="1454" spans="1:5" x14ac:dyDescent="0.3">
      <c r="A1454" s="1" t="s">
        <v>203</v>
      </c>
      <c r="B1454" s="1">
        <v>349</v>
      </c>
      <c r="C1454" s="1" t="s">
        <v>62</v>
      </c>
      <c r="D1454" s="1">
        <v>591624</v>
      </c>
      <c r="E1454" s="1" t="s">
        <v>204</v>
      </c>
    </row>
    <row r="1455" spans="1:5" x14ac:dyDescent="0.3">
      <c r="A1455" s="1" t="s">
        <v>203</v>
      </c>
      <c r="B1455" s="1">
        <v>349</v>
      </c>
      <c r="C1455" s="1" t="s">
        <v>57</v>
      </c>
      <c r="D1455" s="1">
        <v>620946</v>
      </c>
      <c r="E1455" s="1" t="s">
        <v>204</v>
      </c>
    </row>
    <row r="1456" spans="1:5" x14ac:dyDescent="0.3">
      <c r="A1456" s="1" t="s">
        <v>203</v>
      </c>
      <c r="B1456" s="1">
        <v>349</v>
      </c>
      <c r="C1456" s="1" t="s">
        <v>53</v>
      </c>
      <c r="D1456" s="1">
        <v>938841.61984873167</v>
      </c>
      <c r="E1456" s="1" t="s">
        <v>204</v>
      </c>
    </row>
    <row r="1457" spans="1:5" x14ac:dyDescent="0.3">
      <c r="A1457" s="1" t="s">
        <v>203</v>
      </c>
      <c r="B1457" s="1">
        <v>340</v>
      </c>
      <c r="C1457" s="1" t="s">
        <v>55</v>
      </c>
      <c r="D1457" s="1">
        <v>3.8600000000000002E-2</v>
      </c>
      <c r="E1457" s="1" t="s">
        <v>204</v>
      </c>
    </row>
    <row r="1458" spans="1:5" x14ac:dyDescent="0.3">
      <c r="A1458" s="1" t="s">
        <v>205</v>
      </c>
      <c r="B1458" s="1">
        <v>341</v>
      </c>
      <c r="C1458" s="1" t="s">
        <v>57</v>
      </c>
      <c r="D1458" s="1">
        <v>3946320</v>
      </c>
      <c r="E1458" s="1" t="s">
        <v>206</v>
      </c>
    </row>
    <row r="1459" spans="1:5" x14ac:dyDescent="0.3">
      <c r="A1459" s="1" t="s">
        <v>205</v>
      </c>
      <c r="B1459" s="1">
        <v>342</v>
      </c>
      <c r="C1459" s="1" t="s">
        <v>57</v>
      </c>
      <c r="D1459" s="1">
        <v>3318408</v>
      </c>
      <c r="E1459" s="1" t="s">
        <v>206</v>
      </c>
    </row>
    <row r="1460" spans="1:5" x14ac:dyDescent="0.3">
      <c r="A1460" s="1" t="s">
        <v>205</v>
      </c>
      <c r="B1460" s="1">
        <v>343</v>
      </c>
      <c r="C1460" s="1" t="s">
        <v>57</v>
      </c>
      <c r="D1460" s="1">
        <v>3542940</v>
      </c>
      <c r="E1460" s="1" t="s">
        <v>206</v>
      </c>
    </row>
    <row r="1461" spans="1:5" x14ac:dyDescent="0.3">
      <c r="A1461" s="1" t="s">
        <v>205</v>
      </c>
      <c r="B1461" s="1">
        <v>344</v>
      </c>
      <c r="C1461" s="1" t="s">
        <v>57</v>
      </c>
      <c r="D1461" s="1">
        <v>3857382</v>
      </c>
      <c r="E1461" s="1" t="s">
        <v>206</v>
      </c>
    </row>
    <row r="1462" spans="1:5" x14ac:dyDescent="0.3">
      <c r="A1462" s="1" t="s">
        <v>205</v>
      </c>
      <c r="B1462" s="1">
        <v>345</v>
      </c>
      <c r="C1462" s="1" t="s">
        <v>57</v>
      </c>
      <c r="D1462" s="1">
        <v>3795822</v>
      </c>
      <c r="E1462" s="1" t="s">
        <v>206</v>
      </c>
    </row>
    <row r="1463" spans="1:5" x14ac:dyDescent="0.3">
      <c r="A1463" s="1" t="s">
        <v>205</v>
      </c>
      <c r="B1463" s="1">
        <v>346</v>
      </c>
      <c r="C1463" s="1" t="s">
        <v>57</v>
      </c>
      <c r="D1463" s="1">
        <v>3441366</v>
      </c>
      <c r="E1463" s="1" t="s">
        <v>206</v>
      </c>
    </row>
    <row r="1464" spans="1:5" x14ac:dyDescent="0.3">
      <c r="A1464" s="1" t="s">
        <v>205</v>
      </c>
      <c r="B1464" s="1">
        <v>347</v>
      </c>
      <c r="C1464" s="1" t="s">
        <v>59</v>
      </c>
      <c r="D1464" s="1">
        <v>242838</v>
      </c>
      <c r="E1464" s="1" t="s">
        <v>206</v>
      </c>
    </row>
    <row r="1465" spans="1:5" x14ac:dyDescent="0.3">
      <c r="A1465" s="1" t="s">
        <v>205</v>
      </c>
      <c r="B1465" s="1">
        <v>347</v>
      </c>
      <c r="C1465" s="1" t="s">
        <v>62</v>
      </c>
      <c r="D1465" s="1">
        <v>3018546</v>
      </c>
      <c r="E1465" s="1" t="s">
        <v>206</v>
      </c>
    </row>
    <row r="1466" spans="1:5" x14ac:dyDescent="0.3">
      <c r="A1466" s="1" t="s">
        <v>205</v>
      </c>
      <c r="B1466" s="1">
        <v>347</v>
      </c>
      <c r="C1466" s="1" t="s">
        <v>57</v>
      </c>
      <c r="D1466" s="1">
        <v>3172770</v>
      </c>
      <c r="E1466" s="1" t="s">
        <v>206</v>
      </c>
    </row>
    <row r="1467" spans="1:5" x14ac:dyDescent="0.3">
      <c r="A1467" s="1" t="s">
        <v>205</v>
      </c>
      <c r="B1467" s="1">
        <v>348</v>
      </c>
      <c r="C1467" s="1" t="s">
        <v>59</v>
      </c>
      <c r="D1467" s="1">
        <v>331614</v>
      </c>
      <c r="E1467" s="1" t="s">
        <v>206</v>
      </c>
    </row>
    <row r="1468" spans="1:5" x14ac:dyDescent="0.3">
      <c r="A1468" s="1" t="s">
        <v>205</v>
      </c>
      <c r="B1468" s="1">
        <v>348</v>
      </c>
      <c r="C1468" s="1" t="s">
        <v>62</v>
      </c>
      <c r="D1468" s="1">
        <v>3817530</v>
      </c>
      <c r="E1468" s="1" t="s">
        <v>206</v>
      </c>
    </row>
    <row r="1469" spans="1:5" x14ac:dyDescent="0.3">
      <c r="A1469" s="1" t="s">
        <v>205</v>
      </c>
      <c r="B1469" s="1">
        <v>348</v>
      </c>
      <c r="C1469" s="1" t="s">
        <v>57</v>
      </c>
      <c r="D1469" s="1">
        <v>3997026</v>
      </c>
      <c r="E1469" s="1" t="s">
        <v>206</v>
      </c>
    </row>
    <row r="1470" spans="1:5" x14ac:dyDescent="0.3">
      <c r="A1470" s="1" t="s">
        <v>205</v>
      </c>
      <c r="B1470" s="1">
        <v>349</v>
      </c>
      <c r="C1470" s="1" t="s">
        <v>59</v>
      </c>
      <c r="D1470" s="1">
        <v>322380</v>
      </c>
      <c r="E1470" s="1" t="s">
        <v>206</v>
      </c>
    </row>
    <row r="1471" spans="1:5" x14ac:dyDescent="0.3">
      <c r="A1471" s="1" t="s">
        <v>205</v>
      </c>
      <c r="B1471" s="1">
        <v>349</v>
      </c>
      <c r="C1471" s="1" t="s">
        <v>62</v>
      </c>
      <c r="D1471" s="1">
        <v>3486564</v>
      </c>
      <c r="E1471" s="1" t="s">
        <v>206</v>
      </c>
    </row>
    <row r="1472" spans="1:5" x14ac:dyDescent="0.3">
      <c r="A1472" s="1" t="s">
        <v>205</v>
      </c>
      <c r="B1472" s="1">
        <v>349</v>
      </c>
      <c r="C1472" s="1" t="s">
        <v>57</v>
      </c>
      <c r="D1472" s="1">
        <v>3653424</v>
      </c>
      <c r="E1472" s="1" t="s">
        <v>206</v>
      </c>
    </row>
    <row r="1473" spans="1:5" x14ac:dyDescent="0.3">
      <c r="A1473" s="1" t="s">
        <v>207</v>
      </c>
      <c r="B1473" s="1">
        <v>341</v>
      </c>
      <c r="C1473" s="1" t="s">
        <v>57</v>
      </c>
      <c r="D1473" s="1">
        <v>3946320</v>
      </c>
      <c r="E1473" s="1"/>
    </row>
    <row r="1474" spans="1:5" x14ac:dyDescent="0.3">
      <c r="A1474" s="1" t="s">
        <v>207</v>
      </c>
      <c r="B1474" s="1">
        <v>342</v>
      </c>
      <c r="C1474" s="1" t="s">
        <v>57</v>
      </c>
      <c r="D1474" s="1">
        <v>3318408</v>
      </c>
      <c r="E1474" s="1"/>
    </row>
    <row r="1475" spans="1:5" x14ac:dyDescent="0.3">
      <c r="A1475" s="1" t="s">
        <v>207</v>
      </c>
      <c r="B1475" s="1">
        <v>343</v>
      </c>
      <c r="C1475" s="1" t="s">
        <v>57</v>
      </c>
      <c r="D1475" s="1">
        <v>3542940</v>
      </c>
      <c r="E1475" s="1"/>
    </row>
    <row r="1476" spans="1:5" x14ac:dyDescent="0.3">
      <c r="A1476" s="1" t="s">
        <v>207</v>
      </c>
      <c r="B1476" s="1">
        <v>344</v>
      </c>
      <c r="C1476" s="1" t="s">
        <v>57</v>
      </c>
      <c r="D1476" s="1">
        <v>3857382</v>
      </c>
      <c r="E1476" s="1"/>
    </row>
    <row r="1477" spans="1:5" x14ac:dyDescent="0.3">
      <c r="A1477" s="1" t="s">
        <v>207</v>
      </c>
      <c r="B1477" s="1">
        <v>345</v>
      </c>
      <c r="C1477" s="1" t="s">
        <v>57</v>
      </c>
      <c r="D1477" s="1">
        <v>3795822</v>
      </c>
      <c r="E1477" s="1"/>
    </row>
    <row r="1478" spans="1:5" x14ac:dyDescent="0.3">
      <c r="A1478" s="1" t="s">
        <v>207</v>
      </c>
      <c r="B1478" s="1">
        <v>346</v>
      </c>
      <c r="C1478" s="1" t="s">
        <v>57</v>
      </c>
      <c r="D1478" s="1">
        <v>3441366</v>
      </c>
      <c r="E1478" s="1"/>
    </row>
    <row r="1479" spans="1:5" x14ac:dyDescent="0.3">
      <c r="A1479" s="1" t="s">
        <v>207</v>
      </c>
      <c r="B1479" s="1">
        <v>347</v>
      </c>
      <c r="C1479" s="1" t="s">
        <v>59</v>
      </c>
      <c r="D1479" s="1">
        <v>242838</v>
      </c>
      <c r="E1479" s="1"/>
    </row>
    <row r="1480" spans="1:5" x14ac:dyDescent="0.3">
      <c r="A1480" s="1" t="s">
        <v>207</v>
      </c>
      <c r="B1480" s="1">
        <v>347</v>
      </c>
      <c r="C1480" s="1" t="s">
        <v>62</v>
      </c>
      <c r="D1480" s="1">
        <v>3018546</v>
      </c>
      <c r="E1480" s="1"/>
    </row>
    <row r="1481" spans="1:5" x14ac:dyDescent="0.3">
      <c r="A1481" s="1" t="s">
        <v>207</v>
      </c>
      <c r="B1481" s="1">
        <v>347</v>
      </c>
      <c r="C1481" s="1" t="s">
        <v>57</v>
      </c>
      <c r="D1481" s="1">
        <v>3172770</v>
      </c>
      <c r="E1481" s="1"/>
    </row>
    <row r="1482" spans="1:5" x14ac:dyDescent="0.3">
      <c r="A1482" s="1" t="s">
        <v>207</v>
      </c>
      <c r="B1482" s="1">
        <v>348</v>
      </c>
      <c r="C1482" s="1" t="s">
        <v>59</v>
      </c>
      <c r="D1482" s="1">
        <v>331614</v>
      </c>
      <c r="E1482" s="1"/>
    </row>
    <row r="1483" spans="1:5" x14ac:dyDescent="0.3">
      <c r="A1483" s="1" t="s">
        <v>207</v>
      </c>
      <c r="B1483" s="1">
        <v>348</v>
      </c>
      <c r="C1483" s="1" t="s">
        <v>62</v>
      </c>
      <c r="D1483" s="1">
        <v>3817530</v>
      </c>
      <c r="E1483" s="1"/>
    </row>
    <row r="1484" spans="1:5" x14ac:dyDescent="0.3">
      <c r="A1484" s="1" t="s">
        <v>207</v>
      </c>
      <c r="B1484" s="1">
        <v>348</v>
      </c>
      <c r="C1484" s="1" t="s">
        <v>57</v>
      </c>
      <c r="D1484" s="1">
        <v>3997026</v>
      </c>
      <c r="E1484" s="1"/>
    </row>
    <row r="1485" spans="1:5" x14ac:dyDescent="0.3">
      <c r="A1485" s="1" t="s">
        <v>207</v>
      </c>
      <c r="B1485" s="1">
        <v>349</v>
      </c>
      <c r="C1485" s="1" t="s">
        <v>59</v>
      </c>
      <c r="D1485" s="1">
        <v>322380</v>
      </c>
      <c r="E1485" s="1"/>
    </row>
    <row r="1486" spans="1:5" x14ac:dyDescent="0.3">
      <c r="A1486" s="1" t="s">
        <v>207</v>
      </c>
      <c r="B1486" s="1">
        <v>349</v>
      </c>
      <c r="C1486" s="1" t="s">
        <v>62</v>
      </c>
      <c r="D1486" s="1">
        <v>3486564</v>
      </c>
      <c r="E1486" s="1"/>
    </row>
    <row r="1487" spans="1:5" x14ac:dyDescent="0.3">
      <c r="A1487" s="1" t="s">
        <v>207</v>
      </c>
      <c r="B1487" s="1">
        <v>349</v>
      </c>
      <c r="C1487" s="1" t="s">
        <v>57</v>
      </c>
      <c r="D1487" s="1">
        <v>3653424</v>
      </c>
      <c r="E1487" s="1"/>
    </row>
    <row r="1488" spans="1:5" x14ac:dyDescent="0.3">
      <c r="A1488" s="1" t="s">
        <v>208</v>
      </c>
      <c r="B1488" s="1">
        <v>341</v>
      </c>
      <c r="C1488" s="1" t="s">
        <v>53</v>
      </c>
      <c r="D1488" s="1">
        <v>318311.03524497279</v>
      </c>
      <c r="E1488" s="1" t="s">
        <v>209</v>
      </c>
    </row>
    <row r="1489" spans="1:5" x14ac:dyDescent="0.3">
      <c r="A1489" s="1" t="s">
        <v>208</v>
      </c>
      <c r="B1489" s="1">
        <v>342</v>
      </c>
      <c r="C1489" s="1" t="s">
        <v>53</v>
      </c>
      <c r="D1489" s="1">
        <v>69687.908303624354</v>
      </c>
      <c r="E1489" s="1" t="s">
        <v>209</v>
      </c>
    </row>
    <row r="1490" spans="1:5" x14ac:dyDescent="0.3">
      <c r="A1490" s="1" t="s">
        <v>208</v>
      </c>
      <c r="B1490" s="1">
        <v>343</v>
      </c>
      <c r="C1490" s="1" t="s">
        <v>53</v>
      </c>
      <c r="D1490" s="1">
        <v>77709.122869986502</v>
      </c>
      <c r="E1490" s="1" t="s">
        <v>209</v>
      </c>
    </row>
    <row r="1491" spans="1:5" x14ac:dyDescent="0.3">
      <c r="A1491" s="1" t="s">
        <v>208</v>
      </c>
      <c r="B1491" s="1">
        <v>344</v>
      </c>
      <c r="C1491" s="1" t="s">
        <v>53</v>
      </c>
      <c r="D1491" s="1">
        <v>270837.74789337622</v>
      </c>
      <c r="E1491" s="1" t="s">
        <v>209</v>
      </c>
    </row>
    <row r="1492" spans="1:5" x14ac:dyDescent="0.3">
      <c r="A1492" s="1" t="s">
        <v>208</v>
      </c>
      <c r="B1492" s="1">
        <v>345</v>
      </c>
      <c r="C1492" s="1" t="s">
        <v>53</v>
      </c>
      <c r="D1492" s="1">
        <v>284812.28177483717</v>
      </c>
      <c r="E1492" s="1" t="s">
        <v>209</v>
      </c>
    </row>
    <row r="1493" spans="1:5" x14ac:dyDescent="0.3">
      <c r="A1493" s="1" t="s">
        <v>208</v>
      </c>
      <c r="B1493" s="1">
        <v>346</v>
      </c>
      <c r="C1493" s="1" t="s">
        <v>53</v>
      </c>
      <c r="D1493" s="1">
        <v>107052.56596882299</v>
      </c>
      <c r="E1493" s="1" t="s">
        <v>209</v>
      </c>
    </row>
    <row r="1494" spans="1:5" x14ac:dyDescent="0.3">
      <c r="A1494" s="1" t="s">
        <v>208</v>
      </c>
      <c r="B1494" s="1">
        <v>347</v>
      </c>
      <c r="C1494" s="1" t="s">
        <v>53</v>
      </c>
      <c r="D1494" s="1">
        <v>252236.53070785711</v>
      </c>
      <c r="E1494" s="1" t="s">
        <v>209</v>
      </c>
    </row>
    <row r="1495" spans="1:5" x14ac:dyDescent="0.3">
      <c r="A1495" s="1" t="s">
        <v>208</v>
      </c>
      <c r="B1495" s="1">
        <v>348</v>
      </c>
      <c r="C1495" s="1" t="s">
        <v>53</v>
      </c>
      <c r="D1495" s="1">
        <v>316289.42118565628</v>
      </c>
      <c r="E1495" s="1" t="s">
        <v>209</v>
      </c>
    </row>
    <row r="1496" spans="1:5" x14ac:dyDescent="0.3">
      <c r="A1496" s="1" t="s">
        <v>208</v>
      </c>
      <c r="B1496" s="1">
        <v>349</v>
      </c>
      <c r="C1496" s="1" t="s">
        <v>53</v>
      </c>
      <c r="D1496" s="1">
        <v>239829.6541206454</v>
      </c>
      <c r="E1496" s="1" t="s">
        <v>209</v>
      </c>
    </row>
    <row r="1497" spans="1:5" x14ac:dyDescent="0.3">
      <c r="A1497" s="1" t="s">
        <v>208</v>
      </c>
      <c r="B1497" s="1">
        <v>340</v>
      </c>
      <c r="C1497" s="1" t="s">
        <v>55</v>
      </c>
      <c r="D1497" s="1">
        <v>0.56459999999999999</v>
      </c>
      <c r="E1497" s="1" t="s">
        <v>209</v>
      </c>
    </row>
    <row r="1498" spans="1:5" x14ac:dyDescent="0.3">
      <c r="A1498" s="1" t="s">
        <v>210</v>
      </c>
      <c r="B1498" s="1">
        <v>341</v>
      </c>
      <c r="C1498" s="1" t="s">
        <v>53</v>
      </c>
      <c r="D1498" s="1">
        <v>228380.82125728659</v>
      </c>
      <c r="E1498" s="1" t="s">
        <v>211</v>
      </c>
    </row>
    <row r="1499" spans="1:5" x14ac:dyDescent="0.3">
      <c r="A1499" s="1" t="s">
        <v>210</v>
      </c>
      <c r="B1499" s="1">
        <v>343</v>
      </c>
      <c r="C1499" s="1" t="s">
        <v>53</v>
      </c>
      <c r="D1499" s="1">
        <v>104886.8357639009</v>
      </c>
      <c r="E1499" s="1" t="s">
        <v>211</v>
      </c>
    </row>
    <row r="1500" spans="1:5" x14ac:dyDescent="0.3">
      <c r="A1500" s="1" t="s">
        <v>210</v>
      </c>
      <c r="B1500" s="1">
        <v>344</v>
      </c>
      <c r="C1500" s="1" t="s">
        <v>53</v>
      </c>
      <c r="D1500" s="1">
        <v>299169.70773474663</v>
      </c>
      <c r="E1500" s="1" t="s">
        <v>211</v>
      </c>
    </row>
    <row r="1501" spans="1:5" x14ac:dyDescent="0.3">
      <c r="A1501" s="1" t="s">
        <v>210</v>
      </c>
      <c r="B1501" s="1">
        <v>345</v>
      </c>
      <c r="C1501" s="1" t="s">
        <v>53</v>
      </c>
      <c r="D1501" s="1">
        <v>124600.20683145151</v>
      </c>
      <c r="E1501" s="1" t="s">
        <v>211</v>
      </c>
    </row>
    <row r="1502" spans="1:5" x14ac:dyDescent="0.3">
      <c r="A1502" s="1" t="s">
        <v>210</v>
      </c>
      <c r="B1502" s="1">
        <v>346</v>
      </c>
      <c r="C1502" s="1" t="s">
        <v>53</v>
      </c>
      <c r="D1502" s="1">
        <v>178257.36144394401</v>
      </c>
      <c r="E1502" s="1" t="s">
        <v>211</v>
      </c>
    </row>
    <row r="1503" spans="1:5" x14ac:dyDescent="0.3">
      <c r="A1503" s="1" t="s">
        <v>210</v>
      </c>
      <c r="B1503" s="1">
        <v>347</v>
      </c>
      <c r="C1503" s="1" t="s">
        <v>53</v>
      </c>
      <c r="D1503" s="1">
        <v>216780.9242953689</v>
      </c>
      <c r="E1503" s="1" t="s">
        <v>211</v>
      </c>
    </row>
    <row r="1504" spans="1:5" x14ac:dyDescent="0.3">
      <c r="A1504" s="1" t="s">
        <v>210</v>
      </c>
      <c r="B1504" s="1">
        <v>348</v>
      </c>
      <c r="C1504" s="1" t="s">
        <v>53</v>
      </c>
      <c r="D1504" s="1">
        <v>169166.16142699859</v>
      </c>
      <c r="E1504" s="1" t="s">
        <v>211</v>
      </c>
    </row>
    <row r="1505" spans="1:5" x14ac:dyDescent="0.3">
      <c r="A1505" s="1" t="s">
        <v>210</v>
      </c>
      <c r="B1505" s="1">
        <v>349</v>
      </c>
      <c r="C1505" s="1" t="s">
        <v>53</v>
      </c>
      <c r="D1505" s="1">
        <v>160478.62922825341</v>
      </c>
      <c r="E1505" s="1" t="s">
        <v>211</v>
      </c>
    </row>
    <row r="1506" spans="1:5" x14ac:dyDescent="0.3">
      <c r="A1506" s="1" t="s">
        <v>210</v>
      </c>
      <c r="B1506" s="1">
        <v>340</v>
      </c>
      <c r="C1506" s="1" t="s">
        <v>55</v>
      </c>
      <c r="D1506" s="1">
        <v>0</v>
      </c>
      <c r="E1506" s="1" t="s">
        <v>211</v>
      </c>
    </row>
    <row r="1507" spans="1:5" x14ac:dyDescent="0.3">
      <c r="A1507" s="1" t="s">
        <v>212</v>
      </c>
      <c r="B1507" s="1">
        <v>341</v>
      </c>
      <c r="C1507" s="1" t="s">
        <v>53</v>
      </c>
      <c r="D1507" s="1">
        <v>354588.94216751948</v>
      </c>
      <c r="E1507" s="1" t="s">
        <v>213</v>
      </c>
    </row>
    <row r="1508" spans="1:5" x14ac:dyDescent="0.3">
      <c r="A1508" s="1" t="s">
        <v>212</v>
      </c>
      <c r="B1508" s="1">
        <v>342</v>
      </c>
      <c r="C1508" s="1" t="s">
        <v>53</v>
      </c>
      <c r="D1508" s="1">
        <v>424996.45414226328</v>
      </c>
      <c r="E1508" s="1" t="s">
        <v>213</v>
      </c>
    </row>
    <row r="1509" spans="1:5" x14ac:dyDescent="0.3">
      <c r="A1509" s="1" t="s">
        <v>212</v>
      </c>
      <c r="B1509" s="1">
        <v>343</v>
      </c>
      <c r="C1509" s="1" t="s">
        <v>53</v>
      </c>
      <c r="D1509" s="1">
        <v>412516.33411422762</v>
      </c>
      <c r="E1509" s="1" t="s">
        <v>213</v>
      </c>
    </row>
    <row r="1510" spans="1:5" x14ac:dyDescent="0.3">
      <c r="A1510" s="1" t="s">
        <v>212</v>
      </c>
      <c r="B1510" s="1">
        <v>344</v>
      </c>
      <c r="C1510" s="1" t="s">
        <v>53</v>
      </c>
      <c r="D1510" s="1">
        <v>320986.1914256147</v>
      </c>
      <c r="E1510" s="1" t="s">
        <v>213</v>
      </c>
    </row>
    <row r="1511" spans="1:5" x14ac:dyDescent="0.3">
      <c r="A1511" s="1" t="s">
        <v>212</v>
      </c>
      <c r="B1511" s="1">
        <v>345</v>
      </c>
      <c r="C1511" s="1" t="s">
        <v>53</v>
      </c>
      <c r="D1511" s="1">
        <v>269818.5343817044</v>
      </c>
      <c r="E1511" s="1" t="s">
        <v>213</v>
      </c>
    </row>
    <row r="1512" spans="1:5" x14ac:dyDescent="0.3">
      <c r="A1512" s="1" t="s">
        <v>212</v>
      </c>
      <c r="B1512" s="1">
        <v>346</v>
      </c>
      <c r="C1512" s="1" t="s">
        <v>53</v>
      </c>
      <c r="D1512" s="1">
        <v>178250.52785455811</v>
      </c>
      <c r="E1512" s="1" t="s">
        <v>213</v>
      </c>
    </row>
    <row r="1513" spans="1:5" x14ac:dyDescent="0.3">
      <c r="A1513" s="1" t="s">
        <v>212</v>
      </c>
      <c r="B1513" s="1">
        <v>347</v>
      </c>
      <c r="C1513" s="1" t="s">
        <v>53</v>
      </c>
      <c r="D1513" s="1">
        <v>236586.38236256139</v>
      </c>
      <c r="E1513" s="1" t="s">
        <v>213</v>
      </c>
    </row>
    <row r="1514" spans="1:5" x14ac:dyDescent="0.3">
      <c r="A1514" s="1" t="s">
        <v>212</v>
      </c>
      <c r="B1514" s="1">
        <v>348</v>
      </c>
      <c r="C1514" s="1" t="s">
        <v>53</v>
      </c>
      <c r="D1514" s="1">
        <v>256001.6135292777</v>
      </c>
      <c r="E1514" s="1" t="s">
        <v>213</v>
      </c>
    </row>
    <row r="1515" spans="1:5" x14ac:dyDescent="0.3">
      <c r="A1515" s="1" t="s">
        <v>212</v>
      </c>
      <c r="B1515" s="1">
        <v>349</v>
      </c>
      <c r="C1515" s="1" t="s">
        <v>53</v>
      </c>
      <c r="D1515" s="1">
        <v>250019.3353673497</v>
      </c>
      <c r="E1515" s="1" t="s">
        <v>213</v>
      </c>
    </row>
    <row r="1516" spans="1:5" x14ac:dyDescent="0.3">
      <c r="A1516" s="1" t="s">
        <v>212</v>
      </c>
      <c r="B1516" s="1">
        <v>340</v>
      </c>
      <c r="C1516" s="1" t="s">
        <v>55</v>
      </c>
      <c r="D1516" s="1">
        <v>0</v>
      </c>
      <c r="E1516" s="1" t="s">
        <v>213</v>
      </c>
    </row>
    <row r="1517" spans="1:5" x14ac:dyDescent="0.3">
      <c r="A1517" s="1" t="s">
        <v>214</v>
      </c>
      <c r="B1517" s="1">
        <v>341</v>
      </c>
      <c r="C1517" s="1" t="s">
        <v>57</v>
      </c>
      <c r="D1517" s="1">
        <v>4244724</v>
      </c>
      <c r="E1517" s="1" t="s">
        <v>215</v>
      </c>
    </row>
    <row r="1518" spans="1:5" x14ac:dyDescent="0.3">
      <c r="A1518" s="1" t="s">
        <v>214</v>
      </c>
      <c r="B1518" s="1">
        <v>341</v>
      </c>
      <c r="C1518" s="1" t="s">
        <v>53</v>
      </c>
      <c r="D1518" s="1">
        <v>700596.32740668673</v>
      </c>
      <c r="E1518" s="1" t="s">
        <v>215</v>
      </c>
    </row>
    <row r="1519" spans="1:5" x14ac:dyDescent="0.3">
      <c r="A1519" s="1" t="s">
        <v>214</v>
      </c>
      <c r="B1519" s="1">
        <v>342</v>
      </c>
      <c r="C1519" s="1" t="s">
        <v>57</v>
      </c>
      <c r="D1519" s="1">
        <v>4678722</v>
      </c>
      <c r="E1519" s="1" t="s">
        <v>215</v>
      </c>
    </row>
    <row r="1520" spans="1:5" x14ac:dyDescent="0.3">
      <c r="A1520" s="1" t="s">
        <v>214</v>
      </c>
      <c r="B1520" s="1">
        <v>342</v>
      </c>
      <c r="C1520" s="1" t="s">
        <v>53</v>
      </c>
      <c r="D1520" s="1">
        <v>523730.61453028221</v>
      </c>
      <c r="E1520" s="1" t="s">
        <v>215</v>
      </c>
    </row>
    <row r="1521" spans="1:5" x14ac:dyDescent="0.3">
      <c r="A1521" s="1" t="s">
        <v>214</v>
      </c>
      <c r="B1521" s="1">
        <v>343</v>
      </c>
      <c r="C1521" s="1" t="s">
        <v>57</v>
      </c>
      <c r="D1521" s="1">
        <v>4844610</v>
      </c>
      <c r="E1521" s="1" t="s">
        <v>215</v>
      </c>
    </row>
    <row r="1522" spans="1:5" x14ac:dyDescent="0.3">
      <c r="A1522" s="1" t="s">
        <v>214</v>
      </c>
      <c r="B1522" s="1">
        <v>343</v>
      </c>
      <c r="C1522" s="1" t="s">
        <v>53</v>
      </c>
      <c r="D1522" s="1">
        <v>235146.4232329329</v>
      </c>
      <c r="E1522" s="1" t="s">
        <v>215</v>
      </c>
    </row>
    <row r="1523" spans="1:5" x14ac:dyDescent="0.3">
      <c r="A1523" s="1" t="s">
        <v>214</v>
      </c>
      <c r="B1523" s="1">
        <v>344</v>
      </c>
      <c r="C1523" s="1" t="s">
        <v>57</v>
      </c>
      <c r="D1523" s="1">
        <v>4576338</v>
      </c>
      <c r="E1523" s="1" t="s">
        <v>215</v>
      </c>
    </row>
    <row r="1524" spans="1:5" x14ac:dyDescent="0.3">
      <c r="A1524" s="1" t="s">
        <v>214</v>
      </c>
      <c r="B1524" s="1">
        <v>344</v>
      </c>
      <c r="C1524" s="1" t="s">
        <v>53</v>
      </c>
      <c r="D1524" s="1">
        <v>317900.48456528742</v>
      </c>
      <c r="E1524" s="1" t="s">
        <v>215</v>
      </c>
    </row>
    <row r="1525" spans="1:5" x14ac:dyDescent="0.3">
      <c r="A1525" s="1" t="s">
        <v>214</v>
      </c>
      <c r="B1525" s="1">
        <v>345</v>
      </c>
      <c r="C1525" s="1" t="s">
        <v>57</v>
      </c>
      <c r="D1525" s="1">
        <v>4831650</v>
      </c>
      <c r="E1525" s="1" t="s">
        <v>215</v>
      </c>
    </row>
    <row r="1526" spans="1:5" x14ac:dyDescent="0.3">
      <c r="A1526" s="1" t="s">
        <v>214</v>
      </c>
      <c r="B1526" s="1">
        <v>345</v>
      </c>
      <c r="C1526" s="1" t="s">
        <v>53</v>
      </c>
      <c r="D1526" s="1">
        <v>467021.65271091228</v>
      </c>
      <c r="E1526" s="1" t="s">
        <v>215</v>
      </c>
    </row>
    <row r="1527" spans="1:5" x14ac:dyDescent="0.3">
      <c r="A1527" s="1" t="s">
        <v>214</v>
      </c>
      <c r="B1527" s="1">
        <v>346</v>
      </c>
      <c r="C1527" s="1" t="s">
        <v>57</v>
      </c>
      <c r="D1527" s="1">
        <v>6047622</v>
      </c>
      <c r="E1527" s="1" t="s">
        <v>215</v>
      </c>
    </row>
    <row r="1528" spans="1:5" x14ac:dyDescent="0.3">
      <c r="A1528" s="1" t="s">
        <v>214</v>
      </c>
      <c r="B1528" s="1">
        <v>346</v>
      </c>
      <c r="C1528" s="1" t="s">
        <v>53</v>
      </c>
      <c r="D1528" s="1">
        <v>268906.73354122939</v>
      </c>
      <c r="E1528" s="1" t="s">
        <v>215</v>
      </c>
    </row>
    <row r="1529" spans="1:5" x14ac:dyDescent="0.3">
      <c r="A1529" s="1" t="s">
        <v>214</v>
      </c>
      <c r="B1529" s="1">
        <v>347</v>
      </c>
      <c r="C1529" s="1" t="s">
        <v>59</v>
      </c>
      <c r="D1529" s="1">
        <v>1172556</v>
      </c>
      <c r="E1529" s="1" t="s">
        <v>215</v>
      </c>
    </row>
    <row r="1530" spans="1:5" x14ac:dyDescent="0.3">
      <c r="A1530" s="1" t="s">
        <v>214</v>
      </c>
      <c r="B1530" s="1">
        <v>347</v>
      </c>
      <c r="C1530" s="1" t="s">
        <v>62</v>
      </c>
      <c r="D1530" s="1">
        <v>4952178</v>
      </c>
      <c r="E1530" s="1" t="s">
        <v>215</v>
      </c>
    </row>
    <row r="1531" spans="1:5" x14ac:dyDescent="0.3">
      <c r="A1531" s="1" t="s">
        <v>214</v>
      </c>
      <c r="B1531" s="1">
        <v>347</v>
      </c>
      <c r="C1531" s="1" t="s">
        <v>57</v>
      </c>
      <c r="D1531" s="1">
        <v>5500872</v>
      </c>
      <c r="E1531" s="1" t="s">
        <v>215</v>
      </c>
    </row>
    <row r="1532" spans="1:5" x14ac:dyDescent="0.3">
      <c r="A1532" s="1" t="s">
        <v>214</v>
      </c>
      <c r="B1532" s="1">
        <v>347</v>
      </c>
      <c r="C1532" s="1" t="s">
        <v>53</v>
      </c>
      <c r="D1532" s="1">
        <v>327638.05590285809</v>
      </c>
      <c r="E1532" s="1" t="s">
        <v>215</v>
      </c>
    </row>
    <row r="1533" spans="1:5" x14ac:dyDescent="0.3">
      <c r="A1533" s="1" t="s">
        <v>214</v>
      </c>
      <c r="B1533" s="1">
        <v>348</v>
      </c>
      <c r="C1533" s="1" t="s">
        <v>59</v>
      </c>
      <c r="D1533" s="1">
        <v>1279152</v>
      </c>
      <c r="E1533" s="1" t="s">
        <v>215</v>
      </c>
    </row>
    <row r="1534" spans="1:5" x14ac:dyDescent="0.3">
      <c r="A1534" s="1" t="s">
        <v>214</v>
      </c>
      <c r="B1534" s="1">
        <v>348</v>
      </c>
      <c r="C1534" s="1" t="s">
        <v>62</v>
      </c>
      <c r="D1534" s="1">
        <v>5237136</v>
      </c>
      <c r="E1534" s="1" t="s">
        <v>215</v>
      </c>
    </row>
    <row r="1535" spans="1:5" x14ac:dyDescent="0.3">
      <c r="A1535" s="1" t="s">
        <v>214</v>
      </c>
      <c r="B1535" s="1">
        <v>348</v>
      </c>
      <c r="C1535" s="1" t="s">
        <v>57</v>
      </c>
      <c r="D1535" s="1">
        <v>5799114</v>
      </c>
      <c r="E1535" s="1" t="s">
        <v>215</v>
      </c>
    </row>
    <row r="1536" spans="1:5" x14ac:dyDescent="0.3">
      <c r="A1536" s="1" t="s">
        <v>214</v>
      </c>
      <c r="B1536" s="1">
        <v>348</v>
      </c>
      <c r="C1536" s="1" t="s">
        <v>53</v>
      </c>
      <c r="D1536" s="1">
        <v>515155.44430399168</v>
      </c>
      <c r="E1536" s="1" t="s">
        <v>215</v>
      </c>
    </row>
    <row r="1537" spans="1:5" x14ac:dyDescent="0.3">
      <c r="A1537" s="1" t="s">
        <v>214</v>
      </c>
      <c r="B1537" s="1">
        <v>349</v>
      </c>
      <c r="C1537" s="1" t="s">
        <v>59</v>
      </c>
      <c r="D1537" s="1">
        <v>1175958</v>
      </c>
      <c r="E1537" s="1" t="s">
        <v>215</v>
      </c>
    </row>
    <row r="1538" spans="1:5" x14ac:dyDescent="0.3">
      <c r="A1538" s="1" t="s">
        <v>214</v>
      </c>
      <c r="B1538" s="1">
        <v>349</v>
      </c>
      <c r="C1538" s="1" t="s">
        <v>62</v>
      </c>
      <c r="D1538" s="1">
        <v>4654908</v>
      </c>
      <c r="E1538" s="1" t="s">
        <v>215</v>
      </c>
    </row>
    <row r="1539" spans="1:5" x14ac:dyDescent="0.3">
      <c r="A1539" s="1" t="s">
        <v>214</v>
      </c>
      <c r="B1539" s="1">
        <v>349</v>
      </c>
      <c r="C1539" s="1" t="s">
        <v>57</v>
      </c>
      <c r="D1539" s="1">
        <v>5193396</v>
      </c>
      <c r="E1539" s="1" t="s">
        <v>215</v>
      </c>
    </row>
    <row r="1540" spans="1:5" x14ac:dyDescent="0.3">
      <c r="A1540" s="1" t="s">
        <v>214</v>
      </c>
      <c r="B1540" s="1">
        <v>349</v>
      </c>
      <c r="C1540" s="1" t="s">
        <v>53</v>
      </c>
      <c r="D1540" s="1">
        <v>623187.58140175662</v>
      </c>
      <c r="E1540" s="1" t="s">
        <v>215</v>
      </c>
    </row>
    <row r="1541" spans="1:5" x14ac:dyDescent="0.3">
      <c r="A1541" s="1" t="s">
        <v>214</v>
      </c>
      <c r="B1541" s="1">
        <v>340</v>
      </c>
      <c r="C1541" s="1" t="s">
        <v>55</v>
      </c>
      <c r="D1541" s="1">
        <v>0.61699999999999999</v>
      </c>
      <c r="E1541" s="1" t="s">
        <v>215</v>
      </c>
    </row>
    <row r="1542" spans="1:5" x14ac:dyDescent="0.3">
      <c r="A1542" s="1" t="s">
        <v>216</v>
      </c>
      <c r="B1542" s="1">
        <v>341</v>
      </c>
      <c r="C1542" s="1" t="s">
        <v>57</v>
      </c>
      <c r="D1542" s="1">
        <v>1267002</v>
      </c>
      <c r="E1542" s="1"/>
    </row>
    <row r="1543" spans="1:5" x14ac:dyDescent="0.3">
      <c r="A1543" s="1" t="s">
        <v>216</v>
      </c>
      <c r="B1543" s="1">
        <v>342</v>
      </c>
      <c r="C1543" s="1" t="s">
        <v>57</v>
      </c>
      <c r="D1543" s="1">
        <v>1085238</v>
      </c>
      <c r="E1543" s="1"/>
    </row>
    <row r="1544" spans="1:5" x14ac:dyDescent="0.3">
      <c r="A1544" s="1" t="s">
        <v>216</v>
      </c>
      <c r="B1544" s="1">
        <v>343</v>
      </c>
      <c r="C1544" s="1" t="s">
        <v>57</v>
      </c>
      <c r="D1544" s="1">
        <v>1119582</v>
      </c>
      <c r="E1544" s="1"/>
    </row>
    <row r="1545" spans="1:5" x14ac:dyDescent="0.3">
      <c r="A1545" s="1" t="s">
        <v>216</v>
      </c>
      <c r="B1545" s="1">
        <v>344</v>
      </c>
      <c r="C1545" s="1" t="s">
        <v>57</v>
      </c>
      <c r="D1545" s="1">
        <v>595026</v>
      </c>
      <c r="E1545" s="1"/>
    </row>
    <row r="1546" spans="1:5" x14ac:dyDescent="0.3">
      <c r="A1546" s="1" t="s">
        <v>216</v>
      </c>
      <c r="B1546" s="1">
        <v>345</v>
      </c>
      <c r="C1546" s="1" t="s">
        <v>57</v>
      </c>
      <c r="D1546" s="1">
        <v>641358</v>
      </c>
      <c r="E1546" s="1"/>
    </row>
    <row r="1547" spans="1:5" x14ac:dyDescent="0.3">
      <c r="A1547" s="1" t="s">
        <v>216</v>
      </c>
      <c r="B1547" s="1">
        <v>346</v>
      </c>
      <c r="C1547" s="1" t="s">
        <v>57</v>
      </c>
      <c r="D1547" s="1">
        <v>773226</v>
      </c>
      <c r="E1547" s="1"/>
    </row>
    <row r="1548" spans="1:5" x14ac:dyDescent="0.3">
      <c r="A1548" s="1" t="s">
        <v>216</v>
      </c>
      <c r="B1548" s="1">
        <v>347</v>
      </c>
      <c r="C1548" s="1" t="s">
        <v>59</v>
      </c>
      <c r="D1548" s="1">
        <v>63666</v>
      </c>
      <c r="E1548" s="1"/>
    </row>
    <row r="1549" spans="1:5" x14ac:dyDescent="0.3">
      <c r="A1549" s="1" t="s">
        <v>216</v>
      </c>
      <c r="B1549" s="1">
        <v>347</v>
      </c>
      <c r="C1549" s="1" t="s">
        <v>62</v>
      </c>
      <c r="D1549" s="1">
        <v>697734</v>
      </c>
      <c r="E1549" s="1"/>
    </row>
    <row r="1550" spans="1:5" x14ac:dyDescent="0.3">
      <c r="A1550" s="1" t="s">
        <v>216</v>
      </c>
      <c r="B1550" s="1">
        <v>347</v>
      </c>
      <c r="C1550" s="1" t="s">
        <v>57</v>
      </c>
      <c r="D1550" s="1">
        <v>756054</v>
      </c>
      <c r="E1550" s="1"/>
    </row>
    <row r="1551" spans="1:5" x14ac:dyDescent="0.3">
      <c r="A1551" s="1" t="s">
        <v>216</v>
      </c>
      <c r="B1551" s="1">
        <v>348</v>
      </c>
      <c r="C1551" s="1" t="s">
        <v>59</v>
      </c>
      <c r="D1551" s="1">
        <v>61722</v>
      </c>
      <c r="E1551" s="1"/>
    </row>
    <row r="1552" spans="1:5" x14ac:dyDescent="0.3">
      <c r="A1552" s="1" t="s">
        <v>216</v>
      </c>
      <c r="B1552" s="1">
        <v>348</v>
      </c>
      <c r="C1552" s="1" t="s">
        <v>62</v>
      </c>
      <c r="D1552" s="1">
        <v>743418</v>
      </c>
      <c r="E1552" s="1"/>
    </row>
    <row r="1553" spans="1:5" x14ac:dyDescent="0.3">
      <c r="A1553" s="1" t="s">
        <v>216</v>
      </c>
      <c r="B1553" s="1">
        <v>348</v>
      </c>
      <c r="C1553" s="1" t="s">
        <v>57</v>
      </c>
      <c r="D1553" s="1">
        <v>799632</v>
      </c>
      <c r="E1553" s="1"/>
    </row>
    <row r="1554" spans="1:5" x14ac:dyDescent="0.3">
      <c r="A1554" s="1" t="s">
        <v>216</v>
      </c>
      <c r="B1554" s="1">
        <v>349</v>
      </c>
      <c r="C1554" s="1" t="s">
        <v>59</v>
      </c>
      <c r="D1554" s="1">
        <v>67230</v>
      </c>
      <c r="E1554" s="1"/>
    </row>
    <row r="1555" spans="1:5" x14ac:dyDescent="0.3">
      <c r="A1555" s="1" t="s">
        <v>216</v>
      </c>
      <c r="B1555" s="1">
        <v>349</v>
      </c>
      <c r="C1555" s="1" t="s">
        <v>62</v>
      </c>
      <c r="D1555" s="1">
        <v>697734</v>
      </c>
      <c r="E1555" s="1"/>
    </row>
    <row r="1556" spans="1:5" x14ac:dyDescent="0.3">
      <c r="A1556" s="1" t="s">
        <v>216</v>
      </c>
      <c r="B1556" s="1">
        <v>349</v>
      </c>
      <c r="C1556" s="1" t="s">
        <v>57</v>
      </c>
      <c r="D1556" s="1">
        <v>759618</v>
      </c>
      <c r="E1556" s="1"/>
    </row>
    <row r="1557" spans="1:5" x14ac:dyDescent="0.3">
      <c r="A1557" s="1" t="s">
        <v>217</v>
      </c>
      <c r="B1557" s="1">
        <v>341</v>
      </c>
      <c r="C1557" s="1" t="s">
        <v>53</v>
      </c>
      <c r="D1557" s="1">
        <v>547631.96268082398</v>
      </c>
      <c r="E1557" s="1" t="s">
        <v>218</v>
      </c>
    </row>
    <row r="1558" spans="1:5" x14ac:dyDescent="0.3">
      <c r="A1558" s="1" t="s">
        <v>217</v>
      </c>
      <c r="B1558" s="1">
        <v>342</v>
      </c>
      <c r="C1558" s="1" t="s">
        <v>53</v>
      </c>
      <c r="D1558" s="1">
        <v>296367.74828235601</v>
      </c>
      <c r="E1558" s="1" t="s">
        <v>218</v>
      </c>
    </row>
    <row r="1559" spans="1:5" x14ac:dyDescent="0.3">
      <c r="A1559" s="1" t="s">
        <v>217</v>
      </c>
      <c r="B1559" s="1">
        <v>343</v>
      </c>
      <c r="C1559" s="1" t="s">
        <v>53</v>
      </c>
      <c r="D1559" s="1">
        <v>438679.40929347661</v>
      </c>
      <c r="E1559" s="1" t="s">
        <v>218</v>
      </c>
    </row>
    <row r="1560" spans="1:5" x14ac:dyDescent="0.3">
      <c r="A1560" s="1" t="s">
        <v>217</v>
      </c>
      <c r="B1560" s="1">
        <v>344</v>
      </c>
      <c r="C1560" s="1" t="s">
        <v>53</v>
      </c>
      <c r="D1560" s="1">
        <v>528790.09017418581</v>
      </c>
      <c r="E1560" s="1" t="s">
        <v>218</v>
      </c>
    </row>
    <row r="1561" spans="1:5" x14ac:dyDescent="0.3">
      <c r="A1561" s="1" t="s">
        <v>217</v>
      </c>
      <c r="B1561" s="1">
        <v>345</v>
      </c>
      <c r="C1561" s="1" t="s">
        <v>53</v>
      </c>
      <c r="D1561" s="1">
        <v>471271.61368257483</v>
      </c>
      <c r="E1561" s="1" t="s">
        <v>218</v>
      </c>
    </row>
    <row r="1562" spans="1:5" x14ac:dyDescent="0.3">
      <c r="A1562" s="1" t="s">
        <v>217</v>
      </c>
      <c r="B1562" s="1">
        <v>346</v>
      </c>
      <c r="C1562" s="1" t="s">
        <v>53</v>
      </c>
      <c r="D1562" s="1">
        <v>311424.84098042961</v>
      </c>
      <c r="E1562" s="1" t="s">
        <v>218</v>
      </c>
    </row>
    <row r="1563" spans="1:5" x14ac:dyDescent="0.3">
      <c r="A1563" s="1" t="s">
        <v>217</v>
      </c>
      <c r="B1563" s="1">
        <v>347</v>
      </c>
      <c r="C1563" s="1" t="s">
        <v>53</v>
      </c>
      <c r="D1563" s="1">
        <v>232323.15512327349</v>
      </c>
      <c r="E1563" s="1" t="s">
        <v>218</v>
      </c>
    </row>
    <row r="1564" spans="1:5" x14ac:dyDescent="0.3">
      <c r="A1564" s="1" t="s">
        <v>217</v>
      </c>
      <c r="B1564" s="1">
        <v>348</v>
      </c>
      <c r="C1564" s="1" t="s">
        <v>53</v>
      </c>
      <c r="D1564" s="1">
        <v>325119.61727107782</v>
      </c>
      <c r="E1564" s="1" t="s">
        <v>218</v>
      </c>
    </row>
    <row r="1565" spans="1:5" x14ac:dyDescent="0.3">
      <c r="A1565" s="1" t="s">
        <v>217</v>
      </c>
      <c r="B1565" s="1">
        <v>349</v>
      </c>
      <c r="C1565" s="1" t="s">
        <v>53</v>
      </c>
      <c r="D1565" s="1">
        <v>292744.97290713992</v>
      </c>
      <c r="E1565" s="1" t="s">
        <v>218</v>
      </c>
    </row>
    <row r="1566" spans="1:5" x14ac:dyDescent="0.3">
      <c r="A1566" s="1" t="s">
        <v>217</v>
      </c>
      <c r="B1566" s="1">
        <v>340</v>
      </c>
      <c r="C1566" s="1" t="s">
        <v>55</v>
      </c>
      <c r="D1566" s="1">
        <v>0</v>
      </c>
      <c r="E1566" s="1" t="s">
        <v>218</v>
      </c>
    </row>
    <row r="1567" spans="1:5" x14ac:dyDescent="0.3">
      <c r="A1567" s="1" t="s">
        <v>219</v>
      </c>
      <c r="B1567" s="1">
        <v>341</v>
      </c>
      <c r="C1567" s="1" t="s">
        <v>57</v>
      </c>
      <c r="D1567" s="1">
        <v>1616760</v>
      </c>
      <c r="E1567" s="1" t="s">
        <v>220</v>
      </c>
    </row>
    <row r="1568" spans="1:5" x14ac:dyDescent="0.3">
      <c r="A1568" s="1" t="s">
        <v>219</v>
      </c>
      <c r="B1568" s="1">
        <v>341</v>
      </c>
      <c r="C1568" s="1" t="s">
        <v>53</v>
      </c>
      <c r="D1568" s="1">
        <v>369678.30710737762</v>
      </c>
      <c r="E1568" s="1" t="s">
        <v>220</v>
      </c>
    </row>
    <row r="1569" spans="1:5" x14ac:dyDescent="0.3">
      <c r="A1569" s="1" t="s">
        <v>219</v>
      </c>
      <c r="B1569" s="1">
        <v>342</v>
      </c>
      <c r="C1569" s="1" t="s">
        <v>57</v>
      </c>
      <c r="D1569" s="1">
        <v>1280934</v>
      </c>
      <c r="E1569" s="1" t="s">
        <v>220</v>
      </c>
    </row>
    <row r="1570" spans="1:5" x14ac:dyDescent="0.3">
      <c r="A1570" s="1" t="s">
        <v>219</v>
      </c>
      <c r="B1570" s="1">
        <v>343</v>
      </c>
      <c r="C1570" s="1" t="s">
        <v>57</v>
      </c>
      <c r="D1570" s="1">
        <v>2071656</v>
      </c>
      <c r="E1570" s="1" t="s">
        <v>220</v>
      </c>
    </row>
    <row r="1571" spans="1:5" x14ac:dyDescent="0.3">
      <c r="A1571" s="1" t="s">
        <v>219</v>
      </c>
      <c r="B1571" s="1">
        <v>343</v>
      </c>
      <c r="C1571" s="1" t="s">
        <v>53</v>
      </c>
      <c r="D1571" s="1">
        <v>328590.72659321793</v>
      </c>
      <c r="E1571" s="1" t="s">
        <v>220</v>
      </c>
    </row>
    <row r="1572" spans="1:5" x14ac:dyDescent="0.3">
      <c r="A1572" s="1" t="s">
        <v>219</v>
      </c>
      <c r="B1572" s="1">
        <v>344</v>
      </c>
      <c r="C1572" s="1" t="s">
        <v>57</v>
      </c>
      <c r="D1572" s="1">
        <v>1869156</v>
      </c>
      <c r="E1572" s="1" t="s">
        <v>220</v>
      </c>
    </row>
    <row r="1573" spans="1:5" x14ac:dyDescent="0.3">
      <c r="A1573" s="1" t="s">
        <v>219</v>
      </c>
      <c r="B1573" s="1">
        <v>344</v>
      </c>
      <c r="C1573" s="1" t="s">
        <v>53</v>
      </c>
      <c r="D1573" s="1">
        <v>246940.13973559509</v>
      </c>
      <c r="E1573" s="1" t="s">
        <v>220</v>
      </c>
    </row>
    <row r="1574" spans="1:5" x14ac:dyDescent="0.3">
      <c r="A1574" s="1" t="s">
        <v>219</v>
      </c>
      <c r="B1574" s="1">
        <v>345</v>
      </c>
      <c r="C1574" s="1" t="s">
        <v>57</v>
      </c>
      <c r="D1574" s="1">
        <v>1639116</v>
      </c>
      <c r="E1574" s="1" t="s">
        <v>220</v>
      </c>
    </row>
    <row r="1575" spans="1:5" x14ac:dyDescent="0.3">
      <c r="A1575" s="1" t="s">
        <v>219</v>
      </c>
      <c r="B1575" s="1">
        <v>345</v>
      </c>
      <c r="C1575" s="1" t="s">
        <v>53</v>
      </c>
      <c r="D1575" s="1">
        <v>363659.94069309841</v>
      </c>
      <c r="E1575" s="1" t="s">
        <v>220</v>
      </c>
    </row>
    <row r="1576" spans="1:5" x14ac:dyDescent="0.3">
      <c r="A1576" s="1" t="s">
        <v>219</v>
      </c>
      <c r="B1576" s="1">
        <v>346</v>
      </c>
      <c r="C1576" s="1" t="s">
        <v>57</v>
      </c>
      <c r="D1576" s="1">
        <v>1942866</v>
      </c>
      <c r="E1576" s="1" t="s">
        <v>220</v>
      </c>
    </row>
    <row r="1577" spans="1:5" x14ac:dyDescent="0.3">
      <c r="A1577" s="1" t="s">
        <v>219</v>
      </c>
      <c r="B1577" s="1">
        <v>346</v>
      </c>
      <c r="C1577" s="1" t="s">
        <v>53</v>
      </c>
      <c r="D1577" s="1">
        <v>168698.8950391977</v>
      </c>
      <c r="E1577" s="1" t="s">
        <v>220</v>
      </c>
    </row>
    <row r="1578" spans="1:5" x14ac:dyDescent="0.3">
      <c r="A1578" s="1" t="s">
        <v>219</v>
      </c>
      <c r="B1578" s="1">
        <v>347</v>
      </c>
      <c r="C1578" s="1" t="s">
        <v>59</v>
      </c>
      <c r="D1578" s="1">
        <v>465588</v>
      </c>
      <c r="E1578" s="1" t="s">
        <v>220</v>
      </c>
    </row>
    <row r="1579" spans="1:5" x14ac:dyDescent="0.3">
      <c r="A1579" s="1" t="s">
        <v>219</v>
      </c>
      <c r="B1579" s="1">
        <v>347</v>
      </c>
      <c r="C1579" s="1" t="s">
        <v>62</v>
      </c>
      <c r="D1579" s="1">
        <v>1944810</v>
      </c>
      <c r="E1579" s="1" t="s">
        <v>220</v>
      </c>
    </row>
    <row r="1580" spans="1:5" x14ac:dyDescent="0.3">
      <c r="A1580" s="1" t="s">
        <v>219</v>
      </c>
      <c r="B1580" s="1">
        <v>347</v>
      </c>
      <c r="C1580" s="1" t="s">
        <v>57</v>
      </c>
      <c r="D1580" s="1">
        <v>2134836</v>
      </c>
      <c r="E1580" s="1" t="s">
        <v>220</v>
      </c>
    </row>
    <row r="1581" spans="1:5" x14ac:dyDescent="0.3">
      <c r="A1581" s="1" t="s">
        <v>219</v>
      </c>
      <c r="B1581" s="1">
        <v>347</v>
      </c>
      <c r="C1581" s="1" t="s">
        <v>53</v>
      </c>
      <c r="D1581" s="1">
        <v>236788.41640674471</v>
      </c>
      <c r="E1581" s="1" t="s">
        <v>220</v>
      </c>
    </row>
    <row r="1582" spans="1:5" x14ac:dyDescent="0.3">
      <c r="A1582" s="1" t="s">
        <v>219</v>
      </c>
      <c r="B1582" s="1">
        <v>348</v>
      </c>
      <c r="C1582" s="1" t="s">
        <v>59</v>
      </c>
      <c r="D1582" s="1">
        <v>434160</v>
      </c>
      <c r="E1582" s="1" t="s">
        <v>220</v>
      </c>
    </row>
    <row r="1583" spans="1:5" x14ac:dyDescent="0.3">
      <c r="A1583" s="1" t="s">
        <v>219</v>
      </c>
      <c r="B1583" s="1">
        <v>348</v>
      </c>
      <c r="C1583" s="1" t="s">
        <v>62</v>
      </c>
      <c r="D1583" s="1">
        <v>1817154</v>
      </c>
      <c r="E1583" s="1" t="s">
        <v>220</v>
      </c>
    </row>
    <row r="1584" spans="1:5" x14ac:dyDescent="0.3">
      <c r="A1584" s="1" t="s">
        <v>219</v>
      </c>
      <c r="B1584" s="1">
        <v>348</v>
      </c>
      <c r="C1584" s="1" t="s">
        <v>57</v>
      </c>
      <c r="D1584" s="1">
        <v>2004102</v>
      </c>
      <c r="E1584" s="1" t="s">
        <v>220</v>
      </c>
    </row>
    <row r="1585" spans="1:5" x14ac:dyDescent="0.3">
      <c r="A1585" s="1" t="s">
        <v>219</v>
      </c>
      <c r="B1585" s="1">
        <v>348</v>
      </c>
      <c r="C1585" s="1" t="s">
        <v>53</v>
      </c>
      <c r="D1585" s="1">
        <v>319197.99526250392</v>
      </c>
      <c r="E1585" s="1" t="s">
        <v>220</v>
      </c>
    </row>
    <row r="1586" spans="1:5" x14ac:dyDescent="0.3">
      <c r="A1586" s="1" t="s">
        <v>219</v>
      </c>
      <c r="B1586" s="1">
        <v>349</v>
      </c>
      <c r="C1586" s="1" t="s">
        <v>59</v>
      </c>
      <c r="D1586" s="1">
        <v>416340</v>
      </c>
      <c r="E1586" s="1" t="s">
        <v>220</v>
      </c>
    </row>
    <row r="1587" spans="1:5" x14ac:dyDescent="0.3">
      <c r="A1587" s="1" t="s">
        <v>219</v>
      </c>
      <c r="B1587" s="1">
        <v>349</v>
      </c>
      <c r="C1587" s="1" t="s">
        <v>62</v>
      </c>
      <c r="D1587" s="1">
        <v>1522314</v>
      </c>
      <c r="E1587" s="1" t="s">
        <v>220</v>
      </c>
    </row>
    <row r="1588" spans="1:5" x14ac:dyDescent="0.3">
      <c r="A1588" s="1" t="s">
        <v>219</v>
      </c>
      <c r="B1588" s="1">
        <v>349</v>
      </c>
      <c r="C1588" s="1" t="s">
        <v>57</v>
      </c>
      <c r="D1588" s="1">
        <v>1719306</v>
      </c>
      <c r="E1588" s="1" t="s">
        <v>220</v>
      </c>
    </row>
    <row r="1589" spans="1:5" x14ac:dyDescent="0.3">
      <c r="A1589" s="1" t="s">
        <v>219</v>
      </c>
      <c r="B1589" s="1">
        <v>349</v>
      </c>
      <c r="C1589" s="1" t="s">
        <v>53</v>
      </c>
      <c r="D1589" s="1">
        <v>318189.38403934502</v>
      </c>
      <c r="E1589" s="1" t="s">
        <v>220</v>
      </c>
    </row>
    <row r="1590" spans="1:5" x14ac:dyDescent="0.3">
      <c r="A1590" s="1" t="s">
        <v>219</v>
      </c>
      <c r="B1590" s="1">
        <v>340</v>
      </c>
      <c r="C1590" s="1" t="s">
        <v>55</v>
      </c>
      <c r="D1590" s="1">
        <v>0.66369999999999996</v>
      </c>
      <c r="E1590" s="1" t="s">
        <v>220</v>
      </c>
    </row>
    <row r="1591" spans="1:5" x14ac:dyDescent="0.3">
      <c r="A1591" s="1" t="s">
        <v>221</v>
      </c>
      <c r="B1591" s="1">
        <v>341</v>
      </c>
      <c r="C1591" s="1" t="s">
        <v>53</v>
      </c>
      <c r="D1591" s="1">
        <v>454280.90851275099</v>
      </c>
      <c r="E1591" s="1" t="s">
        <v>222</v>
      </c>
    </row>
    <row r="1592" spans="1:5" x14ac:dyDescent="0.3">
      <c r="A1592" s="1" t="s">
        <v>221</v>
      </c>
      <c r="B1592" s="1">
        <v>342</v>
      </c>
      <c r="C1592" s="1" t="s">
        <v>53</v>
      </c>
      <c r="D1592" s="1">
        <v>302974.52099319443</v>
      </c>
      <c r="E1592" s="1" t="s">
        <v>222</v>
      </c>
    </row>
    <row r="1593" spans="1:5" x14ac:dyDescent="0.3">
      <c r="A1593" s="1" t="s">
        <v>221</v>
      </c>
      <c r="B1593" s="1">
        <v>343</v>
      </c>
      <c r="C1593" s="1" t="s">
        <v>53</v>
      </c>
      <c r="D1593" s="1">
        <v>421573.82550239802</v>
      </c>
      <c r="E1593" s="1" t="s">
        <v>222</v>
      </c>
    </row>
    <row r="1594" spans="1:5" x14ac:dyDescent="0.3">
      <c r="A1594" s="1" t="s">
        <v>221</v>
      </c>
      <c r="B1594" s="1">
        <v>344</v>
      </c>
      <c r="C1594" s="1" t="s">
        <v>53</v>
      </c>
      <c r="D1594" s="1">
        <v>459145.17224677798</v>
      </c>
      <c r="E1594" s="1" t="s">
        <v>222</v>
      </c>
    </row>
    <row r="1595" spans="1:5" x14ac:dyDescent="0.3">
      <c r="A1595" s="1" t="s">
        <v>221</v>
      </c>
      <c r="B1595" s="1">
        <v>345</v>
      </c>
      <c r="C1595" s="1" t="s">
        <v>53</v>
      </c>
      <c r="D1595" s="1">
        <v>490623.06987938669</v>
      </c>
      <c r="E1595" s="1" t="s">
        <v>222</v>
      </c>
    </row>
    <row r="1596" spans="1:5" x14ac:dyDescent="0.3">
      <c r="A1596" s="1" t="s">
        <v>221</v>
      </c>
      <c r="B1596" s="1">
        <v>346</v>
      </c>
      <c r="C1596" s="1" t="s">
        <v>53</v>
      </c>
      <c r="D1596" s="1">
        <v>405294.60907186632</v>
      </c>
      <c r="E1596" s="1" t="s">
        <v>222</v>
      </c>
    </row>
    <row r="1597" spans="1:5" x14ac:dyDescent="0.3">
      <c r="A1597" s="1" t="s">
        <v>221</v>
      </c>
      <c r="B1597" s="1">
        <v>347</v>
      </c>
      <c r="C1597" s="1" t="s">
        <v>53</v>
      </c>
      <c r="D1597" s="1">
        <v>382468.04253835487</v>
      </c>
      <c r="E1597" s="1" t="s">
        <v>222</v>
      </c>
    </row>
    <row r="1598" spans="1:5" x14ac:dyDescent="0.3">
      <c r="A1598" s="1" t="s">
        <v>221</v>
      </c>
      <c r="B1598" s="1">
        <v>348</v>
      </c>
      <c r="C1598" s="1" t="s">
        <v>53</v>
      </c>
      <c r="D1598" s="1">
        <v>551799.72559009073</v>
      </c>
      <c r="E1598" s="1" t="s">
        <v>222</v>
      </c>
    </row>
    <row r="1599" spans="1:5" x14ac:dyDescent="0.3">
      <c r="A1599" s="1" t="s">
        <v>221</v>
      </c>
      <c r="B1599" s="1">
        <v>349</v>
      </c>
      <c r="C1599" s="1" t="s">
        <v>53</v>
      </c>
      <c r="D1599" s="1">
        <v>407658.87565544673</v>
      </c>
      <c r="E1599" s="1" t="s">
        <v>222</v>
      </c>
    </row>
    <row r="1600" spans="1:5" x14ac:dyDescent="0.3">
      <c r="A1600" s="1" t="s">
        <v>221</v>
      </c>
      <c r="B1600" s="1">
        <v>340</v>
      </c>
      <c r="C1600" s="1" t="s">
        <v>55</v>
      </c>
      <c r="D1600" s="1">
        <v>0</v>
      </c>
      <c r="E1600" s="1" t="s">
        <v>222</v>
      </c>
    </row>
    <row r="1601" spans="1:5" x14ac:dyDescent="0.3">
      <c r="A1601" s="1" t="s">
        <v>223</v>
      </c>
      <c r="B1601" s="1">
        <v>341</v>
      </c>
      <c r="C1601" s="1" t="s">
        <v>57</v>
      </c>
      <c r="D1601" s="1">
        <v>12158748</v>
      </c>
      <c r="E1601" s="1" t="s">
        <v>224</v>
      </c>
    </row>
    <row r="1602" spans="1:5" x14ac:dyDescent="0.3">
      <c r="A1602" s="1" t="s">
        <v>223</v>
      </c>
      <c r="B1602" s="1">
        <v>341</v>
      </c>
      <c r="C1602" s="1" t="s">
        <v>53</v>
      </c>
      <c r="D1602" s="1">
        <v>1065513.3834216241</v>
      </c>
      <c r="E1602" s="1" t="s">
        <v>224</v>
      </c>
    </row>
    <row r="1603" spans="1:5" x14ac:dyDescent="0.3">
      <c r="A1603" s="1" t="s">
        <v>223</v>
      </c>
      <c r="B1603" s="1">
        <v>342</v>
      </c>
      <c r="C1603" s="1" t="s">
        <v>57</v>
      </c>
      <c r="D1603" s="1">
        <v>11316834</v>
      </c>
      <c r="E1603" s="1" t="s">
        <v>224</v>
      </c>
    </row>
    <row r="1604" spans="1:5" x14ac:dyDescent="0.3">
      <c r="A1604" s="1" t="s">
        <v>223</v>
      </c>
      <c r="B1604" s="1">
        <v>342</v>
      </c>
      <c r="C1604" s="1" t="s">
        <v>53</v>
      </c>
      <c r="D1604" s="1">
        <v>1066062.4320611011</v>
      </c>
      <c r="E1604" s="1" t="s">
        <v>224</v>
      </c>
    </row>
    <row r="1605" spans="1:5" x14ac:dyDescent="0.3">
      <c r="A1605" s="1" t="s">
        <v>223</v>
      </c>
      <c r="B1605" s="1">
        <v>343</v>
      </c>
      <c r="C1605" s="1" t="s">
        <v>57</v>
      </c>
      <c r="D1605" s="1">
        <v>11244906</v>
      </c>
      <c r="E1605" s="1" t="s">
        <v>224</v>
      </c>
    </row>
    <row r="1606" spans="1:5" x14ac:dyDescent="0.3">
      <c r="A1606" s="1" t="s">
        <v>223</v>
      </c>
      <c r="B1606" s="1">
        <v>343</v>
      </c>
      <c r="C1606" s="1" t="s">
        <v>53</v>
      </c>
      <c r="D1606" s="1">
        <v>1057004.496929172</v>
      </c>
      <c r="E1606" s="1" t="s">
        <v>224</v>
      </c>
    </row>
    <row r="1607" spans="1:5" x14ac:dyDescent="0.3">
      <c r="A1607" s="1" t="s">
        <v>223</v>
      </c>
      <c r="B1607" s="1">
        <v>344</v>
      </c>
      <c r="C1607" s="1" t="s">
        <v>57</v>
      </c>
      <c r="D1607" s="1">
        <v>11589804</v>
      </c>
      <c r="E1607" s="1" t="s">
        <v>224</v>
      </c>
    </row>
    <row r="1608" spans="1:5" x14ac:dyDescent="0.3">
      <c r="A1608" s="1" t="s">
        <v>223</v>
      </c>
      <c r="B1608" s="1">
        <v>344</v>
      </c>
      <c r="C1608" s="1" t="s">
        <v>53</v>
      </c>
      <c r="D1608" s="1">
        <v>810284.34840175894</v>
      </c>
      <c r="E1608" s="1" t="s">
        <v>224</v>
      </c>
    </row>
    <row r="1609" spans="1:5" x14ac:dyDescent="0.3">
      <c r="A1609" s="1" t="s">
        <v>223</v>
      </c>
      <c r="B1609" s="1">
        <v>345</v>
      </c>
      <c r="C1609" s="1" t="s">
        <v>57</v>
      </c>
      <c r="D1609" s="1">
        <v>11313756</v>
      </c>
      <c r="E1609" s="1" t="s">
        <v>224</v>
      </c>
    </row>
    <row r="1610" spans="1:5" x14ac:dyDescent="0.3">
      <c r="A1610" s="1" t="s">
        <v>223</v>
      </c>
      <c r="B1610" s="1">
        <v>345</v>
      </c>
      <c r="C1610" s="1" t="s">
        <v>53</v>
      </c>
      <c r="D1610" s="1">
        <v>1036788.725847558</v>
      </c>
      <c r="E1610" s="1" t="s">
        <v>224</v>
      </c>
    </row>
    <row r="1611" spans="1:5" x14ac:dyDescent="0.3">
      <c r="A1611" s="1" t="s">
        <v>223</v>
      </c>
      <c r="B1611" s="1">
        <v>346</v>
      </c>
      <c r="C1611" s="1" t="s">
        <v>57</v>
      </c>
      <c r="D1611" s="1">
        <v>11277468</v>
      </c>
      <c r="E1611" s="1" t="s">
        <v>224</v>
      </c>
    </row>
    <row r="1612" spans="1:5" x14ac:dyDescent="0.3">
      <c r="A1612" s="1" t="s">
        <v>223</v>
      </c>
      <c r="B1612" s="1">
        <v>346</v>
      </c>
      <c r="C1612" s="1" t="s">
        <v>53</v>
      </c>
      <c r="D1612" s="1">
        <v>1171769.1052131271</v>
      </c>
      <c r="E1612" s="1" t="s">
        <v>224</v>
      </c>
    </row>
    <row r="1613" spans="1:5" x14ac:dyDescent="0.3">
      <c r="A1613" s="1" t="s">
        <v>223</v>
      </c>
      <c r="B1613" s="1">
        <v>347</v>
      </c>
      <c r="C1613" s="1" t="s">
        <v>59</v>
      </c>
      <c r="D1613" s="1">
        <v>1106460</v>
      </c>
      <c r="E1613" s="1" t="s">
        <v>224</v>
      </c>
    </row>
    <row r="1614" spans="1:5" x14ac:dyDescent="0.3">
      <c r="A1614" s="1" t="s">
        <v>223</v>
      </c>
      <c r="B1614" s="1">
        <v>347</v>
      </c>
      <c r="C1614" s="1" t="s">
        <v>62</v>
      </c>
      <c r="D1614" s="1">
        <v>10376748</v>
      </c>
      <c r="E1614" s="1" t="s">
        <v>224</v>
      </c>
    </row>
    <row r="1615" spans="1:5" x14ac:dyDescent="0.3">
      <c r="A1615" s="1" t="s">
        <v>223</v>
      </c>
      <c r="B1615" s="1">
        <v>347</v>
      </c>
      <c r="C1615" s="1" t="s">
        <v>57</v>
      </c>
      <c r="D1615" s="1">
        <v>10519308</v>
      </c>
      <c r="E1615" s="1" t="s">
        <v>224</v>
      </c>
    </row>
    <row r="1616" spans="1:5" x14ac:dyDescent="0.3">
      <c r="A1616" s="1" t="s">
        <v>223</v>
      </c>
      <c r="B1616" s="1">
        <v>347</v>
      </c>
      <c r="C1616" s="1" t="s">
        <v>53</v>
      </c>
      <c r="D1616" s="1">
        <v>1112107.6949028419</v>
      </c>
      <c r="E1616" s="1" t="s">
        <v>224</v>
      </c>
    </row>
    <row r="1617" spans="1:5" x14ac:dyDescent="0.3">
      <c r="A1617" s="1" t="s">
        <v>223</v>
      </c>
      <c r="B1617" s="1">
        <v>348</v>
      </c>
      <c r="C1617" s="1" t="s">
        <v>59</v>
      </c>
      <c r="D1617" s="1">
        <v>1055916</v>
      </c>
      <c r="E1617" s="1" t="s">
        <v>224</v>
      </c>
    </row>
    <row r="1618" spans="1:5" x14ac:dyDescent="0.3">
      <c r="A1618" s="1" t="s">
        <v>223</v>
      </c>
      <c r="B1618" s="1">
        <v>348</v>
      </c>
      <c r="C1618" s="1" t="s">
        <v>62</v>
      </c>
      <c r="D1618" s="1">
        <v>10667052</v>
      </c>
      <c r="E1618" s="1" t="s">
        <v>224</v>
      </c>
    </row>
    <row r="1619" spans="1:5" x14ac:dyDescent="0.3">
      <c r="A1619" s="1" t="s">
        <v>223</v>
      </c>
      <c r="B1619" s="1">
        <v>348</v>
      </c>
      <c r="C1619" s="1" t="s">
        <v>57</v>
      </c>
      <c r="D1619" s="1">
        <v>10792926</v>
      </c>
      <c r="E1619" s="1" t="s">
        <v>224</v>
      </c>
    </row>
    <row r="1620" spans="1:5" x14ac:dyDescent="0.3">
      <c r="A1620" s="1" t="s">
        <v>223</v>
      </c>
      <c r="B1620" s="1">
        <v>348</v>
      </c>
      <c r="C1620" s="1" t="s">
        <v>53</v>
      </c>
      <c r="D1620" s="1">
        <v>1142112.750517539</v>
      </c>
      <c r="E1620" s="1" t="s">
        <v>224</v>
      </c>
    </row>
    <row r="1621" spans="1:5" x14ac:dyDescent="0.3">
      <c r="A1621" s="1" t="s">
        <v>223</v>
      </c>
      <c r="B1621" s="1">
        <v>349</v>
      </c>
      <c r="C1621" s="1" t="s">
        <v>59</v>
      </c>
      <c r="D1621" s="1">
        <v>1077138</v>
      </c>
      <c r="E1621" s="1" t="s">
        <v>224</v>
      </c>
    </row>
    <row r="1622" spans="1:5" x14ac:dyDescent="0.3">
      <c r="A1622" s="1" t="s">
        <v>223</v>
      </c>
      <c r="B1622" s="1">
        <v>349</v>
      </c>
      <c r="C1622" s="1" t="s">
        <v>62</v>
      </c>
      <c r="D1622" s="1">
        <v>10487880</v>
      </c>
      <c r="E1622" s="1" t="s">
        <v>224</v>
      </c>
    </row>
    <row r="1623" spans="1:5" x14ac:dyDescent="0.3">
      <c r="A1623" s="1" t="s">
        <v>223</v>
      </c>
      <c r="B1623" s="1">
        <v>349</v>
      </c>
      <c r="C1623" s="1" t="s">
        <v>57</v>
      </c>
      <c r="D1623" s="1">
        <v>10620396</v>
      </c>
      <c r="E1623" s="1" t="s">
        <v>224</v>
      </c>
    </row>
    <row r="1624" spans="1:5" x14ac:dyDescent="0.3">
      <c r="A1624" s="1" t="s">
        <v>223</v>
      </c>
      <c r="B1624" s="1">
        <v>349</v>
      </c>
      <c r="C1624" s="1" t="s">
        <v>53</v>
      </c>
      <c r="D1624" s="1">
        <v>1088508.2756205711</v>
      </c>
      <c r="E1624" s="1" t="s">
        <v>224</v>
      </c>
    </row>
    <row r="1625" spans="1:5" x14ac:dyDescent="0.3">
      <c r="A1625" s="1" t="s">
        <v>223</v>
      </c>
      <c r="B1625" s="1">
        <v>340</v>
      </c>
      <c r="C1625" s="1" t="s">
        <v>55</v>
      </c>
      <c r="D1625" s="1">
        <v>0.3695</v>
      </c>
      <c r="E1625" s="1" t="s">
        <v>224</v>
      </c>
    </row>
    <row r="1626" spans="1:5" x14ac:dyDescent="0.3">
      <c r="A1626" s="1" t="s">
        <v>225</v>
      </c>
      <c r="B1626" s="1">
        <v>341</v>
      </c>
      <c r="C1626" s="1" t="s">
        <v>53</v>
      </c>
      <c r="D1626" s="1">
        <v>480365.24451225298</v>
      </c>
      <c r="E1626" s="1" t="s">
        <v>226</v>
      </c>
    </row>
    <row r="1627" spans="1:5" x14ac:dyDescent="0.3">
      <c r="A1627" s="1" t="s">
        <v>225</v>
      </c>
      <c r="B1627" s="1">
        <v>343</v>
      </c>
      <c r="C1627" s="1" t="s">
        <v>53</v>
      </c>
      <c r="D1627" s="1">
        <v>424658.30483056139</v>
      </c>
      <c r="E1627" s="1" t="s">
        <v>226</v>
      </c>
    </row>
    <row r="1628" spans="1:5" x14ac:dyDescent="0.3">
      <c r="A1628" s="1" t="s">
        <v>225</v>
      </c>
      <c r="B1628" s="1">
        <v>344</v>
      </c>
      <c r="C1628" s="1" t="s">
        <v>53</v>
      </c>
      <c r="D1628" s="1">
        <v>327374.84245565278</v>
      </c>
      <c r="E1628" s="1" t="s">
        <v>226</v>
      </c>
    </row>
    <row r="1629" spans="1:5" x14ac:dyDescent="0.3">
      <c r="A1629" s="1" t="s">
        <v>225</v>
      </c>
      <c r="B1629" s="1">
        <v>345</v>
      </c>
      <c r="C1629" s="1" t="s">
        <v>53</v>
      </c>
      <c r="D1629" s="1">
        <v>322716.67174962402</v>
      </c>
      <c r="E1629" s="1" t="s">
        <v>226</v>
      </c>
    </row>
    <row r="1630" spans="1:5" x14ac:dyDescent="0.3">
      <c r="A1630" s="1" t="s">
        <v>225</v>
      </c>
      <c r="B1630" s="1">
        <v>346</v>
      </c>
      <c r="C1630" s="1" t="s">
        <v>53</v>
      </c>
      <c r="D1630" s="1">
        <v>383208.88364997989</v>
      </c>
      <c r="E1630" s="1" t="s">
        <v>226</v>
      </c>
    </row>
    <row r="1631" spans="1:5" x14ac:dyDescent="0.3">
      <c r="A1631" s="1" t="s">
        <v>225</v>
      </c>
      <c r="B1631" s="1">
        <v>347</v>
      </c>
      <c r="C1631" s="1" t="s">
        <v>53</v>
      </c>
      <c r="D1631" s="1">
        <v>298973.93426616117</v>
      </c>
      <c r="E1631" s="1" t="s">
        <v>226</v>
      </c>
    </row>
    <row r="1632" spans="1:5" x14ac:dyDescent="0.3">
      <c r="A1632" s="1" t="s">
        <v>225</v>
      </c>
      <c r="B1632" s="1">
        <v>348</v>
      </c>
      <c r="C1632" s="1" t="s">
        <v>53</v>
      </c>
      <c r="D1632" s="1">
        <v>300867.71757373412</v>
      </c>
      <c r="E1632" s="1" t="s">
        <v>226</v>
      </c>
    </row>
    <row r="1633" spans="1:5" x14ac:dyDescent="0.3">
      <c r="A1633" s="1" t="s">
        <v>225</v>
      </c>
      <c r="B1633" s="1">
        <v>349</v>
      </c>
      <c r="C1633" s="1" t="s">
        <v>53</v>
      </c>
      <c r="D1633" s="1">
        <v>281981.66024052072</v>
      </c>
      <c r="E1633" s="1" t="s">
        <v>226</v>
      </c>
    </row>
    <row r="1634" spans="1:5" x14ac:dyDescent="0.3">
      <c r="A1634" s="1" t="s">
        <v>225</v>
      </c>
      <c r="B1634" s="1">
        <v>340</v>
      </c>
      <c r="C1634" s="1" t="s">
        <v>55</v>
      </c>
      <c r="D1634" s="1">
        <v>0</v>
      </c>
      <c r="E1634" s="1" t="s">
        <v>226</v>
      </c>
    </row>
    <row r="1635" spans="1:5" x14ac:dyDescent="0.3">
      <c r="A1635" s="1" t="s">
        <v>227</v>
      </c>
      <c r="B1635" s="1">
        <v>341</v>
      </c>
      <c r="C1635" s="1" t="s">
        <v>53</v>
      </c>
      <c r="D1635" s="1">
        <v>494532.62413035519</v>
      </c>
      <c r="E1635" s="1" t="s">
        <v>228</v>
      </c>
    </row>
    <row r="1636" spans="1:5" x14ac:dyDescent="0.3">
      <c r="A1636" s="1" t="s">
        <v>227</v>
      </c>
      <c r="B1636" s="1">
        <v>342</v>
      </c>
      <c r="C1636" s="1" t="s">
        <v>53</v>
      </c>
      <c r="D1636" s="1">
        <v>316196.72649389651</v>
      </c>
      <c r="E1636" s="1" t="s">
        <v>228</v>
      </c>
    </row>
    <row r="1637" spans="1:5" x14ac:dyDescent="0.3">
      <c r="A1637" s="1" t="s">
        <v>227</v>
      </c>
      <c r="B1637" s="1">
        <v>343</v>
      </c>
      <c r="C1637" s="1" t="s">
        <v>53</v>
      </c>
      <c r="D1637" s="1">
        <v>148698.1334977232</v>
      </c>
      <c r="E1637" s="1" t="s">
        <v>228</v>
      </c>
    </row>
    <row r="1638" spans="1:5" x14ac:dyDescent="0.3">
      <c r="A1638" s="1" t="s">
        <v>227</v>
      </c>
      <c r="B1638" s="1">
        <v>344</v>
      </c>
      <c r="C1638" s="1" t="s">
        <v>53</v>
      </c>
      <c r="D1638" s="1">
        <v>384452.20109266351</v>
      </c>
      <c r="E1638" s="1" t="s">
        <v>228</v>
      </c>
    </row>
    <row r="1639" spans="1:5" x14ac:dyDescent="0.3">
      <c r="A1639" s="1" t="s">
        <v>227</v>
      </c>
      <c r="B1639" s="1">
        <v>345</v>
      </c>
      <c r="C1639" s="1" t="s">
        <v>53</v>
      </c>
      <c r="D1639" s="1">
        <v>191577.05152091471</v>
      </c>
      <c r="E1639" s="1" t="s">
        <v>228</v>
      </c>
    </row>
    <row r="1640" spans="1:5" x14ac:dyDescent="0.3">
      <c r="A1640" s="1" t="s">
        <v>227</v>
      </c>
      <c r="B1640" s="1">
        <v>346</v>
      </c>
      <c r="C1640" s="1" t="s">
        <v>53</v>
      </c>
      <c r="D1640" s="1">
        <v>254267.05795412019</v>
      </c>
      <c r="E1640" s="1" t="s">
        <v>228</v>
      </c>
    </row>
    <row r="1641" spans="1:5" x14ac:dyDescent="0.3">
      <c r="A1641" s="1" t="s">
        <v>227</v>
      </c>
      <c r="B1641" s="1">
        <v>347</v>
      </c>
      <c r="C1641" s="1" t="s">
        <v>53</v>
      </c>
      <c r="D1641" s="1">
        <v>248680.06595495541</v>
      </c>
      <c r="E1641" s="1" t="s">
        <v>228</v>
      </c>
    </row>
    <row r="1642" spans="1:5" x14ac:dyDescent="0.3">
      <c r="A1642" s="1" t="s">
        <v>227</v>
      </c>
      <c r="B1642" s="1">
        <v>348</v>
      </c>
      <c r="C1642" s="1" t="s">
        <v>53</v>
      </c>
      <c r="D1642" s="1">
        <v>302933.63921548368</v>
      </c>
      <c r="E1642" s="1" t="s">
        <v>228</v>
      </c>
    </row>
    <row r="1643" spans="1:5" x14ac:dyDescent="0.3">
      <c r="A1643" s="1" t="s">
        <v>227</v>
      </c>
      <c r="B1643" s="1">
        <v>349</v>
      </c>
      <c r="C1643" s="1" t="s">
        <v>53</v>
      </c>
      <c r="D1643" s="1">
        <v>268806.89123370731</v>
      </c>
      <c r="E1643" s="1" t="s">
        <v>228</v>
      </c>
    </row>
    <row r="1644" spans="1:5" x14ac:dyDescent="0.3">
      <c r="A1644" s="1" t="s">
        <v>227</v>
      </c>
      <c r="B1644" s="1">
        <v>340</v>
      </c>
      <c r="C1644" s="1" t="s">
        <v>55</v>
      </c>
      <c r="D1644" s="1">
        <v>0</v>
      </c>
      <c r="E1644" s="1" t="s">
        <v>228</v>
      </c>
    </row>
    <row r="1645" spans="1:5" x14ac:dyDescent="0.3">
      <c r="A1645" s="1" t="s">
        <v>229</v>
      </c>
      <c r="B1645" s="1">
        <v>341</v>
      </c>
      <c r="C1645" s="1" t="s">
        <v>57</v>
      </c>
      <c r="D1645" s="1">
        <v>1965546</v>
      </c>
      <c r="E1645" s="1" t="s">
        <v>230</v>
      </c>
    </row>
    <row r="1646" spans="1:5" x14ac:dyDescent="0.3">
      <c r="A1646" s="1" t="s">
        <v>229</v>
      </c>
      <c r="B1646" s="1">
        <v>341</v>
      </c>
      <c r="C1646" s="1" t="s">
        <v>53</v>
      </c>
      <c r="D1646" s="1">
        <v>841984.51435750909</v>
      </c>
      <c r="E1646" s="1" t="s">
        <v>230</v>
      </c>
    </row>
    <row r="1647" spans="1:5" x14ac:dyDescent="0.3">
      <c r="A1647" s="1" t="s">
        <v>229</v>
      </c>
      <c r="B1647" s="1">
        <v>342</v>
      </c>
      <c r="C1647" s="1" t="s">
        <v>57</v>
      </c>
      <c r="D1647" s="1">
        <v>2176632</v>
      </c>
      <c r="E1647" s="1" t="s">
        <v>230</v>
      </c>
    </row>
    <row r="1648" spans="1:5" x14ac:dyDescent="0.3">
      <c r="A1648" s="1" t="s">
        <v>229</v>
      </c>
      <c r="B1648" s="1">
        <v>342</v>
      </c>
      <c r="C1648" s="1" t="s">
        <v>53</v>
      </c>
      <c r="D1648" s="1">
        <v>483520.19554309052</v>
      </c>
      <c r="E1648" s="1" t="s">
        <v>230</v>
      </c>
    </row>
    <row r="1649" spans="1:5" x14ac:dyDescent="0.3">
      <c r="A1649" s="1" t="s">
        <v>229</v>
      </c>
      <c r="B1649" s="1">
        <v>343</v>
      </c>
      <c r="C1649" s="1" t="s">
        <v>57</v>
      </c>
      <c r="D1649" s="1">
        <v>1986768</v>
      </c>
      <c r="E1649" s="1" t="s">
        <v>230</v>
      </c>
    </row>
    <row r="1650" spans="1:5" x14ac:dyDescent="0.3">
      <c r="A1650" s="1" t="s">
        <v>229</v>
      </c>
      <c r="B1650" s="1">
        <v>343</v>
      </c>
      <c r="C1650" s="1" t="s">
        <v>53</v>
      </c>
      <c r="D1650" s="1">
        <v>508584.54643409222</v>
      </c>
      <c r="E1650" s="1" t="s">
        <v>230</v>
      </c>
    </row>
    <row r="1651" spans="1:5" x14ac:dyDescent="0.3">
      <c r="A1651" s="1" t="s">
        <v>229</v>
      </c>
      <c r="B1651" s="1">
        <v>344</v>
      </c>
      <c r="C1651" s="1" t="s">
        <v>57</v>
      </c>
      <c r="D1651" s="1">
        <v>1470150</v>
      </c>
      <c r="E1651" s="1" t="s">
        <v>230</v>
      </c>
    </row>
    <row r="1652" spans="1:5" x14ac:dyDescent="0.3">
      <c r="A1652" s="1" t="s">
        <v>229</v>
      </c>
      <c r="B1652" s="1">
        <v>344</v>
      </c>
      <c r="C1652" s="1" t="s">
        <v>53</v>
      </c>
      <c r="D1652" s="1">
        <v>450003.59004389902</v>
      </c>
      <c r="E1652" s="1" t="s">
        <v>230</v>
      </c>
    </row>
    <row r="1653" spans="1:5" x14ac:dyDescent="0.3">
      <c r="A1653" s="1" t="s">
        <v>229</v>
      </c>
      <c r="B1653" s="1">
        <v>345</v>
      </c>
      <c r="C1653" s="1" t="s">
        <v>57</v>
      </c>
      <c r="D1653" s="1">
        <v>1015902</v>
      </c>
      <c r="E1653" s="1" t="s">
        <v>230</v>
      </c>
    </row>
    <row r="1654" spans="1:5" x14ac:dyDescent="0.3">
      <c r="A1654" s="1" t="s">
        <v>229</v>
      </c>
      <c r="B1654" s="1">
        <v>345</v>
      </c>
      <c r="C1654" s="1" t="s">
        <v>53</v>
      </c>
      <c r="D1654" s="1">
        <v>565229.65860976733</v>
      </c>
      <c r="E1654" s="1" t="s">
        <v>230</v>
      </c>
    </row>
    <row r="1655" spans="1:5" x14ac:dyDescent="0.3">
      <c r="A1655" s="1" t="s">
        <v>229</v>
      </c>
      <c r="B1655" s="1">
        <v>346</v>
      </c>
      <c r="C1655" s="1" t="s">
        <v>57</v>
      </c>
      <c r="D1655" s="1">
        <v>787158</v>
      </c>
      <c r="E1655" s="1" t="s">
        <v>230</v>
      </c>
    </row>
    <row r="1656" spans="1:5" x14ac:dyDescent="0.3">
      <c r="A1656" s="1" t="s">
        <v>229</v>
      </c>
      <c r="B1656" s="1">
        <v>346</v>
      </c>
      <c r="C1656" s="1" t="s">
        <v>53</v>
      </c>
      <c r="D1656" s="1">
        <v>483880.80326649413</v>
      </c>
      <c r="E1656" s="1" t="s">
        <v>230</v>
      </c>
    </row>
    <row r="1657" spans="1:5" x14ac:dyDescent="0.3">
      <c r="A1657" s="1" t="s">
        <v>229</v>
      </c>
      <c r="B1657" s="1">
        <v>347</v>
      </c>
      <c r="C1657" s="1" t="s">
        <v>59</v>
      </c>
      <c r="D1657" s="1">
        <v>63828</v>
      </c>
      <c r="E1657" s="1" t="s">
        <v>230</v>
      </c>
    </row>
    <row r="1658" spans="1:5" x14ac:dyDescent="0.3">
      <c r="A1658" s="1" t="s">
        <v>229</v>
      </c>
      <c r="B1658" s="1">
        <v>347</v>
      </c>
      <c r="C1658" s="1" t="s">
        <v>62</v>
      </c>
      <c r="D1658" s="1">
        <v>942030</v>
      </c>
      <c r="E1658" s="1" t="s">
        <v>230</v>
      </c>
    </row>
    <row r="1659" spans="1:5" x14ac:dyDescent="0.3">
      <c r="A1659" s="1" t="s">
        <v>229</v>
      </c>
      <c r="B1659" s="1">
        <v>347</v>
      </c>
      <c r="C1659" s="1" t="s">
        <v>57</v>
      </c>
      <c r="D1659" s="1">
        <v>991440</v>
      </c>
      <c r="E1659" s="1" t="s">
        <v>230</v>
      </c>
    </row>
    <row r="1660" spans="1:5" x14ac:dyDescent="0.3">
      <c r="A1660" s="1" t="s">
        <v>229</v>
      </c>
      <c r="B1660" s="1">
        <v>347</v>
      </c>
      <c r="C1660" s="1" t="s">
        <v>53</v>
      </c>
      <c r="D1660" s="1">
        <v>422917.11082434282</v>
      </c>
      <c r="E1660" s="1" t="s">
        <v>230</v>
      </c>
    </row>
    <row r="1661" spans="1:5" x14ac:dyDescent="0.3">
      <c r="A1661" s="1" t="s">
        <v>229</v>
      </c>
      <c r="B1661" s="1">
        <v>348</v>
      </c>
      <c r="C1661" s="1" t="s">
        <v>59</v>
      </c>
      <c r="D1661" s="1">
        <v>48924</v>
      </c>
      <c r="E1661" s="1" t="s">
        <v>230</v>
      </c>
    </row>
    <row r="1662" spans="1:5" x14ac:dyDescent="0.3">
      <c r="A1662" s="1" t="s">
        <v>229</v>
      </c>
      <c r="B1662" s="1">
        <v>348</v>
      </c>
      <c r="C1662" s="1" t="s">
        <v>62</v>
      </c>
      <c r="D1662" s="1">
        <v>884844</v>
      </c>
      <c r="E1662" s="1" t="s">
        <v>230</v>
      </c>
    </row>
    <row r="1663" spans="1:5" x14ac:dyDescent="0.3">
      <c r="A1663" s="1" t="s">
        <v>229</v>
      </c>
      <c r="B1663" s="1">
        <v>348</v>
      </c>
      <c r="C1663" s="1" t="s">
        <v>57</v>
      </c>
      <c r="D1663" s="1">
        <v>922266</v>
      </c>
      <c r="E1663" s="1" t="s">
        <v>230</v>
      </c>
    </row>
    <row r="1664" spans="1:5" x14ac:dyDescent="0.3">
      <c r="A1664" s="1" t="s">
        <v>229</v>
      </c>
      <c r="B1664" s="1">
        <v>348</v>
      </c>
      <c r="C1664" s="1" t="s">
        <v>53</v>
      </c>
      <c r="D1664" s="1">
        <v>513447.68183340091</v>
      </c>
      <c r="E1664" s="1" t="s">
        <v>230</v>
      </c>
    </row>
    <row r="1665" spans="1:5" x14ac:dyDescent="0.3">
      <c r="A1665" s="1" t="s">
        <v>229</v>
      </c>
      <c r="B1665" s="1">
        <v>349</v>
      </c>
      <c r="C1665" s="1" t="s">
        <v>59</v>
      </c>
      <c r="D1665" s="1">
        <v>32400</v>
      </c>
      <c r="E1665" s="1" t="s">
        <v>230</v>
      </c>
    </row>
    <row r="1666" spans="1:5" x14ac:dyDescent="0.3">
      <c r="A1666" s="1" t="s">
        <v>229</v>
      </c>
      <c r="B1666" s="1">
        <v>349</v>
      </c>
      <c r="C1666" s="1" t="s">
        <v>62</v>
      </c>
      <c r="D1666" s="1">
        <v>591624</v>
      </c>
      <c r="E1666" s="1" t="s">
        <v>230</v>
      </c>
    </row>
    <row r="1667" spans="1:5" x14ac:dyDescent="0.3">
      <c r="A1667" s="1" t="s">
        <v>229</v>
      </c>
      <c r="B1667" s="1">
        <v>349</v>
      </c>
      <c r="C1667" s="1" t="s">
        <v>57</v>
      </c>
      <c r="D1667" s="1">
        <v>620946</v>
      </c>
      <c r="E1667" s="1" t="s">
        <v>230</v>
      </c>
    </row>
    <row r="1668" spans="1:5" x14ac:dyDescent="0.3">
      <c r="A1668" s="1" t="s">
        <v>229</v>
      </c>
      <c r="B1668" s="1">
        <v>349</v>
      </c>
      <c r="C1668" s="1" t="s">
        <v>53</v>
      </c>
      <c r="D1668" s="1">
        <v>486462.35973394569</v>
      </c>
      <c r="E1668" s="1" t="s">
        <v>230</v>
      </c>
    </row>
    <row r="1669" spans="1:5" x14ac:dyDescent="0.3">
      <c r="A1669" s="1" t="s">
        <v>229</v>
      </c>
      <c r="B1669" s="1">
        <v>340</v>
      </c>
      <c r="C1669" s="1" t="s">
        <v>55</v>
      </c>
      <c r="D1669" s="1">
        <v>5.28E-2</v>
      </c>
      <c r="E1669" s="1" t="s">
        <v>230</v>
      </c>
    </row>
    <row r="1670" spans="1:5" x14ac:dyDescent="0.3">
      <c r="A1670" s="1" t="s">
        <v>231</v>
      </c>
      <c r="B1670" s="1">
        <v>341</v>
      </c>
      <c r="C1670" s="1" t="s">
        <v>53</v>
      </c>
      <c r="D1670" s="1">
        <v>641399.69973880716</v>
      </c>
      <c r="E1670" s="1" t="s">
        <v>232</v>
      </c>
    </row>
    <row r="1671" spans="1:5" x14ac:dyDescent="0.3">
      <c r="A1671" s="1" t="s">
        <v>231</v>
      </c>
      <c r="B1671" s="1">
        <v>342</v>
      </c>
      <c r="C1671" s="1" t="s">
        <v>53</v>
      </c>
      <c r="D1671" s="1">
        <v>391580.31671722443</v>
      </c>
      <c r="E1671" s="1" t="s">
        <v>232</v>
      </c>
    </row>
    <row r="1672" spans="1:5" x14ac:dyDescent="0.3">
      <c r="A1672" s="1" t="s">
        <v>231</v>
      </c>
      <c r="B1672" s="1">
        <v>343</v>
      </c>
      <c r="C1672" s="1" t="s">
        <v>53</v>
      </c>
      <c r="D1672" s="1">
        <v>297548.65816142381</v>
      </c>
      <c r="E1672" s="1" t="s">
        <v>232</v>
      </c>
    </row>
    <row r="1673" spans="1:5" x14ac:dyDescent="0.3">
      <c r="A1673" s="1" t="s">
        <v>231</v>
      </c>
      <c r="B1673" s="1">
        <v>344</v>
      </c>
      <c r="C1673" s="1" t="s">
        <v>53</v>
      </c>
      <c r="D1673" s="1">
        <v>323832.08783824253</v>
      </c>
      <c r="E1673" s="1" t="s">
        <v>232</v>
      </c>
    </row>
    <row r="1674" spans="1:5" x14ac:dyDescent="0.3">
      <c r="A1674" s="1" t="s">
        <v>231</v>
      </c>
      <c r="B1674" s="1">
        <v>345</v>
      </c>
      <c r="C1674" s="1" t="s">
        <v>53</v>
      </c>
      <c r="D1674" s="1">
        <v>943001.39001711935</v>
      </c>
      <c r="E1674" s="1" t="s">
        <v>232</v>
      </c>
    </row>
    <row r="1675" spans="1:5" x14ac:dyDescent="0.3">
      <c r="A1675" s="1" t="s">
        <v>231</v>
      </c>
      <c r="B1675" s="1">
        <v>346</v>
      </c>
      <c r="C1675" s="1" t="s">
        <v>53</v>
      </c>
      <c r="D1675" s="1">
        <v>343659.75306210283</v>
      </c>
      <c r="E1675" s="1" t="s">
        <v>232</v>
      </c>
    </row>
    <row r="1676" spans="1:5" x14ac:dyDescent="0.3">
      <c r="A1676" s="1" t="s">
        <v>231</v>
      </c>
      <c r="B1676" s="1">
        <v>347</v>
      </c>
      <c r="C1676" s="1" t="s">
        <v>53</v>
      </c>
      <c r="D1676" s="1">
        <v>504797.43637616048</v>
      </c>
      <c r="E1676" s="1" t="s">
        <v>232</v>
      </c>
    </row>
    <row r="1677" spans="1:5" x14ac:dyDescent="0.3">
      <c r="A1677" s="1" t="s">
        <v>231</v>
      </c>
      <c r="B1677" s="1">
        <v>348</v>
      </c>
      <c r="C1677" s="1" t="s">
        <v>53</v>
      </c>
      <c r="D1677" s="1">
        <v>673337.43354477338</v>
      </c>
      <c r="E1677" s="1" t="s">
        <v>232</v>
      </c>
    </row>
    <row r="1678" spans="1:5" x14ac:dyDescent="0.3">
      <c r="A1678" s="1" t="s">
        <v>231</v>
      </c>
      <c r="B1678" s="1">
        <v>349</v>
      </c>
      <c r="C1678" s="1" t="s">
        <v>53</v>
      </c>
      <c r="D1678" s="1">
        <v>331472.26620049321</v>
      </c>
      <c r="E1678" s="1" t="s">
        <v>232</v>
      </c>
    </row>
    <row r="1679" spans="1:5" x14ac:dyDescent="0.3">
      <c r="A1679" s="1" t="s">
        <v>231</v>
      </c>
      <c r="B1679" s="1">
        <v>340</v>
      </c>
      <c r="C1679" s="1" t="s">
        <v>55</v>
      </c>
      <c r="D1679" s="1">
        <v>0</v>
      </c>
      <c r="E1679" s="1" t="s">
        <v>232</v>
      </c>
    </row>
    <row r="1680" spans="1:5" x14ac:dyDescent="0.3">
      <c r="A1680" s="1" t="s">
        <v>233</v>
      </c>
      <c r="B1680" s="1">
        <v>341</v>
      </c>
      <c r="C1680" s="1" t="s">
        <v>53</v>
      </c>
      <c r="D1680" s="1">
        <v>786158.68877832999</v>
      </c>
      <c r="E1680" s="1" t="s">
        <v>234</v>
      </c>
    </row>
    <row r="1681" spans="1:5" x14ac:dyDescent="0.3">
      <c r="A1681" s="1" t="s">
        <v>233</v>
      </c>
      <c r="B1681" s="1">
        <v>342</v>
      </c>
      <c r="C1681" s="1" t="s">
        <v>53</v>
      </c>
      <c r="D1681" s="1">
        <v>909974.55584881257</v>
      </c>
      <c r="E1681" s="1" t="s">
        <v>234</v>
      </c>
    </row>
    <row r="1682" spans="1:5" x14ac:dyDescent="0.3">
      <c r="A1682" s="1" t="s">
        <v>233</v>
      </c>
      <c r="B1682" s="1">
        <v>343</v>
      </c>
      <c r="C1682" s="1" t="s">
        <v>53</v>
      </c>
      <c r="D1682" s="1">
        <v>910597.89237219084</v>
      </c>
      <c r="E1682" s="1" t="s">
        <v>234</v>
      </c>
    </row>
    <row r="1683" spans="1:5" x14ac:dyDescent="0.3">
      <c r="A1683" s="1" t="s">
        <v>233</v>
      </c>
      <c r="B1683" s="1">
        <v>344</v>
      </c>
      <c r="C1683" s="1" t="s">
        <v>53</v>
      </c>
      <c r="D1683" s="1">
        <v>833824.72655542835</v>
      </c>
      <c r="E1683" s="1" t="s">
        <v>234</v>
      </c>
    </row>
    <row r="1684" spans="1:5" x14ac:dyDescent="0.3">
      <c r="A1684" s="1" t="s">
        <v>233</v>
      </c>
      <c r="B1684" s="1">
        <v>345</v>
      </c>
      <c r="C1684" s="1" t="s">
        <v>53</v>
      </c>
      <c r="D1684" s="1">
        <v>819089.52339121408</v>
      </c>
      <c r="E1684" s="1" t="s">
        <v>234</v>
      </c>
    </row>
    <row r="1685" spans="1:5" x14ac:dyDescent="0.3">
      <c r="A1685" s="1" t="s">
        <v>233</v>
      </c>
      <c r="B1685" s="1">
        <v>346</v>
      </c>
      <c r="C1685" s="1" t="s">
        <v>53</v>
      </c>
      <c r="D1685" s="1">
        <v>741961.59031280689</v>
      </c>
      <c r="E1685" s="1" t="s">
        <v>234</v>
      </c>
    </row>
    <row r="1686" spans="1:5" x14ac:dyDescent="0.3">
      <c r="A1686" s="1" t="s">
        <v>233</v>
      </c>
      <c r="B1686" s="1">
        <v>347</v>
      </c>
      <c r="C1686" s="1" t="s">
        <v>53</v>
      </c>
      <c r="D1686" s="1">
        <v>886191.38999815297</v>
      </c>
      <c r="E1686" s="1" t="s">
        <v>234</v>
      </c>
    </row>
    <row r="1687" spans="1:5" x14ac:dyDescent="0.3">
      <c r="A1687" s="1" t="s">
        <v>233</v>
      </c>
      <c r="B1687" s="1">
        <v>348</v>
      </c>
      <c r="C1687" s="1" t="s">
        <v>53</v>
      </c>
      <c r="D1687" s="1">
        <v>851265.38498037308</v>
      </c>
      <c r="E1687" s="1" t="s">
        <v>234</v>
      </c>
    </row>
    <row r="1688" spans="1:5" x14ac:dyDescent="0.3">
      <c r="A1688" s="1" t="s">
        <v>233</v>
      </c>
      <c r="B1688" s="1">
        <v>349</v>
      </c>
      <c r="C1688" s="1" t="s">
        <v>53</v>
      </c>
      <c r="D1688" s="1">
        <v>1116888.176040529</v>
      </c>
      <c r="E1688" s="1" t="s">
        <v>234</v>
      </c>
    </row>
    <row r="1689" spans="1:5" x14ac:dyDescent="0.3">
      <c r="A1689" s="1" t="s">
        <v>233</v>
      </c>
      <c r="B1689" s="1">
        <v>340</v>
      </c>
      <c r="C1689" s="1" t="s">
        <v>55</v>
      </c>
      <c r="D1689" s="1">
        <v>0.3881</v>
      </c>
      <c r="E1689" s="1" t="s">
        <v>234</v>
      </c>
    </row>
    <row r="1690" spans="1:5" x14ac:dyDescent="0.3">
      <c r="A1690" s="1" t="s">
        <v>235</v>
      </c>
      <c r="B1690" s="1">
        <v>341</v>
      </c>
      <c r="C1690" s="1" t="s">
        <v>57</v>
      </c>
      <c r="D1690" s="1">
        <v>5326398</v>
      </c>
      <c r="E1690" s="1" t="s">
        <v>236</v>
      </c>
    </row>
    <row r="1691" spans="1:5" x14ac:dyDescent="0.3">
      <c r="A1691" s="1" t="s">
        <v>235</v>
      </c>
      <c r="B1691" s="1">
        <v>341</v>
      </c>
      <c r="C1691" s="1" t="s">
        <v>53</v>
      </c>
      <c r="D1691" s="1">
        <v>764694.68718158943</v>
      </c>
      <c r="E1691" s="1" t="s">
        <v>236</v>
      </c>
    </row>
    <row r="1692" spans="1:5" x14ac:dyDescent="0.3">
      <c r="A1692" s="1" t="s">
        <v>235</v>
      </c>
      <c r="B1692" s="1">
        <v>342</v>
      </c>
      <c r="C1692" s="1" t="s">
        <v>57</v>
      </c>
      <c r="D1692" s="1">
        <v>4678560</v>
      </c>
      <c r="E1692" s="1" t="s">
        <v>236</v>
      </c>
    </row>
    <row r="1693" spans="1:5" x14ac:dyDescent="0.3">
      <c r="A1693" s="1" t="s">
        <v>235</v>
      </c>
      <c r="B1693" s="1">
        <v>342</v>
      </c>
      <c r="C1693" s="1" t="s">
        <v>53</v>
      </c>
      <c r="D1693" s="1">
        <v>875958.41218355775</v>
      </c>
      <c r="E1693" s="1" t="s">
        <v>236</v>
      </c>
    </row>
    <row r="1694" spans="1:5" x14ac:dyDescent="0.3">
      <c r="A1694" s="1" t="s">
        <v>235</v>
      </c>
      <c r="B1694" s="1">
        <v>343</v>
      </c>
      <c r="C1694" s="1" t="s">
        <v>57</v>
      </c>
      <c r="D1694" s="1">
        <v>4483836</v>
      </c>
      <c r="E1694" s="1" t="s">
        <v>236</v>
      </c>
    </row>
    <row r="1695" spans="1:5" x14ac:dyDescent="0.3">
      <c r="A1695" s="1" t="s">
        <v>235</v>
      </c>
      <c r="B1695" s="1">
        <v>343</v>
      </c>
      <c r="C1695" s="1" t="s">
        <v>53</v>
      </c>
      <c r="D1695" s="1">
        <v>677075.56583741179</v>
      </c>
      <c r="E1695" s="1" t="s">
        <v>236</v>
      </c>
    </row>
    <row r="1696" spans="1:5" x14ac:dyDescent="0.3">
      <c r="A1696" s="1" t="s">
        <v>235</v>
      </c>
      <c r="B1696" s="1">
        <v>344</v>
      </c>
      <c r="C1696" s="1" t="s">
        <v>57</v>
      </c>
      <c r="D1696" s="1">
        <v>3835350</v>
      </c>
      <c r="E1696" s="1" t="s">
        <v>236</v>
      </c>
    </row>
    <row r="1697" spans="1:5" x14ac:dyDescent="0.3">
      <c r="A1697" s="1" t="s">
        <v>235</v>
      </c>
      <c r="B1697" s="1">
        <v>344</v>
      </c>
      <c r="C1697" s="1" t="s">
        <v>53</v>
      </c>
      <c r="D1697" s="1">
        <v>679038.57696151664</v>
      </c>
      <c r="E1697" s="1" t="s">
        <v>236</v>
      </c>
    </row>
    <row r="1698" spans="1:5" x14ac:dyDescent="0.3">
      <c r="A1698" s="1" t="s">
        <v>235</v>
      </c>
      <c r="B1698" s="1">
        <v>345</v>
      </c>
      <c r="C1698" s="1" t="s">
        <v>57</v>
      </c>
      <c r="D1698" s="1">
        <v>3737178</v>
      </c>
      <c r="E1698" s="1" t="s">
        <v>236</v>
      </c>
    </row>
    <row r="1699" spans="1:5" x14ac:dyDescent="0.3">
      <c r="A1699" s="1" t="s">
        <v>235</v>
      </c>
      <c r="B1699" s="1">
        <v>345</v>
      </c>
      <c r="C1699" s="1" t="s">
        <v>53</v>
      </c>
      <c r="D1699" s="1">
        <v>610376.54455842497</v>
      </c>
      <c r="E1699" s="1" t="s">
        <v>236</v>
      </c>
    </row>
    <row r="1700" spans="1:5" x14ac:dyDescent="0.3">
      <c r="A1700" s="1" t="s">
        <v>235</v>
      </c>
      <c r="B1700" s="1">
        <v>346</v>
      </c>
      <c r="C1700" s="1" t="s">
        <v>57</v>
      </c>
      <c r="D1700" s="1">
        <v>3011256</v>
      </c>
      <c r="E1700" s="1" t="s">
        <v>236</v>
      </c>
    </row>
    <row r="1701" spans="1:5" x14ac:dyDescent="0.3">
      <c r="A1701" s="1" t="s">
        <v>235</v>
      </c>
      <c r="B1701" s="1">
        <v>346</v>
      </c>
      <c r="C1701" s="1" t="s">
        <v>53</v>
      </c>
      <c r="D1701" s="1">
        <v>710059.94970565243</v>
      </c>
      <c r="E1701" s="1" t="s">
        <v>236</v>
      </c>
    </row>
    <row r="1702" spans="1:5" x14ac:dyDescent="0.3">
      <c r="A1702" s="1" t="s">
        <v>235</v>
      </c>
      <c r="B1702" s="1">
        <v>347</v>
      </c>
      <c r="C1702" s="1" t="s">
        <v>59</v>
      </c>
      <c r="D1702" s="1">
        <v>506736</v>
      </c>
      <c r="E1702" s="1" t="s">
        <v>236</v>
      </c>
    </row>
    <row r="1703" spans="1:5" x14ac:dyDescent="0.3">
      <c r="A1703" s="1" t="s">
        <v>235</v>
      </c>
      <c r="B1703" s="1">
        <v>347</v>
      </c>
      <c r="C1703" s="1" t="s">
        <v>62</v>
      </c>
      <c r="D1703" s="1">
        <v>2893158</v>
      </c>
      <c r="E1703" s="1" t="s">
        <v>236</v>
      </c>
    </row>
    <row r="1704" spans="1:5" x14ac:dyDescent="0.3">
      <c r="A1704" s="1" t="s">
        <v>235</v>
      </c>
      <c r="B1704" s="1">
        <v>347</v>
      </c>
      <c r="C1704" s="1" t="s">
        <v>57</v>
      </c>
      <c r="D1704" s="1">
        <v>3155922</v>
      </c>
      <c r="E1704" s="1" t="s">
        <v>236</v>
      </c>
    </row>
    <row r="1705" spans="1:5" x14ac:dyDescent="0.3">
      <c r="A1705" s="1" t="s">
        <v>235</v>
      </c>
      <c r="B1705" s="1">
        <v>347</v>
      </c>
      <c r="C1705" s="1" t="s">
        <v>53</v>
      </c>
      <c r="D1705" s="1">
        <v>67457.123916413169</v>
      </c>
      <c r="E1705" s="1" t="s">
        <v>236</v>
      </c>
    </row>
    <row r="1706" spans="1:5" x14ac:dyDescent="0.3">
      <c r="A1706" s="1" t="s">
        <v>235</v>
      </c>
      <c r="B1706" s="1">
        <v>348</v>
      </c>
      <c r="C1706" s="1" t="s">
        <v>59</v>
      </c>
      <c r="D1706" s="1">
        <v>538002</v>
      </c>
      <c r="E1706" s="1" t="s">
        <v>236</v>
      </c>
    </row>
    <row r="1707" spans="1:5" x14ac:dyDescent="0.3">
      <c r="A1707" s="1" t="s">
        <v>235</v>
      </c>
      <c r="B1707" s="1">
        <v>348</v>
      </c>
      <c r="C1707" s="1" t="s">
        <v>62</v>
      </c>
      <c r="D1707" s="1">
        <v>3255714</v>
      </c>
      <c r="E1707" s="1" t="s">
        <v>236</v>
      </c>
    </row>
    <row r="1708" spans="1:5" x14ac:dyDescent="0.3">
      <c r="A1708" s="1" t="s">
        <v>235</v>
      </c>
      <c r="B1708" s="1">
        <v>348</v>
      </c>
      <c r="C1708" s="1" t="s">
        <v>57</v>
      </c>
      <c r="D1708" s="1">
        <v>3511512</v>
      </c>
      <c r="E1708" s="1" t="s">
        <v>236</v>
      </c>
    </row>
    <row r="1709" spans="1:5" x14ac:dyDescent="0.3">
      <c r="A1709" s="1" t="s">
        <v>235</v>
      </c>
      <c r="B1709" s="1">
        <v>348</v>
      </c>
      <c r="C1709" s="1" t="s">
        <v>53</v>
      </c>
      <c r="D1709" s="1">
        <v>828959.99900781689</v>
      </c>
      <c r="E1709" s="1" t="s">
        <v>236</v>
      </c>
    </row>
    <row r="1710" spans="1:5" x14ac:dyDescent="0.3">
      <c r="A1710" s="1" t="s">
        <v>235</v>
      </c>
      <c r="B1710" s="1">
        <v>349</v>
      </c>
      <c r="C1710" s="1" t="s">
        <v>59</v>
      </c>
      <c r="D1710" s="1">
        <v>564732</v>
      </c>
      <c r="E1710" s="1" t="s">
        <v>236</v>
      </c>
    </row>
    <row r="1711" spans="1:5" x14ac:dyDescent="0.3">
      <c r="A1711" s="1" t="s">
        <v>235</v>
      </c>
      <c r="B1711" s="1">
        <v>349</v>
      </c>
      <c r="C1711" s="1" t="s">
        <v>62</v>
      </c>
      <c r="D1711" s="1">
        <v>3112506</v>
      </c>
      <c r="E1711" s="1" t="s">
        <v>236</v>
      </c>
    </row>
    <row r="1712" spans="1:5" x14ac:dyDescent="0.3">
      <c r="A1712" s="1" t="s">
        <v>235</v>
      </c>
      <c r="B1712" s="1">
        <v>349</v>
      </c>
      <c r="C1712" s="1" t="s">
        <v>57</v>
      </c>
      <c r="D1712" s="1">
        <v>3407832</v>
      </c>
      <c r="E1712" s="1" t="s">
        <v>236</v>
      </c>
    </row>
    <row r="1713" spans="1:5" x14ac:dyDescent="0.3">
      <c r="A1713" s="1" t="s">
        <v>235</v>
      </c>
      <c r="B1713" s="1">
        <v>349</v>
      </c>
      <c r="C1713" s="1" t="s">
        <v>53</v>
      </c>
      <c r="D1713" s="1">
        <v>254117.5016802061</v>
      </c>
      <c r="E1713" s="1" t="s">
        <v>236</v>
      </c>
    </row>
    <row r="1714" spans="1:5" x14ac:dyDescent="0.3">
      <c r="A1714" s="1" t="s">
        <v>235</v>
      </c>
      <c r="B1714" s="1">
        <v>340</v>
      </c>
      <c r="C1714" s="1" t="s">
        <v>55</v>
      </c>
      <c r="D1714" s="1">
        <v>0.1701</v>
      </c>
      <c r="E1714" s="1" t="s">
        <v>236</v>
      </c>
    </row>
    <row r="1715" spans="1:5" x14ac:dyDescent="0.3">
      <c r="A1715" s="1" t="s">
        <v>237</v>
      </c>
      <c r="B1715" s="1">
        <v>341</v>
      </c>
      <c r="C1715" s="1" t="s">
        <v>53</v>
      </c>
      <c r="D1715" s="1">
        <v>409491.44312742271</v>
      </c>
      <c r="E1715" s="1" t="s">
        <v>238</v>
      </c>
    </row>
    <row r="1716" spans="1:5" x14ac:dyDescent="0.3">
      <c r="A1716" s="1" t="s">
        <v>237</v>
      </c>
      <c r="B1716" s="1">
        <v>343</v>
      </c>
      <c r="C1716" s="1" t="s">
        <v>53</v>
      </c>
      <c r="D1716" s="1">
        <v>301239.44115767122</v>
      </c>
      <c r="E1716" s="1" t="s">
        <v>238</v>
      </c>
    </row>
    <row r="1717" spans="1:5" x14ac:dyDescent="0.3">
      <c r="A1717" s="1" t="s">
        <v>237</v>
      </c>
      <c r="B1717" s="1">
        <v>344</v>
      </c>
      <c r="C1717" s="1" t="s">
        <v>53</v>
      </c>
      <c r="D1717" s="1">
        <v>222005.02986385909</v>
      </c>
      <c r="E1717" s="1" t="s">
        <v>238</v>
      </c>
    </row>
    <row r="1718" spans="1:5" x14ac:dyDescent="0.3">
      <c r="A1718" s="1" t="s">
        <v>237</v>
      </c>
      <c r="B1718" s="1">
        <v>345</v>
      </c>
      <c r="C1718" s="1" t="s">
        <v>53</v>
      </c>
      <c r="D1718" s="1">
        <v>291609.3010960446</v>
      </c>
      <c r="E1718" s="1" t="s">
        <v>238</v>
      </c>
    </row>
    <row r="1719" spans="1:5" x14ac:dyDescent="0.3">
      <c r="A1719" s="1" t="s">
        <v>237</v>
      </c>
      <c r="B1719" s="1">
        <v>346</v>
      </c>
      <c r="C1719" s="1" t="s">
        <v>53</v>
      </c>
      <c r="D1719" s="1">
        <v>169403.24046677531</v>
      </c>
      <c r="E1719" s="1" t="s">
        <v>238</v>
      </c>
    </row>
    <row r="1720" spans="1:5" x14ac:dyDescent="0.3">
      <c r="A1720" s="1" t="s">
        <v>237</v>
      </c>
      <c r="B1720" s="1">
        <v>347</v>
      </c>
      <c r="C1720" s="1" t="s">
        <v>53</v>
      </c>
      <c r="D1720" s="1">
        <v>334442.4913862159</v>
      </c>
      <c r="E1720" s="1" t="s">
        <v>238</v>
      </c>
    </row>
    <row r="1721" spans="1:5" x14ac:dyDescent="0.3">
      <c r="A1721" s="1" t="s">
        <v>237</v>
      </c>
      <c r="B1721" s="1">
        <v>348</v>
      </c>
      <c r="C1721" s="1" t="s">
        <v>53</v>
      </c>
      <c r="D1721" s="1">
        <v>353548.8566702517</v>
      </c>
      <c r="E1721" s="1" t="s">
        <v>238</v>
      </c>
    </row>
    <row r="1722" spans="1:5" x14ac:dyDescent="0.3">
      <c r="A1722" s="1" t="s">
        <v>237</v>
      </c>
      <c r="B1722" s="1">
        <v>349</v>
      </c>
      <c r="C1722" s="1" t="s">
        <v>53</v>
      </c>
      <c r="D1722" s="1">
        <v>227723.6951793136</v>
      </c>
      <c r="E1722" s="1" t="s">
        <v>238</v>
      </c>
    </row>
    <row r="1723" spans="1:5" x14ac:dyDescent="0.3">
      <c r="A1723" s="1" t="s">
        <v>237</v>
      </c>
      <c r="B1723" s="1">
        <v>340</v>
      </c>
      <c r="C1723" s="1" t="s">
        <v>55</v>
      </c>
      <c r="D1723" s="1">
        <v>0</v>
      </c>
      <c r="E1723" s="1" t="s">
        <v>238</v>
      </c>
    </row>
    <row r="1724" spans="1:5" x14ac:dyDescent="0.3">
      <c r="A1724" s="1" t="s">
        <v>239</v>
      </c>
      <c r="B1724" s="1">
        <v>341</v>
      </c>
      <c r="C1724" s="1" t="s">
        <v>53</v>
      </c>
      <c r="D1724" s="1">
        <v>605800.83279508597</v>
      </c>
      <c r="E1724" s="1" t="s">
        <v>240</v>
      </c>
    </row>
    <row r="1725" spans="1:5" x14ac:dyDescent="0.3">
      <c r="A1725" s="1" t="s">
        <v>239</v>
      </c>
      <c r="B1725" s="1">
        <v>342</v>
      </c>
      <c r="C1725" s="1" t="s">
        <v>53</v>
      </c>
      <c r="D1725" s="1">
        <v>681597.84515807638</v>
      </c>
      <c r="E1725" s="1" t="s">
        <v>240</v>
      </c>
    </row>
    <row r="1726" spans="1:5" x14ac:dyDescent="0.3">
      <c r="A1726" s="1" t="s">
        <v>239</v>
      </c>
      <c r="B1726" s="1">
        <v>343</v>
      </c>
      <c r="C1726" s="1" t="s">
        <v>53</v>
      </c>
      <c r="D1726" s="1">
        <v>591518.11675316456</v>
      </c>
      <c r="E1726" s="1" t="s">
        <v>240</v>
      </c>
    </row>
    <row r="1727" spans="1:5" x14ac:dyDescent="0.3">
      <c r="A1727" s="1" t="s">
        <v>239</v>
      </c>
      <c r="B1727" s="1">
        <v>344</v>
      </c>
      <c r="C1727" s="1" t="s">
        <v>53</v>
      </c>
      <c r="D1727" s="1">
        <v>796056.98640640604</v>
      </c>
      <c r="E1727" s="1" t="s">
        <v>240</v>
      </c>
    </row>
    <row r="1728" spans="1:5" x14ac:dyDescent="0.3">
      <c r="A1728" s="1" t="s">
        <v>239</v>
      </c>
      <c r="B1728" s="1">
        <v>345</v>
      </c>
      <c r="C1728" s="1" t="s">
        <v>53</v>
      </c>
      <c r="D1728" s="1">
        <v>710805.74948493519</v>
      </c>
      <c r="E1728" s="1" t="s">
        <v>240</v>
      </c>
    </row>
    <row r="1729" spans="1:5" x14ac:dyDescent="0.3">
      <c r="A1729" s="1" t="s">
        <v>239</v>
      </c>
      <c r="B1729" s="1">
        <v>346</v>
      </c>
      <c r="C1729" s="1" t="s">
        <v>53</v>
      </c>
      <c r="D1729" s="1">
        <v>520040.32277794741</v>
      </c>
      <c r="E1729" s="1" t="s">
        <v>240</v>
      </c>
    </row>
    <row r="1730" spans="1:5" x14ac:dyDescent="0.3">
      <c r="A1730" s="1" t="s">
        <v>239</v>
      </c>
      <c r="B1730" s="1">
        <v>347</v>
      </c>
      <c r="C1730" s="1" t="s">
        <v>53</v>
      </c>
      <c r="D1730" s="1">
        <v>557955.91620925162</v>
      </c>
      <c r="E1730" s="1" t="s">
        <v>240</v>
      </c>
    </row>
    <row r="1731" spans="1:5" x14ac:dyDescent="0.3">
      <c r="A1731" s="1" t="s">
        <v>239</v>
      </c>
      <c r="B1731" s="1">
        <v>348</v>
      </c>
      <c r="C1731" s="1" t="s">
        <v>53</v>
      </c>
      <c r="D1731" s="1">
        <v>607105.01349667518</v>
      </c>
      <c r="E1731" s="1" t="s">
        <v>240</v>
      </c>
    </row>
    <row r="1732" spans="1:5" x14ac:dyDescent="0.3">
      <c r="A1732" s="1" t="s">
        <v>239</v>
      </c>
      <c r="B1732" s="1">
        <v>349</v>
      </c>
      <c r="C1732" s="1" t="s">
        <v>53</v>
      </c>
      <c r="D1732" s="1">
        <v>531805.79312927194</v>
      </c>
      <c r="E1732" s="1" t="s">
        <v>240</v>
      </c>
    </row>
    <row r="1733" spans="1:5" x14ac:dyDescent="0.3">
      <c r="A1733" s="1" t="s">
        <v>239</v>
      </c>
      <c r="B1733" s="1">
        <v>340</v>
      </c>
      <c r="C1733" s="1" t="s">
        <v>55</v>
      </c>
      <c r="D1733" s="1">
        <v>0</v>
      </c>
      <c r="E1733" s="1" t="s">
        <v>240</v>
      </c>
    </row>
    <row r="1734" spans="1:5" x14ac:dyDescent="0.3">
      <c r="A1734" s="1" t="s">
        <v>241</v>
      </c>
      <c r="B1734" s="1">
        <v>341</v>
      </c>
      <c r="C1734" s="1" t="s">
        <v>53</v>
      </c>
      <c r="D1734" s="1">
        <v>2493610.9763475922</v>
      </c>
      <c r="E1734" s="1" t="s">
        <v>242</v>
      </c>
    </row>
    <row r="1735" spans="1:5" x14ac:dyDescent="0.3">
      <c r="A1735" s="1" t="s">
        <v>241</v>
      </c>
      <c r="B1735" s="1">
        <v>342</v>
      </c>
      <c r="C1735" s="1" t="s">
        <v>53</v>
      </c>
      <c r="D1735" s="1">
        <v>2561236.9222319131</v>
      </c>
      <c r="E1735" s="1" t="s">
        <v>242</v>
      </c>
    </row>
    <row r="1736" spans="1:5" x14ac:dyDescent="0.3">
      <c r="A1736" s="1" t="s">
        <v>241</v>
      </c>
      <c r="B1736" s="1">
        <v>343</v>
      </c>
      <c r="C1736" s="1" t="s">
        <v>53</v>
      </c>
      <c r="D1736" s="1">
        <v>2143885.4827409731</v>
      </c>
      <c r="E1736" s="1" t="s">
        <v>242</v>
      </c>
    </row>
    <row r="1737" spans="1:5" x14ac:dyDescent="0.3">
      <c r="A1737" s="1" t="s">
        <v>241</v>
      </c>
      <c r="B1737" s="1">
        <v>344</v>
      </c>
      <c r="C1737" s="1" t="s">
        <v>57</v>
      </c>
      <c r="D1737" s="1">
        <v>21870</v>
      </c>
      <c r="E1737" s="1" t="s">
        <v>242</v>
      </c>
    </row>
    <row r="1738" spans="1:5" x14ac:dyDescent="0.3">
      <c r="A1738" s="1" t="s">
        <v>241</v>
      </c>
      <c r="B1738" s="1">
        <v>344</v>
      </c>
      <c r="C1738" s="1" t="s">
        <v>53</v>
      </c>
      <c r="D1738" s="1">
        <v>2110861.5529627851</v>
      </c>
      <c r="E1738" s="1" t="s">
        <v>242</v>
      </c>
    </row>
    <row r="1739" spans="1:5" x14ac:dyDescent="0.3">
      <c r="A1739" s="1" t="s">
        <v>241</v>
      </c>
      <c r="B1739" s="1">
        <v>345</v>
      </c>
      <c r="C1739" s="1" t="s">
        <v>57</v>
      </c>
      <c r="D1739" s="1">
        <v>13932</v>
      </c>
      <c r="E1739" s="1" t="s">
        <v>242</v>
      </c>
    </row>
    <row r="1740" spans="1:5" x14ac:dyDescent="0.3">
      <c r="A1740" s="1" t="s">
        <v>241</v>
      </c>
      <c r="B1740" s="1">
        <v>345</v>
      </c>
      <c r="C1740" s="1" t="s">
        <v>53</v>
      </c>
      <c r="D1740" s="1">
        <v>2654884.3236888922</v>
      </c>
      <c r="E1740" s="1" t="s">
        <v>242</v>
      </c>
    </row>
    <row r="1741" spans="1:5" x14ac:dyDescent="0.3">
      <c r="A1741" s="1" t="s">
        <v>241</v>
      </c>
      <c r="B1741" s="1">
        <v>346</v>
      </c>
      <c r="C1741" s="1" t="s">
        <v>57</v>
      </c>
      <c r="D1741" s="1">
        <v>1296</v>
      </c>
      <c r="E1741" s="1" t="s">
        <v>242</v>
      </c>
    </row>
    <row r="1742" spans="1:5" x14ac:dyDescent="0.3">
      <c r="A1742" s="1" t="s">
        <v>241</v>
      </c>
      <c r="B1742" s="1">
        <v>346</v>
      </c>
      <c r="C1742" s="1" t="s">
        <v>53</v>
      </c>
      <c r="D1742" s="1">
        <v>2013918.2677457179</v>
      </c>
      <c r="E1742" s="1" t="s">
        <v>242</v>
      </c>
    </row>
    <row r="1743" spans="1:5" x14ac:dyDescent="0.3">
      <c r="A1743" s="1" t="s">
        <v>241</v>
      </c>
      <c r="B1743" s="1">
        <v>347</v>
      </c>
      <c r="C1743" s="1" t="s">
        <v>53</v>
      </c>
      <c r="D1743" s="1">
        <v>2611676.5145477341</v>
      </c>
      <c r="E1743" s="1" t="s">
        <v>242</v>
      </c>
    </row>
    <row r="1744" spans="1:5" x14ac:dyDescent="0.3">
      <c r="A1744" s="1" t="s">
        <v>241</v>
      </c>
      <c r="B1744" s="1">
        <v>348</v>
      </c>
      <c r="C1744" s="1" t="s">
        <v>53</v>
      </c>
      <c r="D1744" s="1">
        <v>2631568.7947779349</v>
      </c>
      <c r="E1744" s="1" t="s">
        <v>242</v>
      </c>
    </row>
    <row r="1745" spans="1:5" x14ac:dyDescent="0.3">
      <c r="A1745" s="1" t="s">
        <v>241</v>
      </c>
      <c r="B1745" s="1">
        <v>349</v>
      </c>
      <c r="C1745" s="1" t="s">
        <v>53</v>
      </c>
      <c r="D1745" s="1">
        <v>2775299.695061808</v>
      </c>
      <c r="E1745" s="1" t="s">
        <v>242</v>
      </c>
    </row>
    <row r="1746" spans="1:5" x14ac:dyDescent="0.3">
      <c r="A1746" s="1" t="s">
        <v>241</v>
      </c>
      <c r="B1746" s="1">
        <v>340</v>
      </c>
      <c r="C1746" s="1" t="s">
        <v>55</v>
      </c>
      <c r="D1746" s="1">
        <v>0.29480000000000001</v>
      </c>
      <c r="E1746" s="1" t="s">
        <v>242</v>
      </c>
    </row>
    <row r="1747" spans="1:5" x14ac:dyDescent="0.3">
      <c r="A1747" s="1" t="s">
        <v>243</v>
      </c>
      <c r="B1747" s="1">
        <v>341</v>
      </c>
      <c r="C1747" s="1" t="s">
        <v>57</v>
      </c>
      <c r="D1747" s="1">
        <v>1965546</v>
      </c>
      <c r="E1747" s="1" t="s">
        <v>244</v>
      </c>
    </row>
    <row r="1748" spans="1:5" x14ac:dyDescent="0.3">
      <c r="A1748" s="1" t="s">
        <v>243</v>
      </c>
      <c r="B1748" s="1">
        <v>341</v>
      </c>
      <c r="C1748" s="1" t="s">
        <v>53</v>
      </c>
      <c r="D1748" s="1">
        <v>1102748.226490367</v>
      </c>
      <c r="E1748" s="1" t="s">
        <v>244</v>
      </c>
    </row>
    <row r="1749" spans="1:5" x14ac:dyDescent="0.3">
      <c r="A1749" s="1" t="s">
        <v>243</v>
      </c>
      <c r="B1749" s="1">
        <v>342</v>
      </c>
      <c r="C1749" s="1" t="s">
        <v>57</v>
      </c>
      <c r="D1749" s="1">
        <v>2176632</v>
      </c>
      <c r="E1749" s="1" t="s">
        <v>244</v>
      </c>
    </row>
    <row r="1750" spans="1:5" x14ac:dyDescent="0.3">
      <c r="A1750" s="1" t="s">
        <v>243</v>
      </c>
      <c r="B1750" s="1">
        <v>342</v>
      </c>
      <c r="C1750" s="1" t="s">
        <v>53</v>
      </c>
      <c r="D1750" s="1">
        <v>876160.30717707775</v>
      </c>
      <c r="E1750" s="1" t="s">
        <v>244</v>
      </c>
    </row>
    <row r="1751" spans="1:5" x14ac:dyDescent="0.3">
      <c r="A1751" s="1" t="s">
        <v>243</v>
      </c>
      <c r="B1751" s="1">
        <v>343</v>
      </c>
      <c r="C1751" s="1" t="s">
        <v>57</v>
      </c>
      <c r="D1751" s="1">
        <v>1986768</v>
      </c>
      <c r="E1751" s="1" t="s">
        <v>244</v>
      </c>
    </row>
    <row r="1752" spans="1:5" x14ac:dyDescent="0.3">
      <c r="A1752" s="1" t="s">
        <v>243</v>
      </c>
      <c r="B1752" s="1">
        <v>343</v>
      </c>
      <c r="C1752" s="1" t="s">
        <v>53</v>
      </c>
      <c r="D1752" s="1">
        <v>623270.10095648048</v>
      </c>
      <c r="E1752" s="1" t="s">
        <v>244</v>
      </c>
    </row>
    <row r="1753" spans="1:5" x14ac:dyDescent="0.3">
      <c r="A1753" s="1" t="s">
        <v>243</v>
      </c>
      <c r="B1753" s="1">
        <v>344</v>
      </c>
      <c r="C1753" s="1" t="s">
        <v>57</v>
      </c>
      <c r="D1753" s="1">
        <v>1470150</v>
      </c>
      <c r="E1753" s="1" t="s">
        <v>244</v>
      </c>
    </row>
    <row r="1754" spans="1:5" x14ac:dyDescent="0.3">
      <c r="A1754" s="1" t="s">
        <v>243</v>
      </c>
      <c r="B1754" s="1">
        <v>344</v>
      </c>
      <c r="C1754" s="1" t="s">
        <v>53</v>
      </c>
      <c r="D1754" s="1">
        <v>478170.43097372388</v>
      </c>
      <c r="E1754" s="1" t="s">
        <v>244</v>
      </c>
    </row>
    <row r="1755" spans="1:5" x14ac:dyDescent="0.3">
      <c r="A1755" s="1" t="s">
        <v>243</v>
      </c>
      <c r="B1755" s="1">
        <v>345</v>
      </c>
      <c r="C1755" s="1" t="s">
        <v>57</v>
      </c>
      <c r="D1755" s="1">
        <v>1015902</v>
      </c>
      <c r="E1755" s="1" t="s">
        <v>244</v>
      </c>
    </row>
    <row r="1756" spans="1:5" x14ac:dyDescent="0.3">
      <c r="A1756" s="1" t="s">
        <v>243</v>
      </c>
      <c r="B1756" s="1">
        <v>345</v>
      </c>
      <c r="C1756" s="1" t="s">
        <v>53</v>
      </c>
      <c r="D1756" s="1">
        <v>628549.27636670391</v>
      </c>
      <c r="E1756" s="1" t="s">
        <v>244</v>
      </c>
    </row>
    <row r="1757" spans="1:5" x14ac:dyDescent="0.3">
      <c r="A1757" s="1" t="s">
        <v>243</v>
      </c>
      <c r="B1757" s="1">
        <v>346</v>
      </c>
      <c r="C1757" s="1" t="s">
        <v>57</v>
      </c>
      <c r="D1757" s="1">
        <v>787158</v>
      </c>
      <c r="E1757" s="1" t="s">
        <v>244</v>
      </c>
    </row>
    <row r="1758" spans="1:5" x14ac:dyDescent="0.3">
      <c r="A1758" s="1" t="s">
        <v>243</v>
      </c>
      <c r="B1758" s="1">
        <v>346</v>
      </c>
      <c r="C1758" s="1" t="s">
        <v>53</v>
      </c>
      <c r="D1758" s="1">
        <v>765226.09315479326</v>
      </c>
      <c r="E1758" s="1" t="s">
        <v>244</v>
      </c>
    </row>
    <row r="1759" spans="1:5" x14ac:dyDescent="0.3">
      <c r="A1759" s="1" t="s">
        <v>243</v>
      </c>
      <c r="B1759" s="1">
        <v>347</v>
      </c>
      <c r="C1759" s="1" t="s">
        <v>59</v>
      </c>
      <c r="D1759" s="1">
        <v>63828</v>
      </c>
      <c r="E1759" s="1" t="s">
        <v>244</v>
      </c>
    </row>
    <row r="1760" spans="1:5" x14ac:dyDescent="0.3">
      <c r="A1760" s="1" t="s">
        <v>243</v>
      </c>
      <c r="B1760" s="1">
        <v>347</v>
      </c>
      <c r="C1760" s="1" t="s">
        <v>62</v>
      </c>
      <c r="D1760" s="1">
        <v>942030</v>
      </c>
      <c r="E1760" s="1" t="s">
        <v>244</v>
      </c>
    </row>
    <row r="1761" spans="1:5" x14ac:dyDescent="0.3">
      <c r="A1761" s="1" t="s">
        <v>243</v>
      </c>
      <c r="B1761" s="1">
        <v>347</v>
      </c>
      <c r="C1761" s="1" t="s">
        <v>57</v>
      </c>
      <c r="D1761" s="1">
        <v>991440</v>
      </c>
      <c r="E1761" s="1" t="s">
        <v>244</v>
      </c>
    </row>
    <row r="1762" spans="1:5" x14ac:dyDescent="0.3">
      <c r="A1762" s="1" t="s">
        <v>243</v>
      </c>
      <c r="B1762" s="1">
        <v>347</v>
      </c>
      <c r="C1762" s="1" t="s">
        <v>53</v>
      </c>
      <c r="D1762" s="1">
        <v>519099.39017753198</v>
      </c>
      <c r="E1762" s="1" t="s">
        <v>244</v>
      </c>
    </row>
    <row r="1763" spans="1:5" x14ac:dyDescent="0.3">
      <c r="A1763" s="1" t="s">
        <v>243</v>
      </c>
      <c r="B1763" s="1">
        <v>348</v>
      </c>
      <c r="C1763" s="1" t="s">
        <v>59</v>
      </c>
      <c r="D1763" s="1">
        <v>48924</v>
      </c>
      <c r="E1763" s="1" t="s">
        <v>244</v>
      </c>
    </row>
    <row r="1764" spans="1:5" x14ac:dyDescent="0.3">
      <c r="A1764" s="1" t="s">
        <v>243</v>
      </c>
      <c r="B1764" s="1">
        <v>348</v>
      </c>
      <c r="C1764" s="1" t="s">
        <v>62</v>
      </c>
      <c r="D1764" s="1">
        <v>884844</v>
      </c>
      <c r="E1764" s="1" t="s">
        <v>244</v>
      </c>
    </row>
    <row r="1765" spans="1:5" x14ac:dyDescent="0.3">
      <c r="A1765" s="1" t="s">
        <v>243</v>
      </c>
      <c r="B1765" s="1">
        <v>348</v>
      </c>
      <c r="C1765" s="1" t="s">
        <v>57</v>
      </c>
      <c r="D1765" s="1">
        <v>922266</v>
      </c>
      <c r="E1765" s="1" t="s">
        <v>244</v>
      </c>
    </row>
    <row r="1766" spans="1:5" x14ac:dyDescent="0.3">
      <c r="A1766" s="1" t="s">
        <v>243</v>
      </c>
      <c r="B1766" s="1">
        <v>348</v>
      </c>
      <c r="C1766" s="1" t="s">
        <v>53</v>
      </c>
      <c r="D1766" s="1">
        <v>674847.51746813837</v>
      </c>
      <c r="E1766" s="1" t="s">
        <v>244</v>
      </c>
    </row>
    <row r="1767" spans="1:5" x14ac:dyDescent="0.3">
      <c r="A1767" s="1" t="s">
        <v>243</v>
      </c>
      <c r="B1767" s="1">
        <v>349</v>
      </c>
      <c r="C1767" s="1" t="s">
        <v>59</v>
      </c>
      <c r="D1767" s="1">
        <v>32400</v>
      </c>
      <c r="E1767" s="1" t="s">
        <v>244</v>
      </c>
    </row>
    <row r="1768" spans="1:5" x14ac:dyDescent="0.3">
      <c r="A1768" s="1" t="s">
        <v>243</v>
      </c>
      <c r="B1768" s="1">
        <v>349</v>
      </c>
      <c r="C1768" s="1" t="s">
        <v>62</v>
      </c>
      <c r="D1768" s="1">
        <v>591624</v>
      </c>
      <c r="E1768" s="1" t="s">
        <v>244</v>
      </c>
    </row>
    <row r="1769" spans="1:5" x14ac:dyDescent="0.3">
      <c r="A1769" s="1" t="s">
        <v>243</v>
      </c>
      <c r="B1769" s="1">
        <v>349</v>
      </c>
      <c r="C1769" s="1" t="s">
        <v>57</v>
      </c>
      <c r="D1769" s="1">
        <v>620946</v>
      </c>
      <c r="E1769" s="1" t="s">
        <v>244</v>
      </c>
    </row>
    <row r="1770" spans="1:5" x14ac:dyDescent="0.3">
      <c r="A1770" s="1" t="s">
        <v>243</v>
      </c>
      <c r="B1770" s="1">
        <v>349</v>
      </c>
      <c r="C1770" s="1" t="s">
        <v>53</v>
      </c>
      <c r="D1770" s="1">
        <v>577156.33317138359</v>
      </c>
      <c r="E1770" s="1" t="s">
        <v>244</v>
      </c>
    </row>
    <row r="1771" spans="1:5" x14ac:dyDescent="0.3">
      <c r="A1771" s="1" t="s">
        <v>243</v>
      </c>
      <c r="B1771" s="1">
        <v>340</v>
      </c>
      <c r="C1771" s="1" t="s">
        <v>55</v>
      </c>
      <c r="D1771" s="1">
        <v>1.7399999999999999E-2</v>
      </c>
      <c r="E1771" s="1" t="s">
        <v>244</v>
      </c>
    </row>
    <row r="1772" spans="1:5" x14ac:dyDescent="0.3">
      <c r="A1772" s="1" t="s">
        <v>245</v>
      </c>
      <c r="B1772" s="1">
        <v>341</v>
      </c>
      <c r="C1772" s="1" t="s">
        <v>53</v>
      </c>
      <c r="D1772" s="1">
        <v>688930.65873951744</v>
      </c>
      <c r="E1772" s="1" t="s">
        <v>246</v>
      </c>
    </row>
    <row r="1773" spans="1:5" x14ac:dyDescent="0.3">
      <c r="A1773" s="1" t="s">
        <v>245</v>
      </c>
      <c r="B1773" s="1">
        <v>342</v>
      </c>
      <c r="C1773" s="1" t="s">
        <v>53</v>
      </c>
      <c r="D1773" s="1">
        <v>888481.43855364108</v>
      </c>
      <c r="E1773" s="1" t="s">
        <v>246</v>
      </c>
    </row>
    <row r="1774" spans="1:5" x14ac:dyDescent="0.3">
      <c r="A1774" s="1" t="s">
        <v>245</v>
      </c>
      <c r="B1774" s="1">
        <v>343</v>
      </c>
      <c r="C1774" s="1" t="s">
        <v>53</v>
      </c>
      <c r="D1774" s="1">
        <v>661287.59042860568</v>
      </c>
      <c r="E1774" s="1" t="s">
        <v>246</v>
      </c>
    </row>
    <row r="1775" spans="1:5" x14ac:dyDescent="0.3">
      <c r="A1775" s="1" t="s">
        <v>245</v>
      </c>
      <c r="B1775" s="1">
        <v>344</v>
      </c>
      <c r="C1775" s="1" t="s">
        <v>53</v>
      </c>
      <c r="D1775" s="1">
        <v>642857.45565982675</v>
      </c>
      <c r="E1775" s="1" t="s">
        <v>246</v>
      </c>
    </row>
    <row r="1776" spans="1:5" x14ac:dyDescent="0.3">
      <c r="A1776" s="1" t="s">
        <v>245</v>
      </c>
      <c r="B1776" s="1">
        <v>345</v>
      </c>
      <c r="C1776" s="1" t="s">
        <v>53</v>
      </c>
      <c r="D1776" s="1">
        <v>796534.55752195464</v>
      </c>
      <c r="E1776" s="1" t="s">
        <v>246</v>
      </c>
    </row>
    <row r="1777" spans="1:5" x14ac:dyDescent="0.3">
      <c r="A1777" s="1" t="s">
        <v>245</v>
      </c>
      <c r="B1777" s="1">
        <v>346</v>
      </c>
      <c r="C1777" s="1" t="s">
        <v>53</v>
      </c>
      <c r="D1777" s="1">
        <v>593499.66678267054</v>
      </c>
      <c r="E1777" s="1" t="s">
        <v>246</v>
      </c>
    </row>
    <row r="1778" spans="1:5" x14ac:dyDescent="0.3">
      <c r="A1778" s="1" t="s">
        <v>245</v>
      </c>
      <c r="B1778" s="1">
        <v>347</v>
      </c>
      <c r="C1778" s="1" t="s">
        <v>53</v>
      </c>
      <c r="D1778" s="1">
        <v>658279.30962358217</v>
      </c>
      <c r="E1778" s="1" t="s">
        <v>246</v>
      </c>
    </row>
    <row r="1779" spans="1:5" x14ac:dyDescent="0.3">
      <c r="A1779" s="1" t="s">
        <v>245</v>
      </c>
      <c r="B1779" s="1">
        <v>348</v>
      </c>
      <c r="C1779" s="1" t="s">
        <v>53</v>
      </c>
      <c r="D1779" s="1">
        <v>1060946.558991974</v>
      </c>
      <c r="E1779" s="1" t="s">
        <v>246</v>
      </c>
    </row>
    <row r="1780" spans="1:5" x14ac:dyDescent="0.3">
      <c r="A1780" s="1" t="s">
        <v>245</v>
      </c>
      <c r="B1780" s="1">
        <v>349</v>
      </c>
      <c r="C1780" s="1" t="s">
        <v>53</v>
      </c>
      <c r="D1780" s="1">
        <v>644184.07062549796</v>
      </c>
      <c r="E1780" s="1" t="s">
        <v>246</v>
      </c>
    </row>
    <row r="1781" spans="1:5" x14ac:dyDescent="0.3">
      <c r="A1781" s="1" t="s">
        <v>245</v>
      </c>
      <c r="B1781" s="1">
        <v>340</v>
      </c>
      <c r="C1781" s="1" t="s">
        <v>55</v>
      </c>
      <c r="D1781" s="1">
        <v>0</v>
      </c>
      <c r="E1781" s="1" t="s">
        <v>246</v>
      </c>
    </row>
    <row r="1782" spans="1:5" x14ac:dyDescent="0.3">
      <c r="A1782" s="1" t="s">
        <v>247</v>
      </c>
      <c r="B1782" s="1">
        <v>341</v>
      </c>
      <c r="C1782" s="1" t="s">
        <v>57</v>
      </c>
      <c r="D1782" s="1">
        <v>313308</v>
      </c>
      <c r="E1782" s="1"/>
    </row>
    <row r="1783" spans="1:5" x14ac:dyDescent="0.3">
      <c r="A1783" s="1" t="s">
        <v>247</v>
      </c>
      <c r="B1783" s="1">
        <v>342</v>
      </c>
      <c r="C1783" s="1" t="s">
        <v>57</v>
      </c>
      <c r="D1783" s="1">
        <v>369522</v>
      </c>
      <c r="E1783" s="1"/>
    </row>
    <row r="1784" spans="1:5" x14ac:dyDescent="0.3">
      <c r="A1784" s="1" t="s">
        <v>247</v>
      </c>
      <c r="B1784" s="1">
        <v>343</v>
      </c>
      <c r="C1784" s="1" t="s">
        <v>57</v>
      </c>
      <c r="D1784" s="1">
        <v>332100</v>
      </c>
      <c r="E1784" s="1"/>
    </row>
    <row r="1785" spans="1:5" x14ac:dyDescent="0.3">
      <c r="A1785" s="1" t="s">
        <v>247</v>
      </c>
      <c r="B1785" s="1">
        <v>344</v>
      </c>
      <c r="C1785" s="1" t="s">
        <v>57</v>
      </c>
      <c r="D1785" s="1">
        <v>323352</v>
      </c>
      <c r="E1785" s="1"/>
    </row>
    <row r="1786" spans="1:5" x14ac:dyDescent="0.3">
      <c r="A1786" s="1" t="s">
        <v>247</v>
      </c>
      <c r="B1786" s="1">
        <v>345</v>
      </c>
      <c r="C1786" s="1" t="s">
        <v>57</v>
      </c>
      <c r="D1786" s="1">
        <v>334854</v>
      </c>
      <c r="E1786" s="1"/>
    </row>
    <row r="1787" spans="1:5" x14ac:dyDescent="0.3">
      <c r="A1787" s="1" t="s">
        <v>247</v>
      </c>
      <c r="B1787" s="1">
        <v>346</v>
      </c>
      <c r="C1787" s="1" t="s">
        <v>57</v>
      </c>
      <c r="D1787" s="1">
        <v>244134</v>
      </c>
      <c r="E1787" s="1"/>
    </row>
    <row r="1788" spans="1:5" x14ac:dyDescent="0.3">
      <c r="A1788" s="1" t="s">
        <v>247</v>
      </c>
      <c r="B1788" s="1">
        <v>347</v>
      </c>
      <c r="C1788" s="1" t="s">
        <v>59</v>
      </c>
      <c r="D1788" s="1">
        <v>23814</v>
      </c>
      <c r="E1788" s="1"/>
    </row>
    <row r="1789" spans="1:5" x14ac:dyDescent="0.3">
      <c r="A1789" s="1" t="s">
        <v>247</v>
      </c>
      <c r="B1789" s="1">
        <v>347</v>
      </c>
      <c r="C1789" s="1" t="s">
        <v>62</v>
      </c>
      <c r="D1789" s="1">
        <v>294516</v>
      </c>
      <c r="E1789" s="1"/>
    </row>
    <row r="1790" spans="1:5" x14ac:dyDescent="0.3">
      <c r="A1790" s="1" t="s">
        <v>247</v>
      </c>
      <c r="B1790" s="1">
        <v>347</v>
      </c>
      <c r="C1790" s="1" t="s">
        <v>57</v>
      </c>
      <c r="D1790" s="1">
        <v>317520</v>
      </c>
      <c r="E1790" s="1"/>
    </row>
    <row r="1791" spans="1:5" x14ac:dyDescent="0.3">
      <c r="A1791" s="1" t="s">
        <v>247</v>
      </c>
      <c r="B1791" s="1">
        <v>348</v>
      </c>
      <c r="C1791" s="1" t="s">
        <v>59</v>
      </c>
      <c r="D1791" s="1">
        <v>30780</v>
      </c>
      <c r="E1791" s="1"/>
    </row>
    <row r="1792" spans="1:5" x14ac:dyDescent="0.3">
      <c r="A1792" s="1" t="s">
        <v>247</v>
      </c>
      <c r="B1792" s="1">
        <v>348</v>
      </c>
      <c r="C1792" s="1" t="s">
        <v>62</v>
      </c>
      <c r="D1792" s="1">
        <v>282690</v>
      </c>
      <c r="E1792" s="1"/>
    </row>
    <row r="1793" spans="1:5" x14ac:dyDescent="0.3">
      <c r="A1793" s="1" t="s">
        <v>247</v>
      </c>
      <c r="B1793" s="1">
        <v>348</v>
      </c>
      <c r="C1793" s="1" t="s">
        <v>57</v>
      </c>
      <c r="D1793" s="1">
        <v>312498</v>
      </c>
      <c r="E1793" s="1"/>
    </row>
    <row r="1794" spans="1:5" x14ac:dyDescent="0.3">
      <c r="A1794" s="1" t="s">
        <v>247</v>
      </c>
      <c r="B1794" s="1">
        <v>349</v>
      </c>
      <c r="C1794" s="1" t="s">
        <v>59</v>
      </c>
      <c r="D1794" s="1">
        <v>29322</v>
      </c>
      <c r="E1794" s="1"/>
    </row>
    <row r="1795" spans="1:5" x14ac:dyDescent="0.3">
      <c r="A1795" s="1" t="s">
        <v>247</v>
      </c>
      <c r="B1795" s="1">
        <v>349</v>
      </c>
      <c r="C1795" s="1" t="s">
        <v>62</v>
      </c>
      <c r="D1795" s="1">
        <v>311040</v>
      </c>
      <c r="E1795" s="1"/>
    </row>
    <row r="1796" spans="1:5" x14ac:dyDescent="0.3">
      <c r="A1796" s="1" t="s">
        <v>247</v>
      </c>
      <c r="B1796" s="1">
        <v>349</v>
      </c>
      <c r="C1796" s="1" t="s">
        <v>57</v>
      </c>
      <c r="D1796" s="1">
        <v>339552</v>
      </c>
      <c r="E1796" s="1"/>
    </row>
    <row r="1797" spans="1:5" x14ac:dyDescent="0.3">
      <c r="A1797" s="1" t="s">
        <v>248</v>
      </c>
      <c r="B1797" s="1">
        <v>341</v>
      </c>
      <c r="C1797" s="1" t="s">
        <v>53</v>
      </c>
      <c r="D1797" s="1">
        <v>278299.16683627671</v>
      </c>
      <c r="E1797" s="1" t="s">
        <v>248</v>
      </c>
    </row>
    <row r="1798" spans="1:5" x14ac:dyDescent="0.3">
      <c r="A1798" s="1" t="s">
        <v>248</v>
      </c>
      <c r="B1798" s="1">
        <v>342</v>
      </c>
      <c r="C1798" s="1" t="s">
        <v>53</v>
      </c>
      <c r="D1798" s="1">
        <v>211188.14167369169</v>
      </c>
      <c r="E1798" s="1" t="s">
        <v>248</v>
      </c>
    </row>
    <row r="1799" spans="1:5" x14ac:dyDescent="0.3">
      <c r="A1799" s="1" t="s">
        <v>248</v>
      </c>
      <c r="B1799" s="1">
        <v>343</v>
      </c>
      <c r="C1799" s="1" t="s">
        <v>53</v>
      </c>
      <c r="D1799" s="1">
        <v>182149.48905280491</v>
      </c>
      <c r="E1799" s="1" t="s">
        <v>248</v>
      </c>
    </row>
    <row r="1800" spans="1:5" x14ac:dyDescent="0.3">
      <c r="A1800" s="1" t="s">
        <v>248</v>
      </c>
      <c r="B1800" s="1">
        <v>344</v>
      </c>
      <c r="C1800" s="1" t="s">
        <v>53</v>
      </c>
      <c r="D1800" s="1">
        <v>181925.4318302586</v>
      </c>
      <c r="E1800" s="1" t="s">
        <v>248</v>
      </c>
    </row>
    <row r="1801" spans="1:5" x14ac:dyDescent="0.3">
      <c r="A1801" s="1" t="s">
        <v>248</v>
      </c>
      <c r="B1801" s="1">
        <v>345</v>
      </c>
      <c r="C1801" s="1" t="s">
        <v>53</v>
      </c>
      <c r="D1801" s="1">
        <v>405154.69527748571</v>
      </c>
      <c r="E1801" s="1" t="s">
        <v>248</v>
      </c>
    </row>
    <row r="1802" spans="1:5" x14ac:dyDescent="0.3">
      <c r="A1802" s="1" t="s">
        <v>248</v>
      </c>
      <c r="B1802" s="1">
        <v>346</v>
      </c>
      <c r="C1802" s="1" t="s">
        <v>53</v>
      </c>
      <c r="D1802" s="1">
        <v>322766.97470889712</v>
      </c>
      <c r="E1802" s="1" t="s">
        <v>248</v>
      </c>
    </row>
    <row r="1803" spans="1:5" x14ac:dyDescent="0.3">
      <c r="A1803" s="1" t="s">
        <v>248</v>
      </c>
      <c r="B1803" s="1">
        <v>347</v>
      </c>
      <c r="C1803" s="1" t="s">
        <v>53</v>
      </c>
      <c r="D1803" s="1">
        <v>433983.11857409478</v>
      </c>
      <c r="E1803" s="1" t="s">
        <v>248</v>
      </c>
    </row>
    <row r="1804" spans="1:5" x14ac:dyDescent="0.3">
      <c r="A1804" s="1" t="s">
        <v>248</v>
      </c>
      <c r="B1804" s="1">
        <v>348</v>
      </c>
      <c r="C1804" s="1" t="s">
        <v>53</v>
      </c>
      <c r="D1804" s="1">
        <v>462619.2866967002</v>
      </c>
      <c r="E1804" s="1" t="s">
        <v>248</v>
      </c>
    </row>
    <row r="1805" spans="1:5" x14ac:dyDescent="0.3">
      <c r="A1805" s="1" t="s">
        <v>248</v>
      </c>
      <c r="B1805" s="1">
        <v>349</v>
      </c>
      <c r="C1805" s="1" t="s">
        <v>53</v>
      </c>
      <c r="D1805" s="1">
        <v>270187.85088888981</v>
      </c>
      <c r="E1805" s="1" t="s">
        <v>248</v>
      </c>
    </row>
    <row r="1806" spans="1:5" x14ac:dyDescent="0.3">
      <c r="A1806" s="1" t="s">
        <v>248</v>
      </c>
      <c r="B1806" s="1">
        <v>340</v>
      </c>
      <c r="C1806" s="1" t="s">
        <v>55</v>
      </c>
      <c r="D1806" s="1">
        <v>0</v>
      </c>
      <c r="E1806" s="1" t="s">
        <v>248</v>
      </c>
    </row>
    <row r="1807" spans="1:5" x14ac:dyDescent="0.3">
      <c r="A1807" s="1" t="s">
        <v>249</v>
      </c>
      <c r="B1807" s="1">
        <v>341</v>
      </c>
      <c r="C1807" s="1" t="s">
        <v>53</v>
      </c>
      <c r="D1807" s="1">
        <v>858526.40393436013</v>
      </c>
      <c r="E1807" s="1" t="s">
        <v>250</v>
      </c>
    </row>
    <row r="1808" spans="1:5" x14ac:dyDescent="0.3">
      <c r="A1808" s="1" t="s">
        <v>249</v>
      </c>
      <c r="B1808" s="1">
        <v>342</v>
      </c>
      <c r="C1808" s="1" t="s">
        <v>53</v>
      </c>
      <c r="D1808" s="1">
        <v>644908.10321586847</v>
      </c>
      <c r="E1808" s="1" t="s">
        <v>250</v>
      </c>
    </row>
    <row r="1809" spans="1:5" x14ac:dyDescent="0.3">
      <c r="A1809" s="1" t="s">
        <v>249</v>
      </c>
      <c r="B1809" s="1">
        <v>343</v>
      </c>
      <c r="C1809" s="1" t="s">
        <v>53</v>
      </c>
      <c r="D1809" s="1">
        <v>591084.14765607577</v>
      </c>
      <c r="E1809" s="1" t="s">
        <v>250</v>
      </c>
    </row>
    <row r="1810" spans="1:5" x14ac:dyDescent="0.3">
      <c r="A1810" s="1" t="s">
        <v>249</v>
      </c>
      <c r="B1810" s="1">
        <v>344</v>
      </c>
      <c r="C1810" s="1" t="s">
        <v>53</v>
      </c>
      <c r="D1810" s="1">
        <v>475828.10226795112</v>
      </c>
      <c r="E1810" s="1" t="s">
        <v>250</v>
      </c>
    </row>
    <row r="1811" spans="1:5" x14ac:dyDescent="0.3">
      <c r="A1811" s="1" t="s">
        <v>249</v>
      </c>
      <c r="B1811" s="1">
        <v>345</v>
      </c>
      <c r="C1811" s="1" t="s">
        <v>53</v>
      </c>
      <c r="D1811" s="1">
        <v>480483.85675504687</v>
      </c>
      <c r="E1811" s="1" t="s">
        <v>250</v>
      </c>
    </row>
    <row r="1812" spans="1:5" x14ac:dyDescent="0.3">
      <c r="A1812" s="1" t="s">
        <v>249</v>
      </c>
      <c r="B1812" s="1">
        <v>346</v>
      </c>
      <c r="C1812" s="1" t="s">
        <v>53</v>
      </c>
      <c r="D1812" s="1">
        <v>654294.10854090471</v>
      </c>
      <c r="E1812" s="1" t="s">
        <v>250</v>
      </c>
    </row>
    <row r="1813" spans="1:5" x14ac:dyDescent="0.3">
      <c r="A1813" s="1" t="s">
        <v>249</v>
      </c>
      <c r="B1813" s="1">
        <v>347</v>
      </c>
      <c r="C1813" s="1" t="s">
        <v>53</v>
      </c>
      <c r="D1813" s="1">
        <v>592595.96203057806</v>
      </c>
      <c r="E1813" s="1" t="s">
        <v>250</v>
      </c>
    </row>
    <row r="1814" spans="1:5" x14ac:dyDescent="0.3">
      <c r="A1814" s="1" t="s">
        <v>249</v>
      </c>
      <c r="B1814" s="1">
        <v>348</v>
      </c>
      <c r="C1814" s="1" t="s">
        <v>53</v>
      </c>
      <c r="D1814" s="1">
        <v>599377.98446886532</v>
      </c>
      <c r="E1814" s="1" t="s">
        <v>250</v>
      </c>
    </row>
    <row r="1815" spans="1:5" x14ac:dyDescent="0.3">
      <c r="A1815" s="1" t="s">
        <v>249</v>
      </c>
      <c r="B1815" s="1">
        <v>349</v>
      </c>
      <c r="C1815" s="1" t="s">
        <v>53</v>
      </c>
      <c r="D1815" s="1">
        <v>847631.74004593783</v>
      </c>
      <c r="E1815" s="1" t="s">
        <v>250</v>
      </c>
    </row>
    <row r="1816" spans="1:5" x14ac:dyDescent="0.3">
      <c r="A1816" s="1" t="s">
        <v>249</v>
      </c>
      <c r="B1816" s="1">
        <v>340</v>
      </c>
      <c r="C1816" s="1" t="s">
        <v>55</v>
      </c>
      <c r="D1816" s="1">
        <v>0</v>
      </c>
      <c r="E1816" s="1" t="s">
        <v>250</v>
      </c>
    </row>
    <row r="1817" spans="1:5" x14ac:dyDescent="0.3">
      <c r="A1817" s="1" t="s">
        <v>251</v>
      </c>
      <c r="B1817" s="1">
        <v>341</v>
      </c>
      <c r="C1817" s="1" t="s">
        <v>53</v>
      </c>
      <c r="D1817" s="1">
        <v>816400.04291919863</v>
      </c>
      <c r="E1817" s="1" t="s">
        <v>252</v>
      </c>
    </row>
    <row r="1818" spans="1:5" x14ac:dyDescent="0.3">
      <c r="A1818" s="1" t="s">
        <v>251</v>
      </c>
      <c r="B1818" s="1">
        <v>342</v>
      </c>
      <c r="C1818" s="1" t="s">
        <v>53</v>
      </c>
      <c r="D1818" s="1">
        <v>568769.88727217121</v>
      </c>
      <c r="E1818" s="1" t="s">
        <v>252</v>
      </c>
    </row>
    <row r="1819" spans="1:5" x14ac:dyDescent="0.3">
      <c r="A1819" s="1" t="s">
        <v>251</v>
      </c>
      <c r="B1819" s="1">
        <v>343</v>
      </c>
      <c r="C1819" s="1" t="s">
        <v>53</v>
      </c>
      <c r="D1819" s="1">
        <v>718623.11348381091</v>
      </c>
      <c r="E1819" s="1" t="s">
        <v>252</v>
      </c>
    </row>
    <row r="1820" spans="1:5" x14ac:dyDescent="0.3">
      <c r="A1820" s="1" t="s">
        <v>251</v>
      </c>
      <c r="B1820" s="1">
        <v>344</v>
      </c>
      <c r="C1820" s="1" t="s">
        <v>53</v>
      </c>
      <c r="D1820" s="1">
        <v>735709.28939987335</v>
      </c>
      <c r="E1820" s="1" t="s">
        <v>252</v>
      </c>
    </row>
    <row r="1821" spans="1:5" x14ac:dyDescent="0.3">
      <c r="A1821" s="1" t="s">
        <v>251</v>
      </c>
      <c r="B1821" s="1">
        <v>345</v>
      </c>
      <c r="C1821" s="1" t="s">
        <v>53</v>
      </c>
      <c r="D1821" s="1">
        <v>801659.5953993327</v>
      </c>
      <c r="E1821" s="1" t="s">
        <v>252</v>
      </c>
    </row>
    <row r="1822" spans="1:5" x14ac:dyDescent="0.3">
      <c r="A1822" s="1" t="s">
        <v>251</v>
      </c>
      <c r="B1822" s="1">
        <v>346</v>
      </c>
      <c r="C1822" s="1" t="s">
        <v>53</v>
      </c>
      <c r="D1822" s="1">
        <v>1128844.8849262709</v>
      </c>
      <c r="E1822" s="1" t="s">
        <v>252</v>
      </c>
    </row>
    <row r="1823" spans="1:5" x14ac:dyDescent="0.3">
      <c r="A1823" s="1" t="s">
        <v>251</v>
      </c>
      <c r="B1823" s="1">
        <v>347</v>
      </c>
      <c r="C1823" s="1" t="s">
        <v>53</v>
      </c>
      <c r="D1823" s="1">
        <v>1006964.284934285</v>
      </c>
      <c r="E1823" s="1" t="s">
        <v>252</v>
      </c>
    </row>
    <row r="1824" spans="1:5" x14ac:dyDescent="0.3">
      <c r="A1824" s="1" t="s">
        <v>251</v>
      </c>
      <c r="B1824" s="1">
        <v>348</v>
      </c>
      <c r="C1824" s="1" t="s">
        <v>53</v>
      </c>
      <c r="D1824" s="1">
        <v>617738.27558619564</v>
      </c>
      <c r="E1824" s="1" t="s">
        <v>252</v>
      </c>
    </row>
    <row r="1825" spans="1:5" x14ac:dyDescent="0.3">
      <c r="A1825" s="1" t="s">
        <v>251</v>
      </c>
      <c r="B1825" s="1">
        <v>349</v>
      </c>
      <c r="C1825" s="1" t="s">
        <v>53</v>
      </c>
      <c r="D1825" s="1">
        <v>1153667.32688272</v>
      </c>
      <c r="E1825" s="1" t="s">
        <v>252</v>
      </c>
    </row>
    <row r="1826" spans="1:5" x14ac:dyDescent="0.3">
      <c r="A1826" s="1" t="s">
        <v>251</v>
      </c>
      <c r="B1826" s="1">
        <v>340</v>
      </c>
      <c r="C1826" s="1" t="s">
        <v>55</v>
      </c>
      <c r="D1826" s="1">
        <v>0.26850000000000002</v>
      </c>
      <c r="E1826" s="1" t="s">
        <v>252</v>
      </c>
    </row>
    <row r="1827" spans="1:5" x14ac:dyDescent="0.3">
      <c r="A1827" s="1" t="s">
        <v>253</v>
      </c>
      <c r="B1827" s="1">
        <v>341</v>
      </c>
      <c r="C1827" s="1" t="s">
        <v>57</v>
      </c>
      <c r="D1827" s="1">
        <v>3888</v>
      </c>
      <c r="E1827" s="1" t="s">
        <v>254</v>
      </c>
    </row>
    <row r="1828" spans="1:5" x14ac:dyDescent="0.3">
      <c r="A1828" s="1" t="s">
        <v>253</v>
      </c>
      <c r="B1828" s="1">
        <v>341</v>
      </c>
      <c r="C1828" s="1" t="s">
        <v>53</v>
      </c>
      <c r="D1828" s="1">
        <v>1802391.603371189</v>
      </c>
      <c r="E1828" s="1" t="s">
        <v>254</v>
      </c>
    </row>
    <row r="1829" spans="1:5" x14ac:dyDescent="0.3">
      <c r="A1829" s="1" t="s">
        <v>253</v>
      </c>
      <c r="B1829" s="1">
        <v>342</v>
      </c>
      <c r="C1829" s="1" t="s">
        <v>53</v>
      </c>
      <c r="D1829" s="1">
        <v>1879739.8589406691</v>
      </c>
      <c r="E1829" s="1" t="s">
        <v>254</v>
      </c>
    </row>
    <row r="1830" spans="1:5" x14ac:dyDescent="0.3">
      <c r="A1830" s="1" t="s">
        <v>253</v>
      </c>
      <c r="B1830" s="1">
        <v>343</v>
      </c>
      <c r="C1830" s="1" t="s">
        <v>57</v>
      </c>
      <c r="D1830" s="1">
        <v>9396</v>
      </c>
      <c r="E1830" s="1" t="s">
        <v>254</v>
      </c>
    </row>
    <row r="1831" spans="1:5" x14ac:dyDescent="0.3">
      <c r="A1831" s="1" t="s">
        <v>253</v>
      </c>
      <c r="B1831" s="1">
        <v>343</v>
      </c>
      <c r="C1831" s="1" t="s">
        <v>53</v>
      </c>
      <c r="D1831" s="1">
        <v>1499463.6721327321</v>
      </c>
      <c r="E1831" s="1" t="s">
        <v>254</v>
      </c>
    </row>
    <row r="1832" spans="1:5" x14ac:dyDescent="0.3">
      <c r="A1832" s="1" t="s">
        <v>253</v>
      </c>
      <c r="B1832" s="1">
        <v>344</v>
      </c>
      <c r="C1832" s="1" t="s">
        <v>53</v>
      </c>
      <c r="D1832" s="1">
        <v>1791408.3242396179</v>
      </c>
      <c r="E1832" s="1" t="s">
        <v>254</v>
      </c>
    </row>
    <row r="1833" spans="1:5" x14ac:dyDescent="0.3">
      <c r="A1833" s="1" t="s">
        <v>253</v>
      </c>
      <c r="B1833" s="1">
        <v>345</v>
      </c>
      <c r="C1833" s="1" t="s">
        <v>57</v>
      </c>
      <c r="D1833" s="1">
        <v>13608</v>
      </c>
      <c r="E1833" s="1" t="s">
        <v>254</v>
      </c>
    </row>
    <row r="1834" spans="1:5" x14ac:dyDescent="0.3">
      <c r="A1834" s="1" t="s">
        <v>253</v>
      </c>
      <c r="B1834" s="1">
        <v>345</v>
      </c>
      <c r="C1834" s="1" t="s">
        <v>53</v>
      </c>
      <c r="D1834" s="1">
        <v>1642572.454804658</v>
      </c>
      <c r="E1834" s="1" t="s">
        <v>254</v>
      </c>
    </row>
    <row r="1835" spans="1:5" x14ac:dyDescent="0.3">
      <c r="A1835" s="1" t="s">
        <v>253</v>
      </c>
      <c r="B1835" s="1">
        <v>346</v>
      </c>
      <c r="C1835" s="1" t="s">
        <v>57</v>
      </c>
      <c r="D1835" s="1">
        <v>18306</v>
      </c>
      <c r="E1835" s="1" t="s">
        <v>254</v>
      </c>
    </row>
    <row r="1836" spans="1:5" x14ac:dyDescent="0.3">
      <c r="A1836" s="1" t="s">
        <v>253</v>
      </c>
      <c r="B1836" s="1">
        <v>346</v>
      </c>
      <c r="C1836" s="1" t="s">
        <v>53</v>
      </c>
      <c r="D1836" s="1">
        <v>1409159.1402669561</v>
      </c>
      <c r="E1836" s="1" t="s">
        <v>254</v>
      </c>
    </row>
    <row r="1837" spans="1:5" x14ac:dyDescent="0.3">
      <c r="A1837" s="1" t="s">
        <v>253</v>
      </c>
      <c r="B1837" s="1">
        <v>347</v>
      </c>
      <c r="C1837" s="1" t="s">
        <v>59</v>
      </c>
      <c r="D1837" s="1">
        <v>2268</v>
      </c>
      <c r="E1837" s="1" t="s">
        <v>254</v>
      </c>
    </row>
    <row r="1838" spans="1:5" x14ac:dyDescent="0.3">
      <c r="A1838" s="1" t="s">
        <v>253</v>
      </c>
      <c r="B1838" s="1">
        <v>347</v>
      </c>
      <c r="C1838" s="1" t="s">
        <v>57</v>
      </c>
      <c r="D1838" s="1">
        <v>2268</v>
      </c>
      <c r="E1838" s="1" t="s">
        <v>254</v>
      </c>
    </row>
    <row r="1839" spans="1:5" x14ac:dyDescent="0.3">
      <c r="A1839" s="1" t="s">
        <v>253</v>
      </c>
      <c r="B1839" s="1">
        <v>347</v>
      </c>
      <c r="C1839" s="1" t="s">
        <v>53</v>
      </c>
      <c r="D1839" s="1">
        <v>1516001.5976952291</v>
      </c>
      <c r="E1839" s="1" t="s">
        <v>254</v>
      </c>
    </row>
    <row r="1840" spans="1:5" x14ac:dyDescent="0.3">
      <c r="A1840" s="1" t="s">
        <v>253</v>
      </c>
      <c r="B1840" s="1">
        <v>348</v>
      </c>
      <c r="C1840" s="1" t="s">
        <v>59</v>
      </c>
      <c r="D1840" s="1">
        <v>3564</v>
      </c>
      <c r="E1840" s="1" t="s">
        <v>254</v>
      </c>
    </row>
    <row r="1841" spans="1:5" x14ac:dyDescent="0.3">
      <c r="A1841" s="1" t="s">
        <v>253</v>
      </c>
      <c r="B1841" s="1">
        <v>348</v>
      </c>
      <c r="C1841" s="1" t="s">
        <v>57</v>
      </c>
      <c r="D1841" s="1">
        <v>3564</v>
      </c>
      <c r="E1841" s="1" t="s">
        <v>254</v>
      </c>
    </row>
    <row r="1842" spans="1:5" x14ac:dyDescent="0.3">
      <c r="A1842" s="1" t="s">
        <v>253</v>
      </c>
      <c r="B1842" s="1">
        <v>348</v>
      </c>
      <c r="C1842" s="1" t="s">
        <v>53</v>
      </c>
      <c r="D1842" s="1">
        <v>1466232.722034893</v>
      </c>
      <c r="E1842" s="1" t="s">
        <v>254</v>
      </c>
    </row>
    <row r="1843" spans="1:5" x14ac:dyDescent="0.3">
      <c r="A1843" s="1" t="s">
        <v>253</v>
      </c>
      <c r="B1843" s="1">
        <v>349</v>
      </c>
      <c r="C1843" s="1" t="s">
        <v>53</v>
      </c>
      <c r="D1843" s="1">
        <v>1848137.158280723</v>
      </c>
      <c r="E1843" s="1" t="s">
        <v>254</v>
      </c>
    </row>
    <row r="1844" spans="1:5" x14ac:dyDescent="0.3">
      <c r="A1844" s="1" t="s">
        <v>253</v>
      </c>
      <c r="B1844" s="1">
        <v>340</v>
      </c>
      <c r="C1844" s="1" t="s">
        <v>55</v>
      </c>
      <c r="D1844" s="1">
        <v>0.38240000000000002</v>
      </c>
      <c r="E1844" s="1" t="s">
        <v>254</v>
      </c>
    </row>
    <row r="1845" spans="1:5" x14ac:dyDescent="0.3">
      <c r="A1845" s="1" t="s">
        <v>255</v>
      </c>
      <c r="B1845" s="1">
        <v>341</v>
      </c>
      <c r="C1845" s="1" t="s">
        <v>57</v>
      </c>
      <c r="D1845" s="1">
        <v>194886</v>
      </c>
      <c r="E1845" s="1" t="s">
        <v>256</v>
      </c>
    </row>
    <row r="1846" spans="1:5" x14ac:dyDescent="0.3">
      <c r="A1846" s="1" t="s">
        <v>255</v>
      </c>
      <c r="B1846" s="1">
        <v>342</v>
      </c>
      <c r="C1846" s="1" t="s">
        <v>57</v>
      </c>
      <c r="D1846" s="1">
        <v>229392</v>
      </c>
      <c r="E1846" s="1" t="s">
        <v>256</v>
      </c>
    </row>
    <row r="1847" spans="1:5" x14ac:dyDescent="0.3">
      <c r="A1847" s="1" t="s">
        <v>255</v>
      </c>
      <c r="B1847" s="1">
        <v>343</v>
      </c>
      <c r="C1847" s="1" t="s">
        <v>57</v>
      </c>
      <c r="D1847" s="1">
        <v>161190</v>
      </c>
      <c r="E1847" s="1" t="s">
        <v>256</v>
      </c>
    </row>
    <row r="1848" spans="1:5" x14ac:dyDescent="0.3">
      <c r="A1848" s="1" t="s">
        <v>255</v>
      </c>
      <c r="B1848" s="1">
        <v>344</v>
      </c>
      <c r="C1848" s="1" t="s">
        <v>57</v>
      </c>
      <c r="D1848" s="1">
        <v>121986</v>
      </c>
      <c r="E1848" s="1" t="s">
        <v>256</v>
      </c>
    </row>
    <row r="1849" spans="1:5" x14ac:dyDescent="0.3">
      <c r="A1849" s="1" t="s">
        <v>255</v>
      </c>
      <c r="B1849" s="1">
        <v>345</v>
      </c>
      <c r="C1849" s="1" t="s">
        <v>57</v>
      </c>
      <c r="D1849" s="1">
        <v>109026</v>
      </c>
      <c r="E1849" s="1" t="s">
        <v>256</v>
      </c>
    </row>
    <row r="1850" spans="1:5" x14ac:dyDescent="0.3">
      <c r="A1850" s="1" t="s">
        <v>255</v>
      </c>
      <c r="B1850" s="1">
        <v>346</v>
      </c>
      <c r="C1850" s="1" t="s">
        <v>57</v>
      </c>
      <c r="D1850" s="1">
        <v>90072</v>
      </c>
      <c r="E1850" s="1" t="s">
        <v>256</v>
      </c>
    </row>
    <row r="1851" spans="1:5" x14ac:dyDescent="0.3">
      <c r="A1851" s="1" t="s">
        <v>255</v>
      </c>
      <c r="B1851" s="1">
        <v>347</v>
      </c>
      <c r="C1851" s="1" t="s">
        <v>59</v>
      </c>
      <c r="D1851" s="1">
        <v>8748</v>
      </c>
      <c r="E1851" s="1" t="s">
        <v>256</v>
      </c>
    </row>
    <row r="1852" spans="1:5" x14ac:dyDescent="0.3">
      <c r="A1852" s="1" t="s">
        <v>255</v>
      </c>
      <c r="B1852" s="1">
        <v>347</v>
      </c>
      <c r="C1852" s="1" t="s">
        <v>62</v>
      </c>
      <c r="D1852" s="1">
        <v>63180</v>
      </c>
      <c r="E1852" s="1" t="s">
        <v>256</v>
      </c>
    </row>
    <row r="1853" spans="1:5" x14ac:dyDescent="0.3">
      <c r="A1853" s="1" t="s">
        <v>255</v>
      </c>
      <c r="B1853" s="1">
        <v>347</v>
      </c>
      <c r="C1853" s="1" t="s">
        <v>57</v>
      </c>
      <c r="D1853" s="1">
        <v>71928</v>
      </c>
      <c r="E1853" s="1" t="s">
        <v>256</v>
      </c>
    </row>
    <row r="1854" spans="1:5" x14ac:dyDescent="0.3">
      <c r="A1854" s="1" t="s">
        <v>255</v>
      </c>
      <c r="B1854" s="1">
        <v>348</v>
      </c>
      <c r="C1854" s="1" t="s">
        <v>59</v>
      </c>
      <c r="D1854" s="1">
        <v>11340</v>
      </c>
      <c r="E1854" s="1" t="s">
        <v>256</v>
      </c>
    </row>
    <row r="1855" spans="1:5" x14ac:dyDescent="0.3">
      <c r="A1855" s="1" t="s">
        <v>255</v>
      </c>
      <c r="B1855" s="1">
        <v>348</v>
      </c>
      <c r="C1855" s="1" t="s">
        <v>62</v>
      </c>
      <c r="D1855" s="1">
        <v>80352</v>
      </c>
      <c r="E1855" s="1" t="s">
        <v>256</v>
      </c>
    </row>
    <row r="1856" spans="1:5" x14ac:dyDescent="0.3">
      <c r="A1856" s="1" t="s">
        <v>255</v>
      </c>
      <c r="B1856" s="1">
        <v>348</v>
      </c>
      <c r="C1856" s="1" t="s">
        <v>57</v>
      </c>
      <c r="D1856" s="1">
        <v>91530</v>
      </c>
      <c r="E1856" s="1" t="s">
        <v>256</v>
      </c>
    </row>
    <row r="1857" spans="1:5" x14ac:dyDescent="0.3">
      <c r="A1857" s="1" t="s">
        <v>255</v>
      </c>
      <c r="B1857" s="1">
        <v>349</v>
      </c>
      <c r="C1857" s="1" t="s">
        <v>59</v>
      </c>
      <c r="D1857" s="1">
        <v>6642</v>
      </c>
      <c r="E1857" s="1" t="s">
        <v>256</v>
      </c>
    </row>
    <row r="1858" spans="1:5" x14ac:dyDescent="0.3">
      <c r="A1858" s="1" t="s">
        <v>255</v>
      </c>
      <c r="B1858" s="1">
        <v>349</v>
      </c>
      <c r="C1858" s="1" t="s">
        <v>62</v>
      </c>
      <c r="D1858" s="1">
        <v>69012</v>
      </c>
      <c r="E1858" s="1" t="s">
        <v>256</v>
      </c>
    </row>
    <row r="1859" spans="1:5" x14ac:dyDescent="0.3">
      <c r="A1859" s="1" t="s">
        <v>255</v>
      </c>
      <c r="B1859" s="1">
        <v>349</v>
      </c>
      <c r="C1859" s="1" t="s">
        <v>57</v>
      </c>
      <c r="D1859" s="1">
        <v>75654</v>
      </c>
      <c r="E1859" s="1" t="s">
        <v>256</v>
      </c>
    </row>
    <row r="1860" spans="1:5" x14ac:dyDescent="0.3">
      <c r="A1860" s="1" t="s">
        <v>257</v>
      </c>
      <c r="B1860" s="1">
        <v>341</v>
      </c>
      <c r="C1860" s="1" t="s">
        <v>57</v>
      </c>
      <c r="D1860" s="1">
        <v>1045386</v>
      </c>
      <c r="E1860" s="1"/>
    </row>
    <row r="1861" spans="1:5" x14ac:dyDescent="0.3">
      <c r="A1861" s="1" t="s">
        <v>257</v>
      </c>
      <c r="B1861" s="1">
        <v>342</v>
      </c>
      <c r="C1861" s="1" t="s">
        <v>57</v>
      </c>
      <c r="D1861" s="1">
        <v>1190052</v>
      </c>
      <c r="E1861" s="1"/>
    </row>
    <row r="1862" spans="1:5" x14ac:dyDescent="0.3">
      <c r="A1862" s="1" t="s">
        <v>257</v>
      </c>
      <c r="B1862" s="1">
        <v>343</v>
      </c>
      <c r="C1862" s="1" t="s">
        <v>57</v>
      </c>
      <c r="D1862" s="1">
        <v>1468530</v>
      </c>
      <c r="E1862" s="1"/>
    </row>
    <row r="1863" spans="1:5" x14ac:dyDescent="0.3">
      <c r="A1863" s="1" t="s">
        <v>257</v>
      </c>
      <c r="B1863" s="1">
        <v>344</v>
      </c>
      <c r="C1863" s="1" t="s">
        <v>57</v>
      </c>
      <c r="D1863" s="1">
        <v>1082646</v>
      </c>
      <c r="E1863" s="1"/>
    </row>
    <row r="1864" spans="1:5" x14ac:dyDescent="0.3">
      <c r="A1864" s="1" t="s">
        <v>257</v>
      </c>
      <c r="B1864" s="1">
        <v>345</v>
      </c>
      <c r="C1864" s="1" t="s">
        <v>57</v>
      </c>
      <c r="D1864" s="1">
        <v>859896</v>
      </c>
      <c r="E1864" s="1"/>
    </row>
    <row r="1865" spans="1:5" x14ac:dyDescent="0.3">
      <c r="A1865" s="1" t="s">
        <v>257</v>
      </c>
      <c r="B1865" s="1">
        <v>346</v>
      </c>
      <c r="C1865" s="1" t="s">
        <v>57</v>
      </c>
      <c r="D1865" s="1">
        <v>996300</v>
      </c>
      <c r="E1865" s="1"/>
    </row>
    <row r="1866" spans="1:5" x14ac:dyDescent="0.3">
      <c r="A1866" s="1" t="s">
        <v>257</v>
      </c>
      <c r="B1866" s="1">
        <v>347</v>
      </c>
      <c r="C1866" s="1" t="s">
        <v>59</v>
      </c>
      <c r="D1866" s="1">
        <v>46494</v>
      </c>
      <c r="E1866" s="1"/>
    </row>
    <row r="1867" spans="1:5" x14ac:dyDescent="0.3">
      <c r="A1867" s="1" t="s">
        <v>257</v>
      </c>
      <c r="B1867" s="1">
        <v>347</v>
      </c>
      <c r="C1867" s="1" t="s">
        <v>62</v>
      </c>
      <c r="D1867" s="1">
        <v>997920</v>
      </c>
      <c r="E1867" s="1"/>
    </row>
    <row r="1868" spans="1:5" x14ac:dyDescent="0.3">
      <c r="A1868" s="1" t="s">
        <v>257</v>
      </c>
      <c r="B1868" s="1">
        <v>347</v>
      </c>
      <c r="C1868" s="1" t="s">
        <v>57</v>
      </c>
      <c r="D1868" s="1">
        <v>1038258</v>
      </c>
      <c r="E1868" s="1"/>
    </row>
    <row r="1869" spans="1:5" x14ac:dyDescent="0.3">
      <c r="A1869" s="1" t="s">
        <v>257</v>
      </c>
      <c r="B1869" s="1">
        <v>348</v>
      </c>
      <c r="C1869" s="1" t="s">
        <v>59</v>
      </c>
      <c r="D1869" s="1">
        <v>76950</v>
      </c>
      <c r="E1869" s="1"/>
    </row>
    <row r="1870" spans="1:5" x14ac:dyDescent="0.3">
      <c r="A1870" s="1" t="s">
        <v>257</v>
      </c>
      <c r="B1870" s="1">
        <v>348</v>
      </c>
      <c r="C1870" s="1" t="s">
        <v>62</v>
      </c>
      <c r="D1870" s="1">
        <v>1187622</v>
      </c>
      <c r="E1870" s="1"/>
    </row>
    <row r="1871" spans="1:5" x14ac:dyDescent="0.3">
      <c r="A1871" s="1" t="s">
        <v>257</v>
      </c>
      <c r="B1871" s="1">
        <v>348</v>
      </c>
      <c r="C1871" s="1" t="s">
        <v>57</v>
      </c>
      <c r="D1871" s="1">
        <v>1251450</v>
      </c>
      <c r="E1871" s="1"/>
    </row>
    <row r="1872" spans="1:5" x14ac:dyDescent="0.3">
      <c r="A1872" s="1" t="s">
        <v>257</v>
      </c>
      <c r="B1872" s="1">
        <v>349</v>
      </c>
      <c r="C1872" s="1" t="s">
        <v>59</v>
      </c>
      <c r="D1872" s="1">
        <v>61398</v>
      </c>
      <c r="E1872" s="1"/>
    </row>
    <row r="1873" spans="1:4" x14ac:dyDescent="0.3">
      <c r="A1873" s="1" t="s">
        <v>257</v>
      </c>
      <c r="B1873" s="1">
        <v>349</v>
      </c>
      <c r="C1873" s="1" t="s">
        <v>62</v>
      </c>
      <c r="D1873" s="1">
        <v>1217268</v>
      </c>
    </row>
    <row r="1874" spans="1:4" x14ac:dyDescent="0.3">
      <c r="A1874" s="1" t="s">
        <v>257</v>
      </c>
      <c r="B1874" s="1">
        <v>349</v>
      </c>
      <c r="C1874" s="1" t="s">
        <v>57</v>
      </c>
      <c r="D1874" s="1">
        <v>1268136</v>
      </c>
    </row>
    <row r="1875" spans="1:4" x14ac:dyDescent="0.3">
      <c r="A1875" s="1" t="s">
        <v>258</v>
      </c>
      <c r="B1875" s="1">
        <v>341</v>
      </c>
      <c r="C1875" s="1" t="s">
        <v>57</v>
      </c>
      <c r="D1875" s="1">
        <v>212544</v>
      </c>
    </row>
    <row r="1876" spans="1:4" x14ac:dyDescent="0.3">
      <c r="A1876" s="1" t="s">
        <v>258</v>
      </c>
      <c r="B1876" s="1">
        <v>342</v>
      </c>
      <c r="C1876" s="1" t="s">
        <v>57</v>
      </c>
      <c r="D1876" s="1">
        <v>268272</v>
      </c>
    </row>
    <row r="1877" spans="1:4" x14ac:dyDescent="0.3">
      <c r="A1877" s="1" t="s">
        <v>258</v>
      </c>
      <c r="B1877" s="1">
        <v>343</v>
      </c>
      <c r="C1877" s="1" t="s">
        <v>57</v>
      </c>
      <c r="D1877" s="1">
        <v>303426</v>
      </c>
    </row>
    <row r="1878" spans="1:4" x14ac:dyDescent="0.3">
      <c r="A1878" s="1" t="s">
        <v>258</v>
      </c>
      <c r="B1878" s="1">
        <v>344</v>
      </c>
      <c r="C1878" s="1" t="s">
        <v>57</v>
      </c>
      <c r="D1878" s="1">
        <v>378108</v>
      </c>
    </row>
    <row r="1879" spans="1:4" x14ac:dyDescent="0.3">
      <c r="A1879" s="1" t="s">
        <v>258</v>
      </c>
      <c r="B1879" s="1">
        <v>345</v>
      </c>
      <c r="C1879" s="1" t="s">
        <v>57</v>
      </c>
      <c r="D1879" s="1">
        <v>229230</v>
      </c>
    </row>
    <row r="1880" spans="1:4" x14ac:dyDescent="0.3">
      <c r="A1880" s="1" t="s">
        <v>258</v>
      </c>
      <c r="B1880" s="1">
        <v>346</v>
      </c>
      <c r="C1880" s="1" t="s">
        <v>57</v>
      </c>
      <c r="D1880" s="1">
        <v>237654</v>
      </c>
    </row>
    <row r="1881" spans="1:4" x14ac:dyDescent="0.3">
      <c r="A1881" s="1" t="s">
        <v>258</v>
      </c>
      <c r="B1881" s="1">
        <v>347</v>
      </c>
      <c r="C1881" s="1" t="s">
        <v>59</v>
      </c>
      <c r="D1881" s="1">
        <v>72738</v>
      </c>
    </row>
    <row r="1882" spans="1:4" x14ac:dyDescent="0.3">
      <c r="A1882" s="1" t="s">
        <v>258</v>
      </c>
      <c r="B1882" s="1">
        <v>347</v>
      </c>
      <c r="C1882" s="1" t="s">
        <v>62</v>
      </c>
      <c r="D1882" s="1">
        <v>211572</v>
      </c>
    </row>
    <row r="1883" spans="1:4" x14ac:dyDescent="0.3">
      <c r="A1883" s="1" t="s">
        <v>258</v>
      </c>
      <c r="B1883" s="1">
        <v>347</v>
      </c>
      <c r="C1883" s="1" t="s">
        <v>57</v>
      </c>
      <c r="D1883" s="1">
        <v>276048</v>
      </c>
    </row>
    <row r="1884" spans="1:4" x14ac:dyDescent="0.3">
      <c r="A1884" s="1" t="s">
        <v>258</v>
      </c>
      <c r="B1884" s="1">
        <v>348</v>
      </c>
      <c r="C1884" s="1" t="s">
        <v>59</v>
      </c>
      <c r="D1884" s="1">
        <v>76950</v>
      </c>
    </row>
    <row r="1885" spans="1:4" x14ac:dyDescent="0.3">
      <c r="A1885" s="1" t="s">
        <v>258</v>
      </c>
      <c r="B1885" s="1">
        <v>348</v>
      </c>
      <c r="C1885" s="1" t="s">
        <v>62</v>
      </c>
      <c r="D1885" s="1">
        <v>233928</v>
      </c>
    </row>
    <row r="1886" spans="1:4" x14ac:dyDescent="0.3">
      <c r="A1886" s="1" t="s">
        <v>258</v>
      </c>
      <c r="B1886" s="1">
        <v>348</v>
      </c>
      <c r="C1886" s="1" t="s">
        <v>57</v>
      </c>
      <c r="D1886" s="1">
        <v>309744</v>
      </c>
    </row>
    <row r="1887" spans="1:4" x14ac:dyDescent="0.3">
      <c r="A1887" s="1" t="s">
        <v>258</v>
      </c>
      <c r="B1887" s="1">
        <v>349</v>
      </c>
      <c r="C1887" s="1" t="s">
        <v>59</v>
      </c>
      <c r="D1887" s="1">
        <v>65286</v>
      </c>
    </row>
    <row r="1888" spans="1:4" x14ac:dyDescent="0.3">
      <c r="A1888" s="1" t="s">
        <v>258</v>
      </c>
      <c r="B1888" s="1">
        <v>349</v>
      </c>
      <c r="C1888" s="1" t="s">
        <v>62</v>
      </c>
      <c r="D1888" s="1">
        <v>229554</v>
      </c>
    </row>
    <row r="1889" spans="1:5" x14ac:dyDescent="0.3">
      <c r="A1889" s="1" t="s">
        <v>258</v>
      </c>
      <c r="B1889" s="1">
        <v>349</v>
      </c>
      <c r="C1889" s="1" t="s">
        <v>57</v>
      </c>
      <c r="D1889" s="1">
        <v>293220</v>
      </c>
      <c r="E1889" s="1"/>
    </row>
    <row r="1890" spans="1:5" x14ac:dyDescent="0.3">
      <c r="A1890" s="1" t="s">
        <v>259</v>
      </c>
      <c r="B1890" s="1">
        <v>341</v>
      </c>
      <c r="C1890" s="1" t="s">
        <v>57</v>
      </c>
      <c r="D1890" s="1">
        <v>4958010</v>
      </c>
      <c r="E1890" s="1" t="s">
        <v>260</v>
      </c>
    </row>
    <row r="1891" spans="1:5" x14ac:dyDescent="0.3">
      <c r="A1891" s="1" t="s">
        <v>259</v>
      </c>
      <c r="B1891" s="1">
        <v>341</v>
      </c>
      <c r="C1891" s="1" t="s">
        <v>53</v>
      </c>
      <c r="D1891" s="1">
        <v>1134073.5886806999</v>
      </c>
      <c r="E1891" s="1" t="s">
        <v>260</v>
      </c>
    </row>
    <row r="1892" spans="1:5" x14ac:dyDescent="0.3">
      <c r="A1892" s="1" t="s">
        <v>259</v>
      </c>
      <c r="B1892" s="1">
        <v>342</v>
      </c>
      <c r="C1892" s="1" t="s">
        <v>57</v>
      </c>
      <c r="D1892" s="1">
        <v>4593024</v>
      </c>
      <c r="E1892" s="1" t="s">
        <v>260</v>
      </c>
    </row>
    <row r="1893" spans="1:5" x14ac:dyDescent="0.3">
      <c r="A1893" s="1" t="s">
        <v>259</v>
      </c>
      <c r="B1893" s="1">
        <v>342</v>
      </c>
      <c r="C1893" s="1" t="s">
        <v>53</v>
      </c>
      <c r="D1893" s="1">
        <v>467095.77991077089</v>
      </c>
      <c r="E1893" s="1" t="s">
        <v>260</v>
      </c>
    </row>
    <row r="1894" spans="1:5" x14ac:dyDescent="0.3">
      <c r="A1894" s="1" t="s">
        <v>259</v>
      </c>
      <c r="B1894" s="1">
        <v>343</v>
      </c>
      <c r="C1894" s="1" t="s">
        <v>57</v>
      </c>
      <c r="D1894" s="1">
        <v>4462128</v>
      </c>
      <c r="E1894" s="1" t="s">
        <v>260</v>
      </c>
    </row>
    <row r="1895" spans="1:5" x14ac:dyDescent="0.3">
      <c r="A1895" s="1" t="s">
        <v>259</v>
      </c>
      <c r="B1895" s="1">
        <v>343</v>
      </c>
      <c r="C1895" s="1" t="s">
        <v>53</v>
      </c>
      <c r="D1895" s="1">
        <v>824490.48238104698</v>
      </c>
      <c r="E1895" s="1" t="s">
        <v>260</v>
      </c>
    </row>
    <row r="1896" spans="1:5" x14ac:dyDescent="0.3">
      <c r="A1896" s="1" t="s">
        <v>259</v>
      </c>
      <c r="B1896" s="1">
        <v>344</v>
      </c>
      <c r="C1896" s="1" t="s">
        <v>57</v>
      </c>
      <c r="D1896" s="1">
        <v>4283118</v>
      </c>
      <c r="E1896" s="1" t="s">
        <v>260</v>
      </c>
    </row>
    <row r="1897" spans="1:5" x14ac:dyDescent="0.3">
      <c r="A1897" s="1" t="s">
        <v>259</v>
      </c>
      <c r="B1897" s="1">
        <v>344</v>
      </c>
      <c r="C1897" s="1" t="s">
        <v>53</v>
      </c>
      <c r="D1897" s="1">
        <v>708573.09755440359</v>
      </c>
      <c r="E1897" s="1" t="s">
        <v>260</v>
      </c>
    </row>
    <row r="1898" spans="1:5" x14ac:dyDescent="0.3">
      <c r="A1898" s="1" t="s">
        <v>259</v>
      </c>
      <c r="B1898" s="1">
        <v>345</v>
      </c>
      <c r="C1898" s="1" t="s">
        <v>57</v>
      </c>
      <c r="D1898" s="1">
        <v>3950370</v>
      </c>
      <c r="E1898" s="1" t="s">
        <v>260</v>
      </c>
    </row>
    <row r="1899" spans="1:5" x14ac:dyDescent="0.3">
      <c r="A1899" s="1" t="s">
        <v>259</v>
      </c>
      <c r="B1899" s="1">
        <v>345</v>
      </c>
      <c r="C1899" s="1" t="s">
        <v>53</v>
      </c>
      <c r="D1899" s="1">
        <v>856162.77628625266</v>
      </c>
      <c r="E1899" s="1" t="s">
        <v>260</v>
      </c>
    </row>
    <row r="1900" spans="1:5" x14ac:dyDescent="0.3">
      <c r="A1900" s="1" t="s">
        <v>259</v>
      </c>
      <c r="B1900" s="1">
        <v>346</v>
      </c>
      <c r="C1900" s="1" t="s">
        <v>57</v>
      </c>
      <c r="D1900" s="1">
        <v>3339306</v>
      </c>
      <c r="E1900" s="1" t="s">
        <v>260</v>
      </c>
    </row>
    <row r="1901" spans="1:5" x14ac:dyDescent="0.3">
      <c r="A1901" s="1" t="s">
        <v>259</v>
      </c>
      <c r="B1901" s="1">
        <v>346</v>
      </c>
      <c r="C1901" s="1" t="s">
        <v>53</v>
      </c>
      <c r="D1901" s="1">
        <v>651586.44948762399</v>
      </c>
      <c r="E1901" s="1" t="s">
        <v>260</v>
      </c>
    </row>
    <row r="1902" spans="1:5" x14ac:dyDescent="0.3">
      <c r="A1902" s="1" t="s">
        <v>259</v>
      </c>
      <c r="B1902" s="1">
        <v>347</v>
      </c>
      <c r="C1902" s="1" t="s">
        <v>59</v>
      </c>
      <c r="D1902" s="1">
        <v>210438</v>
      </c>
      <c r="E1902" s="1" t="s">
        <v>260</v>
      </c>
    </row>
    <row r="1903" spans="1:5" x14ac:dyDescent="0.3">
      <c r="A1903" s="1" t="s">
        <v>259</v>
      </c>
      <c r="B1903" s="1">
        <v>347</v>
      </c>
      <c r="C1903" s="1" t="s">
        <v>59</v>
      </c>
      <c r="D1903" s="1">
        <v>334368</v>
      </c>
      <c r="E1903" s="1" t="s">
        <v>260</v>
      </c>
    </row>
    <row r="1904" spans="1:5" x14ac:dyDescent="0.3">
      <c r="A1904" s="1" t="s">
        <v>259</v>
      </c>
      <c r="B1904" s="1">
        <v>347</v>
      </c>
      <c r="C1904" s="1" t="s">
        <v>62</v>
      </c>
      <c r="D1904" s="1">
        <v>3057426</v>
      </c>
      <c r="E1904" s="1" t="s">
        <v>260</v>
      </c>
    </row>
    <row r="1905" spans="1:5" x14ac:dyDescent="0.3">
      <c r="A1905" s="1" t="s">
        <v>259</v>
      </c>
      <c r="B1905" s="1">
        <v>347</v>
      </c>
      <c r="C1905" s="1" t="s">
        <v>62</v>
      </c>
      <c r="D1905" s="1">
        <v>3490452</v>
      </c>
      <c r="E1905" s="1" t="s">
        <v>260</v>
      </c>
    </row>
    <row r="1906" spans="1:5" x14ac:dyDescent="0.3">
      <c r="A1906" s="1" t="s">
        <v>259</v>
      </c>
      <c r="B1906" s="1">
        <v>347</v>
      </c>
      <c r="C1906" s="1" t="s">
        <v>57</v>
      </c>
      <c r="D1906" s="1">
        <v>3628314</v>
      </c>
      <c r="E1906" s="1" t="s">
        <v>260</v>
      </c>
    </row>
    <row r="1907" spans="1:5" x14ac:dyDescent="0.3">
      <c r="A1907" s="1" t="s">
        <v>259</v>
      </c>
      <c r="B1907" s="1">
        <v>347</v>
      </c>
      <c r="C1907" s="1" t="s">
        <v>53</v>
      </c>
      <c r="D1907" s="1">
        <v>1067110.863374627</v>
      </c>
      <c r="E1907" s="1" t="s">
        <v>260</v>
      </c>
    </row>
    <row r="1908" spans="1:5" x14ac:dyDescent="0.3">
      <c r="A1908" s="1" t="s">
        <v>259</v>
      </c>
      <c r="B1908" s="1">
        <v>348</v>
      </c>
      <c r="C1908" s="1" t="s">
        <v>59</v>
      </c>
      <c r="D1908" s="1">
        <v>199584</v>
      </c>
      <c r="E1908" s="1" t="s">
        <v>260</v>
      </c>
    </row>
    <row r="1909" spans="1:5" x14ac:dyDescent="0.3">
      <c r="A1909" s="1" t="s">
        <v>259</v>
      </c>
      <c r="B1909" s="1">
        <v>348</v>
      </c>
      <c r="C1909" s="1" t="s">
        <v>59</v>
      </c>
      <c r="D1909" s="1">
        <v>360450</v>
      </c>
      <c r="E1909" s="1" t="s">
        <v>260</v>
      </c>
    </row>
    <row r="1910" spans="1:5" x14ac:dyDescent="0.3">
      <c r="A1910" s="1" t="s">
        <v>259</v>
      </c>
      <c r="B1910" s="1">
        <v>348</v>
      </c>
      <c r="C1910" s="1" t="s">
        <v>62</v>
      </c>
      <c r="D1910" s="1">
        <v>3026484</v>
      </c>
      <c r="E1910" s="1" t="s">
        <v>260</v>
      </c>
    </row>
    <row r="1911" spans="1:5" x14ac:dyDescent="0.3">
      <c r="A1911" s="1" t="s">
        <v>259</v>
      </c>
      <c r="B1911" s="1">
        <v>348</v>
      </c>
      <c r="C1911" s="1" t="s">
        <v>62</v>
      </c>
      <c r="D1911" s="1">
        <v>3776382</v>
      </c>
      <c r="E1911" s="1" t="s">
        <v>260</v>
      </c>
    </row>
    <row r="1912" spans="1:5" x14ac:dyDescent="0.3">
      <c r="A1912" s="1" t="s">
        <v>259</v>
      </c>
      <c r="B1912" s="1">
        <v>348</v>
      </c>
      <c r="C1912" s="1" t="s">
        <v>57</v>
      </c>
      <c r="D1912" s="1">
        <v>3903390</v>
      </c>
      <c r="E1912" s="1" t="s">
        <v>260</v>
      </c>
    </row>
    <row r="1913" spans="1:5" x14ac:dyDescent="0.3">
      <c r="A1913" s="1" t="s">
        <v>259</v>
      </c>
      <c r="B1913" s="1">
        <v>348</v>
      </c>
      <c r="C1913" s="1" t="s">
        <v>53</v>
      </c>
      <c r="D1913" s="1">
        <v>900212.33046818676</v>
      </c>
      <c r="E1913" s="1" t="s">
        <v>260</v>
      </c>
    </row>
    <row r="1914" spans="1:5" x14ac:dyDescent="0.3">
      <c r="A1914" s="1" t="s">
        <v>259</v>
      </c>
      <c r="B1914" s="1">
        <v>349</v>
      </c>
      <c r="C1914" s="1" t="s">
        <v>59</v>
      </c>
      <c r="D1914" s="1">
        <v>197154</v>
      </c>
      <c r="E1914" s="1" t="s">
        <v>260</v>
      </c>
    </row>
    <row r="1915" spans="1:5" x14ac:dyDescent="0.3">
      <c r="A1915" s="1" t="s">
        <v>259</v>
      </c>
      <c r="B1915" s="1">
        <v>349</v>
      </c>
      <c r="C1915" s="1" t="s">
        <v>59</v>
      </c>
      <c r="D1915" s="1">
        <v>312822</v>
      </c>
      <c r="E1915" s="1" t="s">
        <v>260</v>
      </c>
    </row>
    <row r="1916" spans="1:5" x14ac:dyDescent="0.3">
      <c r="A1916" s="1" t="s">
        <v>259</v>
      </c>
      <c r="B1916" s="1">
        <v>349</v>
      </c>
      <c r="C1916" s="1" t="s">
        <v>62</v>
      </c>
      <c r="D1916" s="1">
        <v>2623590</v>
      </c>
      <c r="E1916" s="1" t="s">
        <v>260</v>
      </c>
    </row>
    <row r="1917" spans="1:5" x14ac:dyDescent="0.3">
      <c r="A1917" s="1" t="s">
        <v>259</v>
      </c>
      <c r="B1917" s="1">
        <v>349</v>
      </c>
      <c r="C1917" s="1" t="s">
        <v>62</v>
      </c>
      <c r="D1917" s="1">
        <v>3701700</v>
      </c>
      <c r="E1917" s="1" t="s">
        <v>260</v>
      </c>
    </row>
    <row r="1918" spans="1:5" x14ac:dyDescent="0.3">
      <c r="A1918" s="1" t="s">
        <v>259</v>
      </c>
      <c r="B1918" s="1">
        <v>349</v>
      </c>
      <c r="C1918" s="1" t="s">
        <v>57</v>
      </c>
      <c r="D1918" s="1">
        <v>3817368</v>
      </c>
      <c r="E1918" s="1" t="s">
        <v>260</v>
      </c>
    </row>
    <row r="1919" spans="1:5" x14ac:dyDescent="0.3">
      <c r="A1919" s="1" t="s">
        <v>259</v>
      </c>
      <c r="B1919" s="1">
        <v>349</v>
      </c>
      <c r="C1919" s="1" t="s">
        <v>53</v>
      </c>
      <c r="D1919" s="1">
        <v>916209.20356581395</v>
      </c>
      <c r="E1919" s="1" t="s">
        <v>260</v>
      </c>
    </row>
    <row r="1920" spans="1:5" x14ac:dyDescent="0.3">
      <c r="A1920" s="1" t="s">
        <v>259</v>
      </c>
      <c r="B1920" s="1">
        <v>340</v>
      </c>
      <c r="C1920" s="1" t="s">
        <v>55</v>
      </c>
      <c r="D1920" s="1">
        <v>0.11700000000000001</v>
      </c>
      <c r="E1920" s="1" t="s">
        <v>260</v>
      </c>
    </row>
    <row r="1921" spans="1:5" x14ac:dyDescent="0.3">
      <c r="A1921" s="1" t="s">
        <v>261</v>
      </c>
      <c r="B1921" s="1">
        <v>341</v>
      </c>
      <c r="C1921" s="1" t="s">
        <v>57</v>
      </c>
      <c r="D1921" s="1">
        <v>2032128</v>
      </c>
      <c r="E1921" s="1"/>
    </row>
    <row r="1922" spans="1:5" x14ac:dyDescent="0.3">
      <c r="A1922" s="1" t="s">
        <v>261</v>
      </c>
      <c r="B1922" s="1">
        <v>342</v>
      </c>
      <c r="C1922" s="1" t="s">
        <v>57</v>
      </c>
      <c r="D1922" s="1">
        <v>1717038</v>
      </c>
      <c r="E1922" s="1"/>
    </row>
    <row r="1923" spans="1:5" x14ac:dyDescent="0.3">
      <c r="A1923" s="1" t="s">
        <v>261</v>
      </c>
      <c r="B1923" s="1">
        <v>343</v>
      </c>
      <c r="C1923" s="1" t="s">
        <v>57</v>
      </c>
      <c r="D1923" s="1">
        <v>1799334</v>
      </c>
      <c r="E1923" s="1"/>
    </row>
    <row r="1924" spans="1:5" x14ac:dyDescent="0.3">
      <c r="A1924" s="1" t="s">
        <v>261</v>
      </c>
      <c r="B1924" s="1">
        <v>344</v>
      </c>
      <c r="C1924" s="1" t="s">
        <v>57</v>
      </c>
      <c r="D1924" s="1">
        <v>2308338</v>
      </c>
      <c r="E1924" s="1"/>
    </row>
    <row r="1925" spans="1:5" x14ac:dyDescent="0.3">
      <c r="A1925" s="1" t="s">
        <v>261</v>
      </c>
      <c r="B1925" s="1">
        <v>345</v>
      </c>
      <c r="C1925" s="1" t="s">
        <v>57</v>
      </c>
      <c r="D1925" s="1">
        <v>1912734</v>
      </c>
      <c r="E1925" s="1"/>
    </row>
    <row r="1926" spans="1:5" x14ac:dyDescent="0.3">
      <c r="A1926" s="1" t="s">
        <v>261</v>
      </c>
      <c r="B1926" s="1">
        <v>346</v>
      </c>
      <c r="C1926" s="1" t="s">
        <v>57</v>
      </c>
      <c r="D1926" s="1">
        <v>1805490</v>
      </c>
      <c r="E1926" s="1"/>
    </row>
    <row r="1927" spans="1:5" x14ac:dyDescent="0.3">
      <c r="A1927" s="1" t="s">
        <v>261</v>
      </c>
      <c r="B1927" s="1">
        <v>347</v>
      </c>
      <c r="C1927" s="1" t="s">
        <v>59</v>
      </c>
      <c r="D1927" s="1">
        <v>86994</v>
      </c>
      <c r="E1927" s="1"/>
    </row>
    <row r="1928" spans="1:5" x14ac:dyDescent="0.3">
      <c r="A1928" s="1" t="s">
        <v>261</v>
      </c>
      <c r="B1928" s="1">
        <v>347</v>
      </c>
      <c r="C1928" s="1" t="s">
        <v>62</v>
      </c>
      <c r="D1928" s="1">
        <v>1578366</v>
      </c>
      <c r="E1928" s="1"/>
    </row>
    <row r="1929" spans="1:5" x14ac:dyDescent="0.3">
      <c r="A1929" s="1" t="s">
        <v>261</v>
      </c>
      <c r="B1929" s="1">
        <v>347</v>
      </c>
      <c r="C1929" s="1" t="s">
        <v>57</v>
      </c>
      <c r="D1929" s="1">
        <v>1646892</v>
      </c>
      <c r="E1929" s="1"/>
    </row>
    <row r="1930" spans="1:5" x14ac:dyDescent="0.3">
      <c r="A1930" s="1" t="s">
        <v>261</v>
      </c>
      <c r="B1930" s="1">
        <v>348</v>
      </c>
      <c r="C1930" s="1" t="s">
        <v>59</v>
      </c>
      <c r="D1930" s="1">
        <v>51192</v>
      </c>
      <c r="E1930" s="1"/>
    </row>
    <row r="1931" spans="1:5" x14ac:dyDescent="0.3">
      <c r="A1931" s="1" t="s">
        <v>261</v>
      </c>
      <c r="B1931" s="1">
        <v>348</v>
      </c>
      <c r="C1931" s="1" t="s">
        <v>62</v>
      </c>
      <c r="D1931" s="1">
        <v>1714284</v>
      </c>
      <c r="E1931" s="1"/>
    </row>
    <row r="1932" spans="1:5" x14ac:dyDescent="0.3">
      <c r="A1932" s="1" t="s">
        <v>261</v>
      </c>
      <c r="B1932" s="1">
        <v>348</v>
      </c>
      <c r="C1932" s="1" t="s">
        <v>57</v>
      </c>
      <c r="D1932" s="1">
        <v>1755108</v>
      </c>
      <c r="E1932" s="1"/>
    </row>
    <row r="1933" spans="1:5" x14ac:dyDescent="0.3">
      <c r="A1933" s="1" t="s">
        <v>261</v>
      </c>
      <c r="B1933" s="1">
        <v>349</v>
      </c>
      <c r="C1933" s="1" t="s">
        <v>59</v>
      </c>
      <c r="D1933" s="1">
        <v>57510</v>
      </c>
      <c r="E1933" s="1"/>
    </row>
    <row r="1934" spans="1:5" x14ac:dyDescent="0.3">
      <c r="A1934" s="1" t="s">
        <v>261</v>
      </c>
      <c r="B1934" s="1">
        <v>349</v>
      </c>
      <c r="C1934" s="1" t="s">
        <v>62</v>
      </c>
      <c r="D1934" s="1">
        <v>1573992</v>
      </c>
      <c r="E1934" s="1"/>
    </row>
    <row r="1935" spans="1:5" x14ac:dyDescent="0.3">
      <c r="A1935" s="1" t="s">
        <v>261</v>
      </c>
      <c r="B1935" s="1">
        <v>349</v>
      </c>
      <c r="C1935" s="1" t="s">
        <v>57</v>
      </c>
      <c r="D1935" s="1">
        <v>1615788</v>
      </c>
      <c r="E1935" s="1"/>
    </row>
    <row r="1936" spans="1:5" x14ac:dyDescent="0.3">
      <c r="A1936" s="1" t="s">
        <v>262</v>
      </c>
      <c r="B1936" s="1">
        <v>341</v>
      </c>
      <c r="C1936" s="1" t="s">
        <v>53</v>
      </c>
      <c r="D1936" s="1">
        <v>355138.0380146621</v>
      </c>
      <c r="E1936" s="1" t="s">
        <v>263</v>
      </c>
    </row>
    <row r="1937" spans="1:4" x14ac:dyDescent="0.3">
      <c r="A1937" s="1" t="s">
        <v>264</v>
      </c>
      <c r="B1937" s="1">
        <v>341</v>
      </c>
      <c r="C1937" s="1" t="s">
        <v>57</v>
      </c>
      <c r="D1937" s="1">
        <v>124092</v>
      </c>
    </row>
    <row r="1938" spans="1:4" x14ac:dyDescent="0.3">
      <c r="A1938" s="1" t="s">
        <v>264</v>
      </c>
      <c r="B1938" s="1">
        <v>342</v>
      </c>
      <c r="C1938" s="1" t="s">
        <v>57</v>
      </c>
      <c r="D1938" s="1">
        <v>107730</v>
      </c>
    </row>
    <row r="1939" spans="1:4" x14ac:dyDescent="0.3">
      <c r="A1939" s="1" t="s">
        <v>264</v>
      </c>
      <c r="B1939" s="1">
        <v>343</v>
      </c>
      <c r="C1939" s="1" t="s">
        <v>57</v>
      </c>
      <c r="D1939" s="1">
        <v>74520</v>
      </c>
    </row>
    <row r="1940" spans="1:4" x14ac:dyDescent="0.3">
      <c r="A1940" s="1" t="s">
        <v>264</v>
      </c>
      <c r="B1940" s="1">
        <v>344</v>
      </c>
      <c r="C1940" s="1" t="s">
        <v>57</v>
      </c>
      <c r="D1940" s="1">
        <v>95904</v>
      </c>
    </row>
    <row r="1941" spans="1:4" x14ac:dyDescent="0.3">
      <c r="A1941" s="1" t="s">
        <v>264</v>
      </c>
      <c r="B1941" s="1">
        <v>345</v>
      </c>
      <c r="C1941" s="1" t="s">
        <v>57</v>
      </c>
      <c r="D1941" s="1">
        <v>118908</v>
      </c>
    </row>
    <row r="1942" spans="1:4" x14ac:dyDescent="0.3">
      <c r="A1942" s="1" t="s">
        <v>264</v>
      </c>
      <c r="B1942" s="1">
        <v>346</v>
      </c>
      <c r="C1942" s="1" t="s">
        <v>57</v>
      </c>
      <c r="D1942" s="1">
        <v>65448</v>
      </c>
    </row>
    <row r="1943" spans="1:4" x14ac:dyDescent="0.3">
      <c r="A1943" s="1" t="s">
        <v>264</v>
      </c>
      <c r="B1943" s="1">
        <v>347</v>
      </c>
      <c r="C1943" s="1" t="s">
        <v>59</v>
      </c>
      <c r="D1943" s="1">
        <v>32886</v>
      </c>
    </row>
    <row r="1944" spans="1:4" x14ac:dyDescent="0.3">
      <c r="A1944" s="1" t="s">
        <v>264</v>
      </c>
      <c r="B1944" s="1">
        <v>347</v>
      </c>
      <c r="C1944" s="1" t="s">
        <v>62</v>
      </c>
      <c r="D1944" s="1">
        <v>89748</v>
      </c>
    </row>
    <row r="1945" spans="1:4" x14ac:dyDescent="0.3">
      <c r="A1945" s="1" t="s">
        <v>264</v>
      </c>
      <c r="B1945" s="1">
        <v>347</v>
      </c>
      <c r="C1945" s="1" t="s">
        <v>57</v>
      </c>
      <c r="D1945" s="1">
        <v>120852</v>
      </c>
    </row>
    <row r="1946" spans="1:4" x14ac:dyDescent="0.3">
      <c r="A1946" s="1" t="s">
        <v>264</v>
      </c>
      <c r="B1946" s="1">
        <v>348</v>
      </c>
      <c r="C1946" s="1" t="s">
        <v>59</v>
      </c>
      <c r="D1946" s="1">
        <v>30780</v>
      </c>
    </row>
    <row r="1947" spans="1:4" x14ac:dyDescent="0.3">
      <c r="A1947" s="1" t="s">
        <v>264</v>
      </c>
      <c r="B1947" s="1">
        <v>348</v>
      </c>
      <c r="C1947" s="1" t="s">
        <v>62</v>
      </c>
      <c r="D1947" s="1">
        <v>79218</v>
      </c>
    </row>
    <row r="1948" spans="1:4" x14ac:dyDescent="0.3">
      <c r="A1948" s="1" t="s">
        <v>264</v>
      </c>
      <c r="B1948" s="1">
        <v>348</v>
      </c>
      <c r="C1948" s="1" t="s">
        <v>57</v>
      </c>
      <c r="D1948" s="1">
        <v>109836</v>
      </c>
    </row>
    <row r="1949" spans="1:4" x14ac:dyDescent="0.3">
      <c r="A1949" s="1" t="s">
        <v>264</v>
      </c>
      <c r="B1949" s="1">
        <v>349</v>
      </c>
      <c r="C1949" s="1" t="s">
        <v>59</v>
      </c>
      <c r="D1949" s="1">
        <v>23166</v>
      </c>
    </row>
    <row r="1950" spans="1:4" x14ac:dyDescent="0.3">
      <c r="A1950" s="1" t="s">
        <v>264</v>
      </c>
      <c r="B1950" s="1">
        <v>349</v>
      </c>
      <c r="C1950" s="1" t="s">
        <v>62</v>
      </c>
      <c r="D1950" s="1">
        <v>44226</v>
      </c>
    </row>
    <row r="1951" spans="1:4" x14ac:dyDescent="0.3">
      <c r="A1951" s="1" t="s">
        <v>264</v>
      </c>
      <c r="B1951" s="1">
        <v>349</v>
      </c>
      <c r="C1951" s="1" t="s">
        <v>57</v>
      </c>
      <c r="D1951" s="1">
        <v>67392</v>
      </c>
    </row>
    <row r="1952" spans="1:4" x14ac:dyDescent="0.3">
      <c r="A1952" s="1" t="s">
        <v>265</v>
      </c>
      <c r="B1952" s="1">
        <v>341</v>
      </c>
      <c r="C1952" s="1" t="s">
        <v>57</v>
      </c>
      <c r="D1952" s="1">
        <v>59616</v>
      </c>
    </row>
    <row r="1953" spans="1:4" x14ac:dyDescent="0.3">
      <c r="A1953" s="1" t="s">
        <v>265</v>
      </c>
      <c r="B1953" s="1">
        <v>342</v>
      </c>
      <c r="C1953" s="1" t="s">
        <v>57</v>
      </c>
      <c r="D1953" s="1">
        <v>72900</v>
      </c>
    </row>
    <row r="1954" spans="1:4" x14ac:dyDescent="0.3">
      <c r="A1954" s="1" t="s">
        <v>265</v>
      </c>
      <c r="B1954" s="1">
        <v>343</v>
      </c>
      <c r="C1954" s="1" t="s">
        <v>57</v>
      </c>
      <c r="D1954" s="1">
        <v>64638</v>
      </c>
    </row>
    <row r="1955" spans="1:4" x14ac:dyDescent="0.3">
      <c r="A1955" s="1" t="s">
        <v>265</v>
      </c>
      <c r="B1955" s="1">
        <v>344</v>
      </c>
      <c r="C1955" s="1" t="s">
        <v>57</v>
      </c>
      <c r="D1955" s="1">
        <v>97848</v>
      </c>
    </row>
    <row r="1956" spans="1:4" x14ac:dyDescent="0.3">
      <c r="A1956" s="1" t="s">
        <v>265</v>
      </c>
      <c r="B1956" s="1">
        <v>345</v>
      </c>
      <c r="C1956" s="1" t="s">
        <v>57</v>
      </c>
      <c r="D1956" s="1">
        <v>62532</v>
      </c>
    </row>
    <row r="1957" spans="1:4" x14ac:dyDescent="0.3">
      <c r="A1957" s="1" t="s">
        <v>265</v>
      </c>
      <c r="B1957" s="1">
        <v>346</v>
      </c>
      <c r="C1957" s="1" t="s">
        <v>57</v>
      </c>
      <c r="D1957" s="1">
        <v>48276</v>
      </c>
    </row>
    <row r="1958" spans="1:4" x14ac:dyDescent="0.3">
      <c r="A1958" s="1" t="s">
        <v>265</v>
      </c>
      <c r="B1958" s="1">
        <v>347</v>
      </c>
      <c r="C1958" s="1" t="s">
        <v>59</v>
      </c>
      <c r="D1958" s="1">
        <v>7128</v>
      </c>
    </row>
    <row r="1959" spans="1:4" x14ac:dyDescent="0.3">
      <c r="A1959" s="1" t="s">
        <v>265</v>
      </c>
      <c r="B1959" s="1">
        <v>347</v>
      </c>
      <c r="C1959" s="1" t="s">
        <v>62</v>
      </c>
      <c r="D1959" s="1">
        <v>16200</v>
      </c>
    </row>
    <row r="1960" spans="1:4" x14ac:dyDescent="0.3">
      <c r="A1960" s="1" t="s">
        <v>265</v>
      </c>
      <c r="B1960" s="1">
        <v>347</v>
      </c>
      <c r="C1960" s="1" t="s">
        <v>57</v>
      </c>
      <c r="D1960" s="1">
        <v>23328</v>
      </c>
    </row>
    <row r="1961" spans="1:4" x14ac:dyDescent="0.3">
      <c r="A1961" s="1" t="s">
        <v>265</v>
      </c>
      <c r="B1961" s="1">
        <v>348</v>
      </c>
      <c r="C1961" s="1" t="s">
        <v>59</v>
      </c>
      <c r="D1961" s="1">
        <v>5346</v>
      </c>
    </row>
    <row r="1962" spans="1:4" x14ac:dyDescent="0.3">
      <c r="A1962" s="1" t="s">
        <v>265</v>
      </c>
      <c r="B1962" s="1">
        <v>348</v>
      </c>
      <c r="C1962" s="1" t="s">
        <v>62</v>
      </c>
      <c r="D1962" s="1">
        <v>43092</v>
      </c>
    </row>
    <row r="1963" spans="1:4" x14ac:dyDescent="0.3">
      <c r="A1963" s="1" t="s">
        <v>265</v>
      </c>
      <c r="B1963" s="1">
        <v>348</v>
      </c>
      <c r="C1963" s="1" t="s">
        <v>57</v>
      </c>
      <c r="D1963" s="1">
        <v>48114</v>
      </c>
    </row>
    <row r="1964" spans="1:4" x14ac:dyDescent="0.3">
      <c r="A1964" s="1" t="s">
        <v>265</v>
      </c>
      <c r="B1964" s="1">
        <v>349</v>
      </c>
      <c r="C1964" s="1" t="s">
        <v>59</v>
      </c>
      <c r="D1964" s="1">
        <v>12474</v>
      </c>
    </row>
    <row r="1965" spans="1:4" x14ac:dyDescent="0.3">
      <c r="A1965" s="1" t="s">
        <v>265</v>
      </c>
      <c r="B1965" s="1">
        <v>349</v>
      </c>
      <c r="C1965" s="1" t="s">
        <v>62</v>
      </c>
      <c r="D1965" s="1">
        <v>40662</v>
      </c>
    </row>
    <row r="1966" spans="1:4" x14ac:dyDescent="0.3">
      <c r="A1966" s="1" t="s">
        <v>265</v>
      </c>
      <c r="B1966" s="1">
        <v>349</v>
      </c>
      <c r="C1966" s="1" t="s">
        <v>57</v>
      </c>
      <c r="D1966" s="1">
        <v>52974</v>
      </c>
    </row>
    <row r="1967" spans="1:4" x14ac:dyDescent="0.3">
      <c r="A1967" s="1" t="s">
        <v>266</v>
      </c>
      <c r="B1967" s="1">
        <v>341</v>
      </c>
      <c r="C1967" s="1" t="s">
        <v>57</v>
      </c>
      <c r="D1967" s="1">
        <v>193752</v>
      </c>
    </row>
    <row r="1968" spans="1:4" x14ac:dyDescent="0.3">
      <c r="A1968" s="1" t="s">
        <v>266</v>
      </c>
      <c r="B1968" s="1">
        <v>342</v>
      </c>
      <c r="C1968" s="1" t="s">
        <v>57</v>
      </c>
      <c r="D1968" s="1">
        <v>224856</v>
      </c>
    </row>
    <row r="1969" spans="1:4" x14ac:dyDescent="0.3">
      <c r="A1969" s="1" t="s">
        <v>266</v>
      </c>
      <c r="B1969" s="1">
        <v>343</v>
      </c>
      <c r="C1969" s="1" t="s">
        <v>57</v>
      </c>
      <c r="D1969" s="1">
        <v>203310</v>
      </c>
    </row>
    <row r="1970" spans="1:4" x14ac:dyDescent="0.3">
      <c r="A1970" s="1" t="s">
        <v>266</v>
      </c>
      <c r="B1970" s="1">
        <v>344</v>
      </c>
      <c r="C1970" s="1" t="s">
        <v>57</v>
      </c>
      <c r="D1970" s="1">
        <v>185814</v>
      </c>
    </row>
    <row r="1971" spans="1:4" x14ac:dyDescent="0.3">
      <c r="A1971" s="1" t="s">
        <v>266</v>
      </c>
      <c r="B1971" s="1">
        <v>345</v>
      </c>
      <c r="C1971" s="1" t="s">
        <v>57</v>
      </c>
      <c r="D1971" s="1">
        <v>248346</v>
      </c>
    </row>
    <row r="1972" spans="1:4" x14ac:dyDescent="0.3">
      <c r="A1972" s="1" t="s">
        <v>266</v>
      </c>
      <c r="B1972" s="1">
        <v>346</v>
      </c>
      <c r="C1972" s="1" t="s">
        <v>57</v>
      </c>
      <c r="D1972" s="1">
        <v>321570</v>
      </c>
    </row>
    <row r="1973" spans="1:4" x14ac:dyDescent="0.3">
      <c r="A1973" s="1" t="s">
        <v>266</v>
      </c>
      <c r="B1973" s="1">
        <v>347</v>
      </c>
      <c r="C1973" s="1" t="s">
        <v>59</v>
      </c>
      <c r="D1973" s="1">
        <v>9720</v>
      </c>
    </row>
    <row r="1974" spans="1:4" x14ac:dyDescent="0.3">
      <c r="A1974" s="1" t="s">
        <v>266</v>
      </c>
      <c r="B1974" s="1">
        <v>347</v>
      </c>
      <c r="C1974" s="1" t="s">
        <v>62</v>
      </c>
      <c r="D1974" s="1">
        <v>141588</v>
      </c>
    </row>
    <row r="1975" spans="1:4" x14ac:dyDescent="0.3">
      <c r="A1975" s="1" t="s">
        <v>266</v>
      </c>
      <c r="B1975" s="1">
        <v>347</v>
      </c>
      <c r="C1975" s="1" t="s">
        <v>57</v>
      </c>
      <c r="D1975" s="1">
        <v>150984</v>
      </c>
    </row>
    <row r="1976" spans="1:4" x14ac:dyDescent="0.3">
      <c r="A1976" s="1" t="s">
        <v>266</v>
      </c>
      <c r="B1976" s="1">
        <v>348</v>
      </c>
      <c r="C1976" s="1" t="s">
        <v>59</v>
      </c>
      <c r="D1976" s="1">
        <v>22842</v>
      </c>
    </row>
    <row r="1977" spans="1:4" x14ac:dyDescent="0.3">
      <c r="A1977" s="1" t="s">
        <v>266</v>
      </c>
      <c r="B1977" s="1">
        <v>348</v>
      </c>
      <c r="C1977" s="1" t="s">
        <v>62</v>
      </c>
      <c r="D1977" s="1">
        <v>305694</v>
      </c>
    </row>
    <row r="1978" spans="1:4" x14ac:dyDescent="0.3">
      <c r="A1978" s="1" t="s">
        <v>266</v>
      </c>
      <c r="B1978" s="1">
        <v>348</v>
      </c>
      <c r="C1978" s="1" t="s">
        <v>57</v>
      </c>
      <c r="D1978" s="1">
        <v>328536</v>
      </c>
    </row>
    <row r="1979" spans="1:4" x14ac:dyDescent="0.3">
      <c r="A1979" s="1" t="s">
        <v>266</v>
      </c>
      <c r="B1979" s="1">
        <v>349</v>
      </c>
      <c r="C1979" s="1" t="s">
        <v>59</v>
      </c>
      <c r="D1979" s="1">
        <v>22680</v>
      </c>
    </row>
    <row r="1980" spans="1:4" x14ac:dyDescent="0.3">
      <c r="A1980" s="1" t="s">
        <v>266</v>
      </c>
      <c r="B1980" s="1">
        <v>349</v>
      </c>
      <c r="C1980" s="1" t="s">
        <v>62</v>
      </c>
      <c r="D1980" s="1">
        <v>224046</v>
      </c>
    </row>
    <row r="1981" spans="1:4" x14ac:dyDescent="0.3">
      <c r="A1981" s="1" t="s">
        <v>266</v>
      </c>
      <c r="B1981" s="1">
        <v>349</v>
      </c>
      <c r="C1981" s="1" t="s">
        <v>57</v>
      </c>
      <c r="D1981" s="1">
        <v>245916</v>
      </c>
    </row>
    <row r="1982" spans="1:4" x14ac:dyDescent="0.3">
      <c r="A1982" s="1" t="s">
        <v>267</v>
      </c>
      <c r="B1982" s="1">
        <v>341</v>
      </c>
      <c r="C1982" s="1" t="s">
        <v>57</v>
      </c>
      <c r="D1982" s="1">
        <v>191322</v>
      </c>
    </row>
    <row r="1983" spans="1:4" x14ac:dyDescent="0.3">
      <c r="A1983" s="1" t="s">
        <v>267</v>
      </c>
      <c r="B1983" s="1">
        <v>342</v>
      </c>
      <c r="C1983" s="1" t="s">
        <v>57</v>
      </c>
      <c r="D1983" s="1">
        <v>145800</v>
      </c>
    </row>
    <row r="1984" spans="1:4" x14ac:dyDescent="0.3">
      <c r="A1984" s="1" t="s">
        <v>267</v>
      </c>
      <c r="B1984" s="1">
        <v>343</v>
      </c>
      <c r="C1984" s="1" t="s">
        <v>57</v>
      </c>
      <c r="D1984" s="1">
        <v>67068</v>
      </c>
    </row>
    <row r="1985" spans="1:5" x14ac:dyDescent="0.3">
      <c r="A1985" s="1" t="s">
        <v>268</v>
      </c>
      <c r="B1985" s="1">
        <v>341</v>
      </c>
      <c r="C1985" s="1" t="s">
        <v>57</v>
      </c>
      <c r="D1985" s="1">
        <v>33696</v>
      </c>
      <c r="E1985" s="1"/>
    </row>
    <row r="1986" spans="1:5" x14ac:dyDescent="0.3">
      <c r="A1986" s="1" t="s">
        <v>268</v>
      </c>
      <c r="B1986" s="1">
        <v>343</v>
      </c>
      <c r="C1986" s="1" t="s">
        <v>57</v>
      </c>
      <c r="D1986" s="1">
        <v>13608</v>
      </c>
      <c r="E1986" s="1"/>
    </row>
    <row r="1987" spans="1:5" x14ac:dyDescent="0.3">
      <c r="A1987" s="1" t="s">
        <v>268</v>
      </c>
      <c r="B1987" s="1">
        <v>344</v>
      </c>
      <c r="C1987" s="1" t="s">
        <v>57</v>
      </c>
      <c r="D1987" s="1">
        <v>12960</v>
      </c>
      <c r="E1987" s="1"/>
    </row>
    <row r="1988" spans="1:5" x14ac:dyDescent="0.3">
      <c r="A1988" s="1" t="s">
        <v>268</v>
      </c>
      <c r="B1988" s="1">
        <v>345</v>
      </c>
      <c r="C1988" s="1" t="s">
        <v>57</v>
      </c>
      <c r="D1988" s="1">
        <v>26406</v>
      </c>
      <c r="E1988" s="1"/>
    </row>
    <row r="1989" spans="1:5" x14ac:dyDescent="0.3">
      <c r="A1989" s="1" t="s">
        <v>268</v>
      </c>
      <c r="B1989" s="1">
        <v>346</v>
      </c>
      <c r="C1989" s="1" t="s">
        <v>57</v>
      </c>
      <c r="D1989" s="1">
        <v>3240</v>
      </c>
      <c r="E1989" s="1"/>
    </row>
    <row r="1990" spans="1:5" x14ac:dyDescent="0.3">
      <c r="A1990" s="1" t="s">
        <v>268</v>
      </c>
      <c r="B1990" s="1">
        <v>347</v>
      </c>
      <c r="C1990" s="1" t="s">
        <v>59</v>
      </c>
      <c r="D1990" s="1">
        <v>1620</v>
      </c>
      <c r="E1990" s="1"/>
    </row>
    <row r="1991" spans="1:5" x14ac:dyDescent="0.3">
      <c r="A1991" s="1" t="s">
        <v>268</v>
      </c>
      <c r="B1991" s="1">
        <v>347</v>
      </c>
      <c r="C1991" s="1" t="s">
        <v>57</v>
      </c>
      <c r="D1991" s="1">
        <v>1620</v>
      </c>
      <c r="E1991" s="1"/>
    </row>
    <row r="1992" spans="1:5" x14ac:dyDescent="0.3">
      <c r="A1992" s="1" t="s">
        <v>268</v>
      </c>
      <c r="B1992" s="1">
        <v>348</v>
      </c>
      <c r="C1992" s="1" t="s">
        <v>59</v>
      </c>
      <c r="D1992" s="1">
        <v>2430</v>
      </c>
      <c r="E1992" s="1"/>
    </row>
    <row r="1993" spans="1:5" x14ac:dyDescent="0.3">
      <c r="A1993" s="1" t="s">
        <v>268</v>
      </c>
      <c r="B1993" s="1">
        <v>348</v>
      </c>
      <c r="C1993" s="1" t="s">
        <v>57</v>
      </c>
      <c r="D1993" s="1">
        <v>2430</v>
      </c>
      <c r="E1993" s="1"/>
    </row>
    <row r="1994" spans="1:5" x14ac:dyDescent="0.3">
      <c r="A1994" s="1" t="s">
        <v>269</v>
      </c>
      <c r="B1994" s="1">
        <v>341</v>
      </c>
      <c r="C1994" s="1" t="s">
        <v>53</v>
      </c>
      <c r="D1994" s="1">
        <v>355629.15680168592</v>
      </c>
      <c r="E1994" s="1" t="s">
        <v>270</v>
      </c>
    </row>
    <row r="1995" spans="1:5" x14ac:dyDescent="0.3">
      <c r="A1995" s="1" t="s">
        <v>269</v>
      </c>
      <c r="B1995" s="1">
        <v>342</v>
      </c>
      <c r="C1995" s="1" t="s">
        <v>53</v>
      </c>
      <c r="D1995" s="1">
        <v>343454.61704962759</v>
      </c>
      <c r="E1995" s="1" t="s">
        <v>270</v>
      </c>
    </row>
    <row r="1996" spans="1:5" x14ac:dyDescent="0.3">
      <c r="A1996" s="1" t="s">
        <v>269</v>
      </c>
      <c r="B1996" s="1">
        <v>343</v>
      </c>
      <c r="C1996" s="1" t="s">
        <v>53</v>
      </c>
      <c r="D1996" s="1">
        <v>184019.65506087171</v>
      </c>
      <c r="E1996" s="1" t="s">
        <v>270</v>
      </c>
    </row>
    <row r="1997" spans="1:5" x14ac:dyDescent="0.3">
      <c r="A1997" s="1" t="s">
        <v>269</v>
      </c>
      <c r="B1997" s="1">
        <v>344</v>
      </c>
      <c r="C1997" s="1" t="s">
        <v>53</v>
      </c>
      <c r="D1997" s="1">
        <v>275667.59351345053</v>
      </c>
      <c r="E1997" s="1" t="s">
        <v>270</v>
      </c>
    </row>
    <row r="1998" spans="1:5" x14ac:dyDescent="0.3">
      <c r="A1998" s="1" t="s">
        <v>269</v>
      </c>
      <c r="B1998" s="1">
        <v>345</v>
      </c>
      <c r="C1998" s="1" t="s">
        <v>53</v>
      </c>
      <c r="D1998" s="1">
        <v>166685.18547179809</v>
      </c>
      <c r="E1998" s="1" t="s">
        <v>270</v>
      </c>
    </row>
    <row r="1999" spans="1:5" x14ac:dyDescent="0.3">
      <c r="A1999" s="1" t="s">
        <v>269</v>
      </c>
      <c r="B1999" s="1">
        <v>346</v>
      </c>
      <c r="C1999" s="1" t="s">
        <v>53</v>
      </c>
      <c r="D1999" s="1">
        <v>185762.14999925249</v>
      </c>
      <c r="E1999" s="1" t="s">
        <v>270</v>
      </c>
    </row>
    <row r="2000" spans="1:5" x14ac:dyDescent="0.3">
      <c r="A2000" s="1" t="s">
        <v>269</v>
      </c>
      <c r="B2000" s="1">
        <v>347</v>
      </c>
      <c r="C2000" s="1" t="s">
        <v>53</v>
      </c>
      <c r="D2000" s="1">
        <v>357410.54867929121</v>
      </c>
      <c r="E2000" s="1" t="s">
        <v>270</v>
      </c>
    </row>
    <row r="2001" spans="1:5" x14ac:dyDescent="0.3">
      <c r="A2001" s="1" t="s">
        <v>269</v>
      </c>
      <c r="B2001" s="1">
        <v>348</v>
      </c>
      <c r="C2001" s="1" t="s">
        <v>53</v>
      </c>
      <c r="D2001" s="1">
        <v>287396.59620946052</v>
      </c>
      <c r="E2001" s="1" t="s">
        <v>270</v>
      </c>
    </row>
    <row r="2002" spans="1:5" x14ac:dyDescent="0.3">
      <c r="A2002" s="1" t="s">
        <v>269</v>
      </c>
      <c r="B2002" s="1">
        <v>349</v>
      </c>
      <c r="C2002" s="1" t="s">
        <v>53</v>
      </c>
      <c r="D2002" s="1">
        <v>385702.62720312231</v>
      </c>
      <c r="E2002" s="1" t="s">
        <v>270</v>
      </c>
    </row>
    <row r="2003" spans="1:5" x14ac:dyDescent="0.3">
      <c r="A2003" s="1" t="s">
        <v>269</v>
      </c>
      <c r="B2003" s="1">
        <v>340</v>
      </c>
      <c r="C2003" s="1" t="s">
        <v>55</v>
      </c>
      <c r="D2003" s="1">
        <v>0.48010000000000003</v>
      </c>
      <c r="E2003" s="1" t="s">
        <v>270</v>
      </c>
    </row>
    <row r="2004" spans="1:5" x14ac:dyDescent="0.3">
      <c r="A2004" s="1" t="s">
        <v>269</v>
      </c>
      <c r="B2004" s="1">
        <v>341</v>
      </c>
      <c r="C2004" s="1" t="s">
        <v>57</v>
      </c>
      <c r="D2004" s="1">
        <v>2480706</v>
      </c>
      <c r="E2004" s="1" t="s">
        <v>270</v>
      </c>
    </row>
    <row r="2005" spans="1:5" x14ac:dyDescent="0.3">
      <c r="A2005" s="1" t="s">
        <v>269</v>
      </c>
      <c r="B2005" s="1">
        <v>342</v>
      </c>
      <c r="C2005" s="1" t="s">
        <v>57</v>
      </c>
      <c r="D2005" s="1">
        <v>1559574</v>
      </c>
      <c r="E2005" s="1" t="s">
        <v>270</v>
      </c>
    </row>
    <row r="2006" spans="1:5" x14ac:dyDescent="0.3">
      <c r="A2006" s="1" t="s">
        <v>269</v>
      </c>
      <c r="B2006" s="1">
        <v>343</v>
      </c>
      <c r="C2006" s="1" t="s">
        <v>57</v>
      </c>
      <c r="D2006" s="1">
        <v>1509192</v>
      </c>
      <c r="E2006" s="1" t="s">
        <v>270</v>
      </c>
    </row>
    <row r="2007" spans="1:5" x14ac:dyDescent="0.3">
      <c r="A2007" s="1" t="s">
        <v>269</v>
      </c>
      <c r="B2007" s="1">
        <v>344</v>
      </c>
      <c r="C2007" s="1" t="s">
        <v>57</v>
      </c>
      <c r="D2007" s="1">
        <v>1209816</v>
      </c>
      <c r="E2007" s="1" t="s">
        <v>270</v>
      </c>
    </row>
    <row r="2008" spans="1:5" x14ac:dyDescent="0.3">
      <c r="A2008" s="1" t="s">
        <v>269</v>
      </c>
      <c r="B2008" s="1">
        <v>345</v>
      </c>
      <c r="C2008" s="1" t="s">
        <v>57</v>
      </c>
      <c r="D2008" s="1">
        <v>1579986</v>
      </c>
      <c r="E2008" s="1" t="s">
        <v>270</v>
      </c>
    </row>
    <row r="2009" spans="1:5" x14ac:dyDescent="0.3">
      <c r="A2009" s="1" t="s">
        <v>269</v>
      </c>
      <c r="B2009" s="1">
        <v>346</v>
      </c>
      <c r="C2009" s="1" t="s">
        <v>57</v>
      </c>
      <c r="D2009" s="1">
        <v>1632474</v>
      </c>
      <c r="E2009" s="1" t="s">
        <v>270</v>
      </c>
    </row>
    <row r="2010" spans="1:5" x14ac:dyDescent="0.3">
      <c r="A2010" s="1" t="s">
        <v>269</v>
      </c>
      <c r="B2010" s="1">
        <v>347</v>
      </c>
      <c r="C2010" s="1" t="s">
        <v>59</v>
      </c>
      <c r="D2010" s="1">
        <v>262602</v>
      </c>
      <c r="E2010" s="1" t="s">
        <v>270</v>
      </c>
    </row>
    <row r="2011" spans="1:5" x14ac:dyDescent="0.3">
      <c r="A2011" s="1" t="s">
        <v>269</v>
      </c>
      <c r="B2011" s="1">
        <v>347</v>
      </c>
      <c r="C2011" s="1" t="s">
        <v>62</v>
      </c>
      <c r="D2011" s="1">
        <v>1556658</v>
      </c>
      <c r="E2011" s="1" t="s">
        <v>270</v>
      </c>
    </row>
    <row r="2012" spans="1:5" x14ac:dyDescent="0.3">
      <c r="A2012" s="1" t="s">
        <v>269</v>
      </c>
      <c r="B2012" s="1">
        <v>347</v>
      </c>
      <c r="C2012" s="1" t="s">
        <v>57</v>
      </c>
      <c r="D2012" s="1">
        <v>1744578</v>
      </c>
      <c r="E2012" s="1" t="s">
        <v>270</v>
      </c>
    </row>
    <row r="2013" spans="1:5" x14ac:dyDescent="0.3">
      <c r="A2013" s="1" t="s">
        <v>269</v>
      </c>
      <c r="B2013" s="1">
        <v>348</v>
      </c>
      <c r="C2013" s="1" t="s">
        <v>59</v>
      </c>
      <c r="D2013" s="1">
        <v>200070</v>
      </c>
      <c r="E2013" s="1" t="s">
        <v>270</v>
      </c>
    </row>
    <row r="2014" spans="1:5" x14ac:dyDescent="0.3">
      <c r="A2014" s="1" t="s">
        <v>269</v>
      </c>
      <c r="B2014" s="1">
        <v>348</v>
      </c>
      <c r="C2014" s="1" t="s">
        <v>62</v>
      </c>
      <c r="D2014" s="1">
        <v>1054458</v>
      </c>
      <c r="E2014" s="1" t="s">
        <v>270</v>
      </c>
    </row>
    <row r="2015" spans="1:5" x14ac:dyDescent="0.3">
      <c r="A2015" s="1" t="s">
        <v>269</v>
      </c>
      <c r="B2015" s="1">
        <v>348</v>
      </c>
      <c r="C2015" s="1" t="s">
        <v>57</v>
      </c>
      <c r="D2015" s="1">
        <v>1214190</v>
      </c>
      <c r="E2015" s="1" t="s">
        <v>270</v>
      </c>
    </row>
    <row r="2016" spans="1:5" x14ac:dyDescent="0.3">
      <c r="A2016" s="1" t="s">
        <v>269</v>
      </c>
      <c r="B2016" s="1">
        <v>349</v>
      </c>
      <c r="C2016" s="1" t="s">
        <v>59</v>
      </c>
      <c r="D2016" s="1">
        <v>223884</v>
      </c>
      <c r="E2016" s="1" t="s">
        <v>270</v>
      </c>
    </row>
    <row r="2017" spans="1:5" x14ac:dyDescent="0.3">
      <c r="A2017" s="1" t="s">
        <v>269</v>
      </c>
      <c r="B2017" s="1">
        <v>349</v>
      </c>
      <c r="C2017" s="1" t="s">
        <v>62</v>
      </c>
      <c r="D2017" s="1">
        <v>805140</v>
      </c>
      <c r="E2017" s="1" t="s">
        <v>270</v>
      </c>
    </row>
    <row r="2018" spans="1:5" x14ac:dyDescent="0.3">
      <c r="A2018" s="1" t="s">
        <v>269</v>
      </c>
      <c r="B2018" s="1">
        <v>349</v>
      </c>
      <c r="C2018" s="1" t="s">
        <v>57</v>
      </c>
      <c r="D2018" s="1">
        <v>994032</v>
      </c>
      <c r="E2018" s="1" t="s">
        <v>270</v>
      </c>
    </row>
    <row r="2019" spans="1:5" x14ac:dyDescent="0.3">
      <c r="A2019" s="1" t="s">
        <v>271</v>
      </c>
      <c r="B2019" s="1">
        <v>341</v>
      </c>
      <c r="C2019" s="1" t="s">
        <v>53</v>
      </c>
      <c r="D2019" s="1">
        <v>1263746.8272700571</v>
      </c>
      <c r="E2019" s="1" t="s">
        <v>272</v>
      </c>
    </row>
    <row r="2020" spans="1:5" x14ac:dyDescent="0.3">
      <c r="A2020" s="1" t="s">
        <v>271</v>
      </c>
      <c r="B2020" s="1">
        <v>342</v>
      </c>
      <c r="C2020" s="1" t="s">
        <v>53</v>
      </c>
      <c r="D2020" s="1">
        <v>881495.75189332641</v>
      </c>
      <c r="E2020" s="1" t="s">
        <v>272</v>
      </c>
    </row>
    <row r="2021" spans="1:5" x14ac:dyDescent="0.3">
      <c r="A2021" s="1" t="s">
        <v>271</v>
      </c>
      <c r="B2021" s="1">
        <v>343</v>
      </c>
      <c r="C2021" s="1" t="s">
        <v>53</v>
      </c>
      <c r="D2021" s="1">
        <v>1087069.1724458309</v>
      </c>
      <c r="E2021" s="1" t="s">
        <v>272</v>
      </c>
    </row>
    <row r="2022" spans="1:5" x14ac:dyDescent="0.3">
      <c r="A2022" s="1" t="s">
        <v>271</v>
      </c>
      <c r="B2022" s="1">
        <v>344</v>
      </c>
      <c r="C2022" s="1" t="s">
        <v>53</v>
      </c>
      <c r="D2022" s="1">
        <v>1155805.8859751399</v>
      </c>
      <c r="E2022" s="1" t="s">
        <v>272</v>
      </c>
    </row>
    <row r="2023" spans="1:5" x14ac:dyDescent="0.3">
      <c r="A2023" s="1" t="s">
        <v>271</v>
      </c>
      <c r="B2023" s="1">
        <v>345</v>
      </c>
      <c r="C2023" s="1" t="s">
        <v>53</v>
      </c>
      <c r="D2023" s="1">
        <v>884089.45392168034</v>
      </c>
      <c r="E2023" s="1" t="s">
        <v>272</v>
      </c>
    </row>
    <row r="2024" spans="1:5" x14ac:dyDescent="0.3">
      <c r="A2024" s="1" t="s">
        <v>271</v>
      </c>
      <c r="B2024" s="1">
        <v>346</v>
      </c>
      <c r="C2024" s="1" t="s">
        <v>53</v>
      </c>
      <c r="D2024" s="1">
        <v>1059876.967792511</v>
      </c>
      <c r="E2024" s="1" t="s">
        <v>272</v>
      </c>
    </row>
    <row r="2025" spans="1:5" x14ac:dyDescent="0.3">
      <c r="A2025" s="1" t="s">
        <v>271</v>
      </c>
      <c r="B2025" s="1">
        <v>347</v>
      </c>
      <c r="C2025" s="1" t="s">
        <v>53</v>
      </c>
      <c r="D2025" s="1">
        <v>875011.19437189668</v>
      </c>
      <c r="E2025" s="1" t="s">
        <v>272</v>
      </c>
    </row>
    <row r="2026" spans="1:5" x14ac:dyDescent="0.3">
      <c r="A2026" s="1" t="s">
        <v>271</v>
      </c>
      <c r="B2026" s="1">
        <v>348</v>
      </c>
      <c r="C2026" s="1" t="s">
        <v>53</v>
      </c>
      <c r="D2026" s="1">
        <v>1013039.040370294</v>
      </c>
      <c r="E2026" s="1" t="s">
        <v>272</v>
      </c>
    </row>
    <row r="2027" spans="1:5" x14ac:dyDescent="0.3">
      <c r="A2027" s="1" t="s">
        <v>271</v>
      </c>
      <c r="B2027" s="1">
        <v>349</v>
      </c>
      <c r="C2027" s="1" t="s">
        <v>53</v>
      </c>
      <c r="D2027" s="1">
        <v>882707.76324534544</v>
      </c>
      <c r="E2027" s="1" t="s">
        <v>272</v>
      </c>
    </row>
    <row r="2028" spans="1:5" x14ac:dyDescent="0.3">
      <c r="A2028" s="1" t="s">
        <v>271</v>
      </c>
      <c r="B2028" s="1">
        <v>340</v>
      </c>
      <c r="C2028" s="1" t="s">
        <v>55</v>
      </c>
      <c r="D2028" s="1">
        <v>0</v>
      </c>
      <c r="E2028" s="1" t="s">
        <v>272</v>
      </c>
    </row>
    <row r="2029" spans="1:5" x14ac:dyDescent="0.3">
      <c r="A2029" s="1" t="s">
        <v>273</v>
      </c>
      <c r="B2029" s="1">
        <v>341</v>
      </c>
      <c r="C2029" s="1" t="s">
        <v>57</v>
      </c>
      <c r="D2029" s="1">
        <v>1267002</v>
      </c>
      <c r="E2029" s="1" t="s">
        <v>274</v>
      </c>
    </row>
    <row r="2030" spans="1:5" x14ac:dyDescent="0.3">
      <c r="A2030" s="1" t="s">
        <v>273</v>
      </c>
      <c r="B2030" s="1">
        <v>341</v>
      </c>
      <c r="C2030" s="1" t="s">
        <v>53</v>
      </c>
      <c r="D2030" s="1">
        <v>385378.6498942544</v>
      </c>
      <c r="E2030" s="1" t="s">
        <v>274</v>
      </c>
    </row>
    <row r="2031" spans="1:5" x14ac:dyDescent="0.3">
      <c r="A2031" s="1" t="s">
        <v>273</v>
      </c>
      <c r="B2031" s="1">
        <v>342</v>
      </c>
      <c r="C2031" s="1" t="s">
        <v>57</v>
      </c>
      <c r="D2031" s="1">
        <v>1085238</v>
      </c>
      <c r="E2031" s="1" t="s">
        <v>274</v>
      </c>
    </row>
    <row r="2032" spans="1:5" x14ac:dyDescent="0.3">
      <c r="A2032" s="1" t="s">
        <v>273</v>
      </c>
      <c r="B2032" s="1">
        <v>342</v>
      </c>
      <c r="C2032" s="1" t="s">
        <v>53</v>
      </c>
      <c r="D2032" s="1">
        <v>307472.25686298008</v>
      </c>
      <c r="E2032" s="1" t="s">
        <v>274</v>
      </c>
    </row>
    <row r="2033" spans="1:5" x14ac:dyDescent="0.3">
      <c r="A2033" s="1" t="s">
        <v>273</v>
      </c>
      <c r="B2033" s="1">
        <v>343</v>
      </c>
      <c r="C2033" s="1" t="s">
        <v>57</v>
      </c>
      <c r="D2033" s="1">
        <v>1119582</v>
      </c>
      <c r="E2033" s="1" t="s">
        <v>274</v>
      </c>
    </row>
    <row r="2034" spans="1:5" x14ac:dyDescent="0.3">
      <c r="A2034" s="1" t="s">
        <v>273</v>
      </c>
      <c r="B2034" s="1">
        <v>343</v>
      </c>
      <c r="C2034" s="1" t="s">
        <v>53</v>
      </c>
      <c r="D2034" s="1">
        <v>306292.41457632551</v>
      </c>
      <c r="E2034" s="1" t="s">
        <v>274</v>
      </c>
    </row>
    <row r="2035" spans="1:5" x14ac:dyDescent="0.3">
      <c r="A2035" s="1" t="s">
        <v>273</v>
      </c>
      <c r="B2035" s="1">
        <v>344</v>
      </c>
      <c r="C2035" s="1" t="s">
        <v>57</v>
      </c>
      <c r="D2035" s="1">
        <v>595026</v>
      </c>
      <c r="E2035" s="1" t="s">
        <v>274</v>
      </c>
    </row>
    <row r="2036" spans="1:5" x14ac:dyDescent="0.3">
      <c r="A2036" s="1" t="s">
        <v>273</v>
      </c>
      <c r="B2036" s="1">
        <v>344</v>
      </c>
      <c r="C2036" s="1" t="s">
        <v>53</v>
      </c>
      <c r="D2036" s="1">
        <v>495149.47009585408</v>
      </c>
      <c r="E2036" s="1" t="s">
        <v>274</v>
      </c>
    </row>
    <row r="2037" spans="1:5" x14ac:dyDescent="0.3">
      <c r="A2037" s="1" t="s">
        <v>273</v>
      </c>
      <c r="B2037" s="1">
        <v>345</v>
      </c>
      <c r="C2037" s="1" t="s">
        <v>57</v>
      </c>
      <c r="D2037" s="1">
        <v>641358</v>
      </c>
      <c r="E2037" s="1" t="s">
        <v>274</v>
      </c>
    </row>
    <row r="2038" spans="1:5" x14ac:dyDescent="0.3">
      <c r="A2038" s="1" t="s">
        <v>273</v>
      </c>
      <c r="B2038" s="1">
        <v>345</v>
      </c>
      <c r="C2038" s="1" t="s">
        <v>53</v>
      </c>
      <c r="D2038" s="1">
        <v>272500.40604450548</v>
      </c>
      <c r="E2038" s="1" t="s">
        <v>274</v>
      </c>
    </row>
    <row r="2039" spans="1:5" x14ac:dyDescent="0.3">
      <c r="A2039" s="1" t="s">
        <v>273</v>
      </c>
      <c r="B2039" s="1">
        <v>346</v>
      </c>
      <c r="C2039" s="1" t="s">
        <v>57</v>
      </c>
      <c r="D2039" s="1">
        <v>773226</v>
      </c>
      <c r="E2039" s="1" t="s">
        <v>274</v>
      </c>
    </row>
    <row r="2040" spans="1:5" x14ac:dyDescent="0.3">
      <c r="A2040" s="1" t="s">
        <v>273</v>
      </c>
      <c r="B2040" s="1">
        <v>346</v>
      </c>
      <c r="C2040" s="1" t="s">
        <v>53</v>
      </c>
      <c r="D2040" s="1">
        <v>321667.40327949933</v>
      </c>
      <c r="E2040" s="1" t="s">
        <v>274</v>
      </c>
    </row>
    <row r="2041" spans="1:5" x14ac:dyDescent="0.3">
      <c r="A2041" s="1" t="s">
        <v>273</v>
      </c>
      <c r="B2041" s="1">
        <v>347</v>
      </c>
      <c r="C2041" s="1" t="s">
        <v>59</v>
      </c>
      <c r="D2041" s="1">
        <v>63666</v>
      </c>
      <c r="E2041" s="1" t="s">
        <v>274</v>
      </c>
    </row>
    <row r="2042" spans="1:5" x14ac:dyDescent="0.3">
      <c r="A2042" s="1" t="s">
        <v>273</v>
      </c>
      <c r="B2042" s="1">
        <v>347</v>
      </c>
      <c r="C2042" s="1" t="s">
        <v>62</v>
      </c>
      <c r="D2042" s="1">
        <v>697734</v>
      </c>
      <c r="E2042" s="1" t="s">
        <v>274</v>
      </c>
    </row>
    <row r="2043" spans="1:5" x14ac:dyDescent="0.3">
      <c r="A2043" s="1" t="s">
        <v>273</v>
      </c>
      <c r="B2043" s="1">
        <v>347</v>
      </c>
      <c r="C2043" s="1" t="s">
        <v>57</v>
      </c>
      <c r="D2043" s="1">
        <v>756054</v>
      </c>
      <c r="E2043" s="1" t="s">
        <v>274</v>
      </c>
    </row>
    <row r="2044" spans="1:5" x14ac:dyDescent="0.3">
      <c r="A2044" s="1" t="s">
        <v>273</v>
      </c>
      <c r="B2044" s="1">
        <v>347</v>
      </c>
      <c r="C2044" s="1" t="s">
        <v>53</v>
      </c>
      <c r="D2044" s="1">
        <v>249687.00246162401</v>
      </c>
      <c r="E2044" s="1" t="s">
        <v>274</v>
      </c>
    </row>
    <row r="2045" spans="1:5" x14ac:dyDescent="0.3">
      <c r="A2045" s="1" t="s">
        <v>273</v>
      </c>
      <c r="B2045" s="1">
        <v>348</v>
      </c>
      <c r="C2045" s="1" t="s">
        <v>59</v>
      </c>
      <c r="D2045" s="1">
        <v>61722</v>
      </c>
      <c r="E2045" s="1" t="s">
        <v>274</v>
      </c>
    </row>
    <row r="2046" spans="1:5" x14ac:dyDescent="0.3">
      <c r="A2046" s="1" t="s">
        <v>273</v>
      </c>
      <c r="B2046" s="1">
        <v>348</v>
      </c>
      <c r="C2046" s="1" t="s">
        <v>62</v>
      </c>
      <c r="D2046" s="1">
        <v>743418</v>
      </c>
      <c r="E2046" s="1" t="s">
        <v>274</v>
      </c>
    </row>
    <row r="2047" spans="1:5" x14ac:dyDescent="0.3">
      <c r="A2047" s="1" t="s">
        <v>273</v>
      </c>
      <c r="B2047" s="1">
        <v>348</v>
      </c>
      <c r="C2047" s="1" t="s">
        <v>57</v>
      </c>
      <c r="D2047" s="1">
        <v>799632</v>
      </c>
      <c r="E2047" s="1" t="s">
        <v>274</v>
      </c>
    </row>
    <row r="2048" spans="1:5" x14ac:dyDescent="0.3">
      <c r="A2048" s="1" t="s">
        <v>273</v>
      </c>
      <c r="B2048" s="1">
        <v>348</v>
      </c>
      <c r="C2048" s="1" t="s">
        <v>53</v>
      </c>
      <c r="D2048" s="1">
        <v>314084.07191128383</v>
      </c>
      <c r="E2048" s="1" t="s">
        <v>274</v>
      </c>
    </row>
    <row r="2049" spans="1:5" x14ac:dyDescent="0.3">
      <c r="A2049" s="1" t="s">
        <v>273</v>
      </c>
      <c r="B2049" s="1">
        <v>349</v>
      </c>
      <c r="C2049" s="1" t="s">
        <v>59</v>
      </c>
      <c r="D2049" s="1">
        <v>67230</v>
      </c>
      <c r="E2049" s="1" t="s">
        <v>274</v>
      </c>
    </row>
    <row r="2050" spans="1:5" x14ac:dyDescent="0.3">
      <c r="A2050" s="1" t="s">
        <v>273</v>
      </c>
      <c r="B2050" s="1">
        <v>349</v>
      </c>
      <c r="C2050" s="1" t="s">
        <v>62</v>
      </c>
      <c r="D2050" s="1">
        <v>697734</v>
      </c>
      <c r="E2050" s="1" t="s">
        <v>274</v>
      </c>
    </row>
    <row r="2051" spans="1:5" x14ac:dyDescent="0.3">
      <c r="A2051" s="1" t="s">
        <v>273</v>
      </c>
      <c r="B2051" s="1">
        <v>349</v>
      </c>
      <c r="C2051" s="1" t="s">
        <v>57</v>
      </c>
      <c r="D2051" s="1">
        <v>759618</v>
      </c>
      <c r="E2051" s="1" t="s">
        <v>274</v>
      </c>
    </row>
    <row r="2052" spans="1:5" x14ac:dyDescent="0.3">
      <c r="A2052" s="1" t="s">
        <v>273</v>
      </c>
      <c r="B2052" s="1">
        <v>349</v>
      </c>
      <c r="C2052" s="1" t="s">
        <v>53</v>
      </c>
      <c r="D2052" s="1">
        <v>301511.7784430855</v>
      </c>
      <c r="E2052" s="1" t="s">
        <v>274</v>
      </c>
    </row>
    <row r="2053" spans="1:5" x14ac:dyDescent="0.3">
      <c r="A2053" s="1" t="s">
        <v>273</v>
      </c>
      <c r="B2053" s="1">
        <v>340</v>
      </c>
      <c r="C2053" s="1" t="s">
        <v>55</v>
      </c>
      <c r="D2053" s="1">
        <v>0.67479999999999996</v>
      </c>
      <c r="E2053" s="1" t="s">
        <v>274</v>
      </c>
    </row>
    <row r="2054" spans="1:5" x14ac:dyDescent="0.3">
      <c r="A2054" s="1" t="s">
        <v>275</v>
      </c>
      <c r="B2054" s="1">
        <v>341</v>
      </c>
      <c r="C2054" s="1" t="s">
        <v>53</v>
      </c>
      <c r="D2054" s="1">
        <v>2148831.952839999</v>
      </c>
      <c r="E2054" s="1" t="s">
        <v>276</v>
      </c>
    </row>
    <row r="2055" spans="1:5" x14ac:dyDescent="0.3">
      <c r="A2055" s="1" t="s">
        <v>275</v>
      </c>
      <c r="B2055" s="1">
        <v>342</v>
      </c>
      <c r="C2055" s="1" t="s">
        <v>53</v>
      </c>
      <c r="D2055" s="1">
        <v>1953920.2818278179</v>
      </c>
      <c r="E2055" s="1" t="s">
        <v>276</v>
      </c>
    </row>
    <row r="2056" spans="1:5" x14ac:dyDescent="0.3">
      <c r="A2056" s="1" t="s">
        <v>275</v>
      </c>
      <c r="B2056" s="1">
        <v>343</v>
      </c>
      <c r="C2056" s="1" t="s">
        <v>53</v>
      </c>
      <c r="D2056" s="1">
        <v>1949115.8643618859</v>
      </c>
      <c r="E2056" s="1" t="s">
        <v>276</v>
      </c>
    </row>
    <row r="2057" spans="1:5" x14ac:dyDescent="0.3">
      <c r="A2057" s="1" t="s">
        <v>275</v>
      </c>
      <c r="B2057" s="1">
        <v>344</v>
      </c>
      <c r="C2057" s="1" t="s">
        <v>53</v>
      </c>
      <c r="D2057" s="1">
        <v>1646650.00908477</v>
      </c>
      <c r="E2057" s="1" t="s">
        <v>276</v>
      </c>
    </row>
    <row r="2058" spans="1:5" x14ac:dyDescent="0.3">
      <c r="A2058" s="1" t="s">
        <v>275</v>
      </c>
      <c r="B2058" s="1">
        <v>345</v>
      </c>
      <c r="C2058" s="1" t="s">
        <v>53</v>
      </c>
      <c r="D2058" s="1">
        <v>1643085.12642862</v>
      </c>
      <c r="E2058" s="1" t="s">
        <v>276</v>
      </c>
    </row>
    <row r="2059" spans="1:5" x14ac:dyDescent="0.3">
      <c r="A2059" s="1" t="s">
        <v>275</v>
      </c>
      <c r="B2059" s="1">
        <v>346</v>
      </c>
      <c r="C2059" s="1" t="s">
        <v>53</v>
      </c>
      <c r="D2059" s="1">
        <v>1898267.8236527089</v>
      </c>
      <c r="E2059" s="1" t="s">
        <v>276</v>
      </c>
    </row>
    <row r="2060" spans="1:5" x14ac:dyDescent="0.3">
      <c r="A2060" s="1" t="s">
        <v>275</v>
      </c>
      <c r="B2060" s="1">
        <v>347</v>
      </c>
      <c r="C2060" s="1" t="s">
        <v>53</v>
      </c>
      <c r="D2060" s="1">
        <v>1805152.564399923</v>
      </c>
      <c r="E2060" s="1" t="s">
        <v>276</v>
      </c>
    </row>
    <row r="2061" spans="1:5" x14ac:dyDescent="0.3">
      <c r="A2061" s="1" t="s">
        <v>275</v>
      </c>
      <c r="B2061" s="1">
        <v>348</v>
      </c>
      <c r="C2061" s="1" t="s">
        <v>53</v>
      </c>
      <c r="D2061" s="1">
        <v>1764460.01670712</v>
      </c>
      <c r="E2061" s="1" t="s">
        <v>276</v>
      </c>
    </row>
    <row r="2062" spans="1:5" x14ac:dyDescent="0.3">
      <c r="A2062" s="1" t="s">
        <v>275</v>
      </c>
      <c r="B2062" s="1">
        <v>349</v>
      </c>
      <c r="C2062" s="1" t="s">
        <v>53</v>
      </c>
      <c r="D2062" s="1">
        <v>1618935.395724067</v>
      </c>
      <c r="E2062" s="1" t="s">
        <v>276</v>
      </c>
    </row>
    <row r="2063" spans="1:5" x14ac:dyDescent="0.3">
      <c r="A2063" s="1" t="s">
        <v>275</v>
      </c>
      <c r="B2063" s="1">
        <v>340</v>
      </c>
      <c r="C2063" s="1" t="s">
        <v>55</v>
      </c>
      <c r="D2063" s="1">
        <v>0</v>
      </c>
      <c r="E2063" s="1" t="s">
        <v>276</v>
      </c>
    </row>
    <row r="2064" spans="1:5" x14ac:dyDescent="0.3">
      <c r="A2064" s="1" t="s">
        <v>60</v>
      </c>
      <c r="B2064" s="1">
        <v>341</v>
      </c>
      <c r="C2064" s="1" t="s">
        <v>59</v>
      </c>
      <c r="D2064" s="1">
        <v>1360638</v>
      </c>
      <c r="E2064" s="1" t="s">
        <v>61</v>
      </c>
    </row>
    <row r="2065" spans="1:5" x14ac:dyDescent="0.3">
      <c r="A2065" s="1" t="s">
        <v>63</v>
      </c>
      <c r="B2065" s="1">
        <v>341</v>
      </c>
      <c r="C2065" s="1" t="s">
        <v>59</v>
      </c>
      <c r="D2065" s="1">
        <v>1360638</v>
      </c>
      <c r="E2065" s="1" t="s">
        <v>64</v>
      </c>
    </row>
    <row r="2066" spans="1:5" x14ac:dyDescent="0.3">
      <c r="A2066" s="1" t="s">
        <v>67</v>
      </c>
      <c r="B2066" s="1">
        <v>341</v>
      </c>
      <c r="C2066" s="1" t="s">
        <v>59</v>
      </c>
      <c r="D2066" s="1">
        <v>9720</v>
      </c>
      <c r="E2066" s="1" t="s">
        <v>68</v>
      </c>
    </row>
    <row r="2067" spans="1:5" x14ac:dyDescent="0.3">
      <c r="A2067" s="1" t="s">
        <v>76</v>
      </c>
      <c r="B2067" s="1">
        <v>341</v>
      </c>
      <c r="C2067" s="1" t="s">
        <v>59</v>
      </c>
      <c r="D2067" s="1">
        <v>42606</v>
      </c>
      <c r="E2067" s="1"/>
    </row>
    <row r="2068" spans="1:5" x14ac:dyDescent="0.3">
      <c r="A2068" s="1" t="s">
        <v>77</v>
      </c>
      <c r="B2068" s="1">
        <v>341</v>
      </c>
      <c r="C2068" s="1" t="s">
        <v>59</v>
      </c>
      <c r="D2068" s="1">
        <v>1853280</v>
      </c>
      <c r="E2068" s="1"/>
    </row>
    <row r="2069" spans="1:5" x14ac:dyDescent="0.3">
      <c r="A2069" s="1" t="s">
        <v>78</v>
      </c>
      <c r="B2069" s="1">
        <v>341</v>
      </c>
      <c r="C2069" s="1" t="s">
        <v>59</v>
      </c>
      <c r="D2069" s="1">
        <v>196506</v>
      </c>
      <c r="E2069" s="1" t="s">
        <v>79</v>
      </c>
    </row>
    <row r="2070" spans="1:5" x14ac:dyDescent="0.3">
      <c r="A2070" s="1" t="s">
        <v>82</v>
      </c>
      <c r="B2070" s="1">
        <v>341</v>
      </c>
      <c r="C2070" s="1" t="s">
        <v>59</v>
      </c>
      <c r="D2070" s="1">
        <v>135594</v>
      </c>
      <c r="E2070" s="1" t="s">
        <v>83</v>
      </c>
    </row>
    <row r="2071" spans="1:5" x14ac:dyDescent="0.3">
      <c r="A2071" s="1" t="s">
        <v>84</v>
      </c>
      <c r="B2071" s="1">
        <v>341</v>
      </c>
      <c r="C2071" s="1" t="s">
        <v>59</v>
      </c>
      <c r="D2071" s="1">
        <v>965034</v>
      </c>
      <c r="E2071" s="1" t="s">
        <v>85</v>
      </c>
    </row>
    <row r="2072" spans="1:5" x14ac:dyDescent="0.3">
      <c r="A2072" s="1" t="s">
        <v>86</v>
      </c>
      <c r="B2072" s="1">
        <v>341</v>
      </c>
      <c r="C2072" s="1" t="s">
        <v>59</v>
      </c>
      <c r="D2072" s="1">
        <v>163458</v>
      </c>
      <c r="E2072" s="1" t="s">
        <v>87</v>
      </c>
    </row>
    <row r="2073" spans="1:5" x14ac:dyDescent="0.3">
      <c r="A2073" s="1" t="s">
        <v>88</v>
      </c>
      <c r="B2073" s="1">
        <v>341</v>
      </c>
      <c r="C2073" s="1" t="s">
        <v>59</v>
      </c>
      <c r="D2073" s="1">
        <v>226476</v>
      </c>
      <c r="E2073" s="1" t="s">
        <v>89</v>
      </c>
    </row>
    <row r="2074" spans="1:5" x14ac:dyDescent="0.3">
      <c r="A2074" s="1" t="s">
        <v>90</v>
      </c>
      <c r="B2074" s="1">
        <v>341</v>
      </c>
      <c r="C2074" s="1" t="s">
        <v>59</v>
      </c>
      <c r="D2074" s="1">
        <v>260334</v>
      </c>
      <c r="E2074" s="1" t="s">
        <v>91</v>
      </c>
    </row>
    <row r="2075" spans="1:5" x14ac:dyDescent="0.3">
      <c r="A2075" s="1" t="s">
        <v>92</v>
      </c>
      <c r="B2075" s="1">
        <v>341</v>
      </c>
      <c r="C2075" s="1" t="s">
        <v>59</v>
      </c>
      <c r="D2075" s="1">
        <v>338094</v>
      </c>
      <c r="E2075" s="1" t="s">
        <v>93</v>
      </c>
    </row>
    <row r="2076" spans="1:5" x14ac:dyDescent="0.3">
      <c r="A2076" s="1" t="s">
        <v>94</v>
      </c>
      <c r="B2076" s="1">
        <v>341</v>
      </c>
      <c r="C2076" s="1" t="s">
        <v>59</v>
      </c>
      <c r="D2076" s="1">
        <v>430758</v>
      </c>
      <c r="E2076" s="1" t="s">
        <v>95</v>
      </c>
    </row>
    <row r="2077" spans="1:5" x14ac:dyDescent="0.3">
      <c r="A2077" s="1" t="s">
        <v>96</v>
      </c>
      <c r="B2077" s="1">
        <v>341</v>
      </c>
      <c r="C2077" s="1" t="s">
        <v>59</v>
      </c>
      <c r="D2077" s="1">
        <v>324</v>
      </c>
      <c r="E2077" s="1"/>
    </row>
    <row r="2078" spans="1:5" x14ac:dyDescent="0.3">
      <c r="A2078" s="1" t="s">
        <v>97</v>
      </c>
      <c r="B2078" s="1">
        <v>341</v>
      </c>
      <c r="C2078" s="1" t="s">
        <v>59</v>
      </c>
      <c r="D2078" s="1">
        <v>246402</v>
      </c>
      <c r="E2078" s="1" t="s">
        <v>98</v>
      </c>
    </row>
    <row r="2079" spans="1:5" x14ac:dyDescent="0.3">
      <c r="A2079" s="1" t="s">
        <v>99</v>
      </c>
      <c r="B2079" s="1">
        <v>341</v>
      </c>
      <c r="C2079" s="1" t="s">
        <v>59</v>
      </c>
      <c r="D2079" s="1">
        <v>246402</v>
      </c>
      <c r="E2079" s="1" t="s">
        <v>100</v>
      </c>
    </row>
    <row r="2080" spans="1:5" x14ac:dyDescent="0.3">
      <c r="A2080" s="1" t="s">
        <v>101</v>
      </c>
      <c r="B2080" s="1">
        <v>341</v>
      </c>
      <c r="C2080" s="1" t="s">
        <v>59</v>
      </c>
      <c r="D2080" s="1">
        <v>157140</v>
      </c>
      <c r="E2080" s="1" t="s">
        <v>102</v>
      </c>
    </row>
    <row r="2081" spans="1:5" x14ac:dyDescent="0.3">
      <c r="A2081" s="1" t="s">
        <v>103</v>
      </c>
      <c r="B2081" s="1">
        <v>341</v>
      </c>
      <c r="C2081" s="1" t="s">
        <v>59</v>
      </c>
      <c r="D2081" s="1">
        <v>219348</v>
      </c>
      <c r="E2081" s="1" t="s">
        <v>104</v>
      </c>
    </row>
    <row r="2082" spans="1:5" x14ac:dyDescent="0.3">
      <c r="A2082" s="1" t="s">
        <v>105</v>
      </c>
      <c r="B2082" s="1">
        <v>341</v>
      </c>
      <c r="C2082" s="1" t="s">
        <v>59</v>
      </c>
      <c r="D2082" s="1">
        <v>1463994</v>
      </c>
      <c r="E2082" s="1" t="s">
        <v>106</v>
      </c>
    </row>
    <row r="2083" spans="1:5" x14ac:dyDescent="0.3">
      <c r="A2083" s="1" t="s">
        <v>107</v>
      </c>
      <c r="B2083" s="1">
        <v>341</v>
      </c>
      <c r="C2083" s="1" t="s">
        <v>59</v>
      </c>
      <c r="D2083" s="1">
        <v>378108</v>
      </c>
      <c r="E2083" s="1"/>
    </row>
    <row r="2084" spans="1:5" x14ac:dyDescent="0.3">
      <c r="A2084" s="1" t="s">
        <v>108</v>
      </c>
      <c r="B2084" s="1">
        <v>341</v>
      </c>
      <c r="C2084" s="1" t="s">
        <v>59</v>
      </c>
      <c r="D2084" s="1">
        <v>267624</v>
      </c>
      <c r="E2084" s="1" t="s">
        <v>109</v>
      </c>
    </row>
    <row r="2085" spans="1:5" x14ac:dyDescent="0.3">
      <c r="A2085" s="1" t="s">
        <v>110</v>
      </c>
      <c r="B2085" s="1">
        <v>341</v>
      </c>
      <c r="C2085" s="1" t="s">
        <v>59</v>
      </c>
      <c r="D2085" s="1">
        <v>3402</v>
      </c>
      <c r="E2085" s="1"/>
    </row>
    <row r="2086" spans="1:5" x14ac:dyDescent="0.3">
      <c r="A2086" s="1" t="s">
        <v>111</v>
      </c>
      <c r="B2086" s="1">
        <v>341</v>
      </c>
      <c r="C2086" s="1" t="s">
        <v>59</v>
      </c>
      <c r="D2086" s="1">
        <v>288846</v>
      </c>
      <c r="E2086" s="1" t="s">
        <v>112</v>
      </c>
    </row>
    <row r="2087" spans="1:5" x14ac:dyDescent="0.3">
      <c r="A2087" s="1" t="s">
        <v>113</v>
      </c>
      <c r="B2087" s="1">
        <v>341</v>
      </c>
      <c r="C2087" s="1" t="s">
        <v>59</v>
      </c>
      <c r="D2087" s="1">
        <v>192780</v>
      </c>
      <c r="E2087" s="1" t="s">
        <v>114</v>
      </c>
    </row>
    <row r="2088" spans="1:5" x14ac:dyDescent="0.3">
      <c r="A2088" s="1" t="s">
        <v>115</v>
      </c>
      <c r="B2088" s="1">
        <v>341</v>
      </c>
      <c r="C2088" s="1" t="s">
        <v>59</v>
      </c>
      <c r="D2088" s="1">
        <v>266652</v>
      </c>
      <c r="E2088" s="1"/>
    </row>
    <row r="2089" spans="1:5" x14ac:dyDescent="0.3">
      <c r="A2089" s="1" t="s">
        <v>116</v>
      </c>
      <c r="B2089" s="1">
        <v>341</v>
      </c>
      <c r="C2089" s="1" t="s">
        <v>59</v>
      </c>
      <c r="D2089" s="1">
        <v>4374</v>
      </c>
      <c r="E2089" s="1"/>
    </row>
    <row r="2090" spans="1:5" x14ac:dyDescent="0.3">
      <c r="A2090" s="1" t="s">
        <v>117</v>
      </c>
      <c r="B2090" s="1">
        <v>341</v>
      </c>
      <c r="C2090" s="1" t="s">
        <v>59</v>
      </c>
      <c r="D2090" s="1">
        <v>328050</v>
      </c>
      <c r="E2090" s="1" t="s">
        <v>118</v>
      </c>
    </row>
    <row r="2091" spans="1:5" x14ac:dyDescent="0.3">
      <c r="A2091" s="1" t="s">
        <v>119</v>
      </c>
      <c r="B2091" s="1">
        <v>341</v>
      </c>
      <c r="C2091" s="1" t="s">
        <v>59</v>
      </c>
      <c r="D2091" s="1">
        <v>439830</v>
      </c>
      <c r="E2091" s="1" t="s">
        <v>120</v>
      </c>
    </row>
    <row r="2092" spans="1:5" x14ac:dyDescent="0.3">
      <c r="A2092" s="1" t="s">
        <v>121</v>
      </c>
      <c r="B2092" s="1">
        <v>341</v>
      </c>
      <c r="C2092" s="1" t="s">
        <v>59</v>
      </c>
      <c r="D2092" s="1">
        <v>49734</v>
      </c>
      <c r="E2092" s="1" t="s">
        <v>122</v>
      </c>
    </row>
    <row r="2093" spans="1:5" x14ac:dyDescent="0.3">
      <c r="A2093" s="1" t="s">
        <v>125</v>
      </c>
      <c r="B2093" s="1">
        <v>341</v>
      </c>
      <c r="C2093" s="1" t="s">
        <v>59</v>
      </c>
      <c r="D2093" s="1">
        <v>132192</v>
      </c>
      <c r="E2093" s="1" t="s">
        <v>126</v>
      </c>
    </row>
    <row r="2094" spans="1:5" x14ac:dyDescent="0.3">
      <c r="A2094" s="1" t="s">
        <v>129</v>
      </c>
      <c r="B2094" s="1">
        <v>341</v>
      </c>
      <c r="C2094" s="1" t="s">
        <v>59</v>
      </c>
      <c r="D2094" s="1">
        <v>276534</v>
      </c>
      <c r="E2094" s="1" t="s">
        <v>130</v>
      </c>
    </row>
    <row r="2095" spans="1:5" x14ac:dyDescent="0.3">
      <c r="A2095" s="1" t="s">
        <v>131</v>
      </c>
      <c r="B2095" s="1">
        <v>341</v>
      </c>
      <c r="C2095" s="1" t="s">
        <v>59</v>
      </c>
      <c r="D2095" s="1">
        <v>170262</v>
      </c>
      <c r="E2095" s="1" t="s">
        <v>132</v>
      </c>
    </row>
    <row r="2096" spans="1:5" x14ac:dyDescent="0.3">
      <c r="A2096" s="1" t="s">
        <v>133</v>
      </c>
      <c r="B2096" s="1">
        <v>341</v>
      </c>
      <c r="C2096" s="1" t="s">
        <v>59</v>
      </c>
      <c r="D2096" s="1">
        <v>226962</v>
      </c>
      <c r="E2096" s="1" t="s">
        <v>134</v>
      </c>
    </row>
    <row r="2097" spans="1:5" x14ac:dyDescent="0.3">
      <c r="A2097" s="1" t="s">
        <v>135</v>
      </c>
      <c r="B2097" s="1">
        <v>341</v>
      </c>
      <c r="C2097" s="1" t="s">
        <v>59</v>
      </c>
      <c r="D2097" s="1">
        <v>6318</v>
      </c>
      <c r="E2097" s="1" t="s">
        <v>136</v>
      </c>
    </row>
    <row r="2098" spans="1:5" x14ac:dyDescent="0.3">
      <c r="A2098" s="1" t="s">
        <v>137</v>
      </c>
      <c r="B2098" s="1">
        <v>341</v>
      </c>
      <c r="C2098" s="1" t="s">
        <v>59</v>
      </c>
      <c r="D2098" s="1">
        <v>145314</v>
      </c>
      <c r="E2098" s="1" t="s">
        <v>138</v>
      </c>
    </row>
    <row r="2099" spans="1:5" x14ac:dyDescent="0.3">
      <c r="A2099" s="1" t="s">
        <v>139</v>
      </c>
      <c r="B2099" s="1">
        <v>341</v>
      </c>
      <c r="C2099" s="1" t="s">
        <v>59</v>
      </c>
      <c r="D2099" s="1">
        <v>214164</v>
      </c>
      <c r="E2099" s="1" t="s">
        <v>140</v>
      </c>
    </row>
    <row r="2100" spans="1:5" x14ac:dyDescent="0.3">
      <c r="A2100" s="1" t="s">
        <v>141</v>
      </c>
      <c r="B2100" s="1">
        <v>341</v>
      </c>
      <c r="C2100" s="1" t="s">
        <v>59</v>
      </c>
      <c r="D2100" s="1">
        <v>135432</v>
      </c>
      <c r="E2100" s="1"/>
    </row>
    <row r="2101" spans="1:5" x14ac:dyDescent="0.3">
      <c r="A2101" s="1" t="s">
        <v>144</v>
      </c>
      <c r="B2101" s="1">
        <v>341</v>
      </c>
      <c r="C2101" s="1" t="s">
        <v>59</v>
      </c>
      <c r="D2101" s="1">
        <v>1296</v>
      </c>
      <c r="E2101" s="1"/>
    </row>
    <row r="2102" spans="1:5" x14ac:dyDescent="0.3">
      <c r="A2102" s="1" t="s">
        <v>148</v>
      </c>
      <c r="B2102" s="1">
        <v>341</v>
      </c>
      <c r="C2102" s="1" t="s">
        <v>59</v>
      </c>
      <c r="D2102" s="1">
        <v>225180</v>
      </c>
      <c r="E2102" s="1" t="s">
        <v>149</v>
      </c>
    </row>
    <row r="2103" spans="1:5" x14ac:dyDescent="0.3">
      <c r="A2103" s="1" t="s">
        <v>150</v>
      </c>
      <c r="B2103" s="1">
        <v>341</v>
      </c>
      <c r="C2103" s="1" t="s">
        <v>59</v>
      </c>
      <c r="D2103" s="1">
        <v>74034</v>
      </c>
      <c r="E2103" s="1" t="s">
        <v>151</v>
      </c>
    </row>
    <row r="2104" spans="1:5" x14ac:dyDescent="0.3">
      <c r="A2104" s="1" t="s">
        <v>154</v>
      </c>
      <c r="B2104" s="1">
        <v>341</v>
      </c>
      <c r="C2104" s="1" t="s">
        <v>59</v>
      </c>
      <c r="D2104" s="1">
        <v>135108</v>
      </c>
      <c r="E2104" s="1"/>
    </row>
    <row r="2105" spans="1:5" x14ac:dyDescent="0.3">
      <c r="A2105" s="1" t="s">
        <v>155</v>
      </c>
      <c r="B2105" s="1">
        <v>341</v>
      </c>
      <c r="C2105" s="1" t="s">
        <v>59</v>
      </c>
      <c r="D2105" s="1">
        <v>6318</v>
      </c>
      <c r="E2105" s="1" t="s">
        <v>156</v>
      </c>
    </row>
    <row r="2106" spans="1:5" x14ac:dyDescent="0.3">
      <c r="A2106" s="1" t="s">
        <v>157</v>
      </c>
      <c r="B2106" s="1">
        <v>341</v>
      </c>
      <c r="C2106" s="1" t="s">
        <v>59</v>
      </c>
      <c r="D2106" s="1">
        <v>639414</v>
      </c>
      <c r="E2106" s="1" t="s">
        <v>158</v>
      </c>
    </row>
    <row r="2107" spans="1:5" x14ac:dyDescent="0.3">
      <c r="A2107" s="1" t="s">
        <v>161</v>
      </c>
      <c r="B2107" s="1">
        <v>341</v>
      </c>
      <c r="C2107" s="1" t="s">
        <v>59</v>
      </c>
      <c r="D2107" s="1">
        <v>226962</v>
      </c>
      <c r="E2107" s="1" t="s">
        <v>162</v>
      </c>
    </row>
    <row r="2108" spans="1:5" x14ac:dyDescent="0.3">
      <c r="A2108" s="1" t="s">
        <v>163</v>
      </c>
      <c r="B2108" s="1">
        <v>341</v>
      </c>
      <c r="C2108" s="1" t="s">
        <v>59</v>
      </c>
      <c r="D2108" s="1">
        <v>1961172</v>
      </c>
      <c r="E2108" s="1" t="s">
        <v>164</v>
      </c>
    </row>
    <row r="2109" spans="1:5" x14ac:dyDescent="0.3">
      <c r="A2109" s="1" t="s">
        <v>165</v>
      </c>
      <c r="B2109" s="1">
        <v>341</v>
      </c>
      <c r="C2109" s="1" t="s">
        <v>59</v>
      </c>
      <c r="D2109" s="1">
        <v>178848</v>
      </c>
      <c r="E2109" s="1" t="s">
        <v>166</v>
      </c>
    </row>
    <row r="2110" spans="1:5" x14ac:dyDescent="0.3">
      <c r="A2110" s="1" t="s">
        <v>167</v>
      </c>
      <c r="B2110" s="1">
        <v>341</v>
      </c>
      <c r="C2110" s="1" t="s">
        <v>59</v>
      </c>
      <c r="D2110" s="1">
        <v>178848</v>
      </c>
      <c r="E2110" s="1" t="s">
        <v>168</v>
      </c>
    </row>
    <row r="2111" spans="1:5" x14ac:dyDescent="0.3">
      <c r="A2111" s="1" t="s">
        <v>169</v>
      </c>
      <c r="B2111" s="1">
        <v>341</v>
      </c>
      <c r="C2111" s="1" t="s">
        <v>59</v>
      </c>
      <c r="D2111" s="1">
        <v>542700</v>
      </c>
      <c r="E2111" s="1" t="s">
        <v>170</v>
      </c>
    </row>
    <row r="2112" spans="1:5" x14ac:dyDescent="0.3">
      <c r="A2112" s="1" t="s">
        <v>171</v>
      </c>
      <c r="B2112" s="1">
        <v>341</v>
      </c>
      <c r="C2112" s="1" t="s">
        <v>59</v>
      </c>
      <c r="D2112" s="1">
        <v>542700</v>
      </c>
      <c r="E2112" s="1"/>
    </row>
    <row r="2113" spans="1:5" x14ac:dyDescent="0.3">
      <c r="A2113" s="1" t="s">
        <v>172</v>
      </c>
      <c r="B2113" s="1">
        <v>341</v>
      </c>
      <c r="C2113" s="1" t="s">
        <v>59</v>
      </c>
      <c r="D2113" s="1">
        <v>11988</v>
      </c>
      <c r="E2113" s="1"/>
    </row>
    <row r="2114" spans="1:5" x14ac:dyDescent="0.3">
      <c r="A2114" s="1" t="s">
        <v>175</v>
      </c>
      <c r="B2114" s="1">
        <v>341</v>
      </c>
      <c r="C2114" s="1" t="s">
        <v>59</v>
      </c>
      <c r="D2114" s="1">
        <v>166374</v>
      </c>
      <c r="E2114" s="1" t="s">
        <v>176</v>
      </c>
    </row>
    <row r="2115" spans="1:5" x14ac:dyDescent="0.3">
      <c r="A2115" s="1" t="s">
        <v>177</v>
      </c>
      <c r="B2115" s="1">
        <v>341</v>
      </c>
      <c r="C2115" s="1" t="s">
        <v>59</v>
      </c>
      <c r="D2115" s="1">
        <v>316062</v>
      </c>
      <c r="E2115" s="1" t="s">
        <v>178</v>
      </c>
    </row>
    <row r="2116" spans="1:5" x14ac:dyDescent="0.3">
      <c r="A2116" s="1" t="s">
        <v>179</v>
      </c>
      <c r="B2116" s="1">
        <v>341</v>
      </c>
      <c r="C2116" s="1" t="s">
        <v>59</v>
      </c>
      <c r="D2116" s="1">
        <v>125874</v>
      </c>
      <c r="E2116" s="1" t="s">
        <v>180</v>
      </c>
    </row>
    <row r="2117" spans="1:5" x14ac:dyDescent="0.3">
      <c r="A2117" s="1" t="s">
        <v>181</v>
      </c>
      <c r="B2117" s="1">
        <v>341</v>
      </c>
      <c r="C2117" s="1" t="s">
        <v>59</v>
      </c>
      <c r="D2117" s="1">
        <v>226962</v>
      </c>
      <c r="E2117" s="1" t="s">
        <v>182</v>
      </c>
    </row>
    <row r="2118" spans="1:5" x14ac:dyDescent="0.3">
      <c r="A2118" s="1" t="s">
        <v>185</v>
      </c>
      <c r="B2118" s="1">
        <v>341</v>
      </c>
      <c r="C2118" s="1" t="s">
        <v>59</v>
      </c>
      <c r="D2118" s="1">
        <v>226962</v>
      </c>
      <c r="E2118" s="1" t="s">
        <v>186</v>
      </c>
    </row>
    <row r="2119" spans="1:5" x14ac:dyDescent="0.3">
      <c r="A2119" s="1" t="s">
        <v>187</v>
      </c>
      <c r="B2119" s="1">
        <v>341</v>
      </c>
      <c r="C2119" s="1" t="s">
        <v>59</v>
      </c>
      <c r="D2119" s="1">
        <v>113562</v>
      </c>
      <c r="E2119" s="1" t="s">
        <v>188</v>
      </c>
    </row>
    <row r="2120" spans="1:5" x14ac:dyDescent="0.3">
      <c r="A2120" s="1" t="s">
        <v>189</v>
      </c>
      <c r="B2120" s="1">
        <v>341</v>
      </c>
      <c r="C2120" s="1" t="s">
        <v>59</v>
      </c>
      <c r="D2120" s="1">
        <v>588222</v>
      </c>
      <c r="E2120" s="1" t="s">
        <v>190</v>
      </c>
    </row>
    <row r="2121" spans="1:5" x14ac:dyDescent="0.3">
      <c r="A2121" s="1" t="s">
        <v>191</v>
      </c>
      <c r="B2121" s="1">
        <v>341</v>
      </c>
      <c r="C2121" s="1" t="s">
        <v>59</v>
      </c>
      <c r="D2121" s="1">
        <v>280584</v>
      </c>
      <c r="E2121" s="1" t="s">
        <v>192</v>
      </c>
    </row>
    <row r="2122" spans="1:5" x14ac:dyDescent="0.3">
      <c r="A2122" s="1" t="s">
        <v>193</v>
      </c>
      <c r="B2122" s="1">
        <v>341</v>
      </c>
      <c r="C2122" s="1" t="s">
        <v>59</v>
      </c>
      <c r="D2122" s="1">
        <v>4860</v>
      </c>
      <c r="E2122" s="1" t="s">
        <v>194</v>
      </c>
    </row>
    <row r="2123" spans="1:5" x14ac:dyDescent="0.3">
      <c r="A2123" s="1" t="s">
        <v>195</v>
      </c>
      <c r="B2123" s="1">
        <v>341</v>
      </c>
      <c r="C2123" s="1" t="s">
        <v>59</v>
      </c>
      <c r="D2123" s="1">
        <v>226962</v>
      </c>
      <c r="E2123" s="1" t="s">
        <v>196</v>
      </c>
    </row>
    <row r="2124" spans="1:5" x14ac:dyDescent="0.3">
      <c r="A2124" s="1" t="s">
        <v>197</v>
      </c>
      <c r="B2124" s="1">
        <v>341</v>
      </c>
      <c r="C2124" s="1" t="s">
        <v>59</v>
      </c>
      <c r="D2124" s="1">
        <v>226962</v>
      </c>
      <c r="E2124" s="1" t="s">
        <v>198</v>
      </c>
    </row>
    <row r="2125" spans="1:5" x14ac:dyDescent="0.3">
      <c r="A2125" s="1" t="s">
        <v>201</v>
      </c>
      <c r="B2125" s="1">
        <v>341</v>
      </c>
      <c r="C2125" s="1" t="s">
        <v>59</v>
      </c>
      <c r="D2125" s="1">
        <v>6318</v>
      </c>
      <c r="E2125" s="1" t="s">
        <v>202</v>
      </c>
    </row>
    <row r="2126" spans="1:5" x14ac:dyDescent="0.3">
      <c r="A2126" s="1" t="s">
        <v>203</v>
      </c>
      <c r="B2126" s="1">
        <v>341</v>
      </c>
      <c r="C2126" s="1" t="s">
        <v>59</v>
      </c>
      <c r="D2126" s="1">
        <v>226962</v>
      </c>
      <c r="E2126" s="1" t="s">
        <v>204</v>
      </c>
    </row>
    <row r="2127" spans="1:5" x14ac:dyDescent="0.3">
      <c r="A2127" s="1" t="s">
        <v>205</v>
      </c>
      <c r="B2127" s="1">
        <v>341</v>
      </c>
      <c r="C2127" s="1" t="s">
        <v>59</v>
      </c>
      <c r="D2127" s="1">
        <v>380862</v>
      </c>
      <c r="E2127" s="1" t="s">
        <v>206</v>
      </c>
    </row>
    <row r="2128" spans="1:5" x14ac:dyDescent="0.3">
      <c r="A2128" s="1" t="s">
        <v>207</v>
      </c>
      <c r="B2128" s="1">
        <v>341</v>
      </c>
      <c r="C2128" s="1" t="s">
        <v>59</v>
      </c>
      <c r="D2128" s="1">
        <v>380862</v>
      </c>
      <c r="E2128" s="1"/>
    </row>
    <row r="2129" spans="1:5" x14ac:dyDescent="0.3">
      <c r="A2129" s="1" t="s">
        <v>214</v>
      </c>
      <c r="B2129" s="1">
        <v>341</v>
      </c>
      <c r="C2129" s="1" t="s">
        <v>59</v>
      </c>
      <c r="D2129" s="1">
        <v>1322730</v>
      </c>
      <c r="E2129" s="1" t="s">
        <v>215</v>
      </c>
    </row>
    <row r="2130" spans="1:5" x14ac:dyDescent="0.3">
      <c r="A2130" s="1" t="s">
        <v>216</v>
      </c>
      <c r="B2130" s="1">
        <v>341</v>
      </c>
      <c r="C2130" s="1" t="s">
        <v>59</v>
      </c>
      <c r="D2130" s="1">
        <v>139644</v>
      </c>
      <c r="E2130" s="1"/>
    </row>
    <row r="2131" spans="1:5" x14ac:dyDescent="0.3">
      <c r="A2131" s="1" t="s">
        <v>219</v>
      </c>
      <c r="B2131" s="1">
        <v>341</v>
      </c>
      <c r="C2131" s="1" t="s">
        <v>59</v>
      </c>
      <c r="D2131" s="1">
        <v>439992</v>
      </c>
      <c r="E2131" s="1" t="s">
        <v>220</v>
      </c>
    </row>
    <row r="2132" spans="1:5" x14ac:dyDescent="0.3">
      <c r="A2132" s="1" t="s">
        <v>223</v>
      </c>
      <c r="B2132" s="1">
        <v>341</v>
      </c>
      <c r="C2132" s="1" t="s">
        <v>59</v>
      </c>
      <c r="D2132" s="1">
        <v>1421064</v>
      </c>
      <c r="E2132" s="1" t="s">
        <v>224</v>
      </c>
    </row>
    <row r="2133" spans="1:5" x14ac:dyDescent="0.3">
      <c r="A2133" s="1" t="s">
        <v>229</v>
      </c>
      <c r="B2133" s="1">
        <v>341</v>
      </c>
      <c r="C2133" s="1" t="s">
        <v>59</v>
      </c>
      <c r="D2133" s="1">
        <v>226962</v>
      </c>
      <c r="E2133" s="1" t="s">
        <v>230</v>
      </c>
    </row>
    <row r="2134" spans="1:5" x14ac:dyDescent="0.3">
      <c r="A2134" s="1" t="s">
        <v>235</v>
      </c>
      <c r="B2134" s="1">
        <v>341</v>
      </c>
      <c r="C2134" s="1" t="s">
        <v>59</v>
      </c>
      <c r="D2134" s="1">
        <v>822312</v>
      </c>
      <c r="E2134" s="1" t="s">
        <v>236</v>
      </c>
    </row>
    <row r="2135" spans="1:5" x14ac:dyDescent="0.3">
      <c r="A2135" s="1" t="s">
        <v>243</v>
      </c>
      <c r="B2135" s="1">
        <v>341</v>
      </c>
      <c r="C2135" s="1" t="s">
        <v>59</v>
      </c>
      <c r="D2135" s="1">
        <v>226962</v>
      </c>
      <c r="E2135" s="1" t="s">
        <v>244</v>
      </c>
    </row>
    <row r="2136" spans="1:5" x14ac:dyDescent="0.3">
      <c r="A2136" s="1" t="s">
        <v>247</v>
      </c>
      <c r="B2136" s="1">
        <v>341</v>
      </c>
      <c r="C2136" s="1" t="s">
        <v>59</v>
      </c>
      <c r="D2136" s="1">
        <v>33048</v>
      </c>
      <c r="E2136" s="1"/>
    </row>
    <row r="2137" spans="1:5" x14ac:dyDescent="0.3">
      <c r="A2137" s="1" t="s">
        <v>253</v>
      </c>
      <c r="B2137" s="1">
        <v>341</v>
      </c>
      <c r="C2137" s="1" t="s">
        <v>59</v>
      </c>
      <c r="D2137" s="1">
        <v>3888</v>
      </c>
      <c r="E2137" s="1" t="s">
        <v>254</v>
      </c>
    </row>
    <row r="2138" spans="1:5" x14ac:dyDescent="0.3">
      <c r="A2138" s="1" t="s">
        <v>257</v>
      </c>
      <c r="B2138" s="1">
        <v>341</v>
      </c>
      <c r="C2138" s="1" t="s">
        <v>59</v>
      </c>
      <c r="D2138" s="1">
        <v>84078</v>
      </c>
      <c r="E2138" s="1"/>
    </row>
    <row r="2139" spans="1:5" x14ac:dyDescent="0.3">
      <c r="A2139" s="1" t="s">
        <v>258</v>
      </c>
      <c r="B2139" s="1">
        <v>341</v>
      </c>
      <c r="C2139" s="1" t="s">
        <v>59</v>
      </c>
      <c r="D2139" s="1">
        <v>77274</v>
      </c>
      <c r="E2139" s="1"/>
    </row>
    <row r="2140" spans="1:5" x14ac:dyDescent="0.3">
      <c r="A2140" s="1" t="s">
        <v>259</v>
      </c>
      <c r="B2140" s="1">
        <v>341</v>
      </c>
      <c r="C2140" s="1" t="s">
        <v>59</v>
      </c>
      <c r="D2140" s="1">
        <v>588222</v>
      </c>
      <c r="E2140" s="1" t="s">
        <v>260</v>
      </c>
    </row>
    <row r="2141" spans="1:5" x14ac:dyDescent="0.3">
      <c r="A2141" s="1" t="s">
        <v>264</v>
      </c>
      <c r="B2141" s="1">
        <v>341</v>
      </c>
      <c r="C2141" s="1" t="s">
        <v>59</v>
      </c>
      <c r="D2141" s="1">
        <v>44550</v>
      </c>
      <c r="E2141" s="1"/>
    </row>
    <row r="2142" spans="1:5" x14ac:dyDescent="0.3">
      <c r="A2142" s="1" t="s">
        <v>265</v>
      </c>
      <c r="B2142" s="1">
        <v>341</v>
      </c>
      <c r="C2142" s="1" t="s">
        <v>59</v>
      </c>
      <c r="D2142" s="1">
        <v>9234</v>
      </c>
      <c r="E2142" s="1"/>
    </row>
    <row r="2143" spans="1:5" x14ac:dyDescent="0.3">
      <c r="A2143" s="1" t="s">
        <v>266</v>
      </c>
      <c r="B2143" s="1">
        <v>341</v>
      </c>
      <c r="C2143" s="1" t="s">
        <v>59</v>
      </c>
      <c r="D2143" s="1">
        <v>42120</v>
      </c>
      <c r="E2143" s="1"/>
    </row>
    <row r="2144" spans="1:5" x14ac:dyDescent="0.3">
      <c r="A2144" s="1" t="s">
        <v>269</v>
      </c>
      <c r="B2144" s="1">
        <v>341</v>
      </c>
      <c r="C2144" s="1" t="s">
        <v>59</v>
      </c>
      <c r="D2144" s="1">
        <v>290628</v>
      </c>
      <c r="E2144" s="1" t="s">
        <v>270</v>
      </c>
    </row>
    <row r="2145" spans="1:5" x14ac:dyDescent="0.3">
      <c r="A2145" s="1" t="s">
        <v>273</v>
      </c>
      <c r="B2145" s="1">
        <v>341</v>
      </c>
      <c r="C2145" s="1" t="s">
        <v>59</v>
      </c>
      <c r="D2145" s="1">
        <v>139644</v>
      </c>
      <c r="E2145" s="1" t="s">
        <v>274</v>
      </c>
    </row>
    <row r="2146" spans="1:5" x14ac:dyDescent="0.3">
      <c r="A2146" s="1" t="s">
        <v>261</v>
      </c>
      <c r="B2146" s="1">
        <v>341</v>
      </c>
      <c r="C2146" s="1" t="s">
        <v>59</v>
      </c>
      <c r="D2146" s="1">
        <v>137052</v>
      </c>
      <c r="E2146" s="1"/>
    </row>
    <row r="2147" spans="1:5" x14ac:dyDescent="0.3">
      <c r="A2147" s="1" t="s">
        <v>65</v>
      </c>
      <c r="B2147" s="1">
        <v>341</v>
      </c>
      <c r="C2147" s="1" t="s">
        <v>59</v>
      </c>
      <c r="D2147" s="1">
        <v>96876</v>
      </c>
      <c r="E2147" s="1" t="s">
        <v>66</v>
      </c>
    </row>
    <row r="2148" spans="1:5" x14ac:dyDescent="0.3">
      <c r="A2148" s="1" t="s">
        <v>75</v>
      </c>
      <c r="B2148" s="1">
        <v>341</v>
      </c>
      <c r="C2148" s="1" t="s">
        <v>59</v>
      </c>
      <c r="D2148" s="1">
        <v>10692</v>
      </c>
      <c r="E2148" s="1"/>
    </row>
    <row r="2149" spans="1:5" x14ac:dyDescent="0.3">
      <c r="A2149" s="1" t="s">
        <v>255</v>
      </c>
      <c r="B2149" s="1">
        <v>341</v>
      </c>
      <c r="C2149" s="1" t="s">
        <v>59</v>
      </c>
      <c r="D2149" s="1">
        <v>13608</v>
      </c>
      <c r="E2149" s="1" t="s">
        <v>256</v>
      </c>
    </row>
    <row r="2150" spans="1:5" x14ac:dyDescent="0.3">
      <c r="A2150" s="1" t="s">
        <v>56</v>
      </c>
      <c r="B2150" s="1">
        <v>341</v>
      </c>
      <c r="C2150" s="1" t="s">
        <v>59</v>
      </c>
      <c r="D2150" s="1">
        <v>46980</v>
      </c>
      <c r="E2150" s="1" t="s">
        <v>58</v>
      </c>
    </row>
    <row r="2151" spans="1:5" x14ac:dyDescent="0.3">
      <c r="A2151" s="1" t="s">
        <v>147</v>
      </c>
      <c r="B2151" s="1">
        <v>341</v>
      </c>
      <c r="C2151" s="1" t="s">
        <v>59</v>
      </c>
      <c r="D2151" s="1">
        <v>79380</v>
      </c>
      <c r="E2151" s="1"/>
    </row>
    <row r="2152" spans="1:5" x14ac:dyDescent="0.3">
      <c r="A2152" s="1" t="s">
        <v>267</v>
      </c>
      <c r="B2152" s="1">
        <v>341</v>
      </c>
      <c r="C2152" s="1" t="s">
        <v>59</v>
      </c>
      <c r="D2152" s="1">
        <v>46818</v>
      </c>
      <c r="E2152" s="1"/>
    </row>
    <row r="2153" spans="1:5" x14ac:dyDescent="0.3">
      <c r="A2153" s="1" t="s">
        <v>60</v>
      </c>
      <c r="B2153" s="1">
        <v>341</v>
      </c>
      <c r="C2153" s="1" t="s">
        <v>62</v>
      </c>
      <c r="D2153" s="1">
        <v>5206842</v>
      </c>
      <c r="E2153" s="1" t="s">
        <v>61</v>
      </c>
    </row>
    <row r="2154" spans="1:5" x14ac:dyDescent="0.3">
      <c r="A2154" s="1" t="s">
        <v>63</v>
      </c>
      <c r="B2154" s="1">
        <v>341</v>
      </c>
      <c r="C2154" s="1" t="s">
        <v>62</v>
      </c>
      <c r="D2154" s="1">
        <v>5206842</v>
      </c>
      <c r="E2154" s="1" t="s">
        <v>64</v>
      </c>
    </row>
    <row r="2155" spans="1:5" x14ac:dyDescent="0.3">
      <c r="A2155" s="1" t="s">
        <v>67</v>
      </c>
      <c r="B2155" s="1">
        <v>341</v>
      </c>
      <c r="C2155" s="1" t="s">
        <v>62</v>
      </c>
      <c r="D2155" s="1">
        <v>9396</v>
      </c>
      <c r="E2155" s="1" t="s">
        <v>68</v>
      </c>
    </row>
    <row r="2156" spans="1:5" x14ac:dyDescent="0.3">
      <c r="A2156" s="1" t="s">
        <v>76</v>
      </c>
      <c r="B2156" s="1">
        <v>341</v>
      </c>
      <c r="C2156" s="1" t="s">
        <v>62</v>
      </c>
      <c r="D2156" s="1">
        <v>72900</v>
      </c>
      <c r="E2156" s="1"/>
    </row>
    <row r="2157" spans="1:5" x14ac:dyDescent="0.3">
      <c r="A2157" s="1" t="s">
        <v>77</v>
      </c>
      <c r="B2157" s="1">
        <v>341</v>
      </c>
      <c r="C2157" s="1" t="s">
        <v>62</v>
      </c>
      <c r="D2157" s="1">
        <v>4092606</v>
      </c>
      <c r="E2157" s="1"/>
    </row>
    <row r="2158" spans="1:5" x14ac:dyDescent="0.3">
      <c r="A2158" s="1" t="s">
        <v>78</v>
      </c>
      <c r="B2158" s="1">
        <v>341</v>
      </c>
      <c r="C2158" s="1" t="s">
        <v>62</v>
      </c>
      <c r="D2158" s="1">
        <v>3099708</v>
      </c>
      <c r="E2158" s="1" t="s">
        <v>79</v>
      </c>
    </row>
    <row r="2159" spans="1:5" x14ac:dyDescent="0.3">
      <c r="A2159" s="1" t="s">
        <v>82</v>
      </c>
      <c r="B2159" s="1">
        <v>341</v>
      </c>
      <c r="C2159" s="1" t="s">
        <v>62</v>
      </c>
      <c r="D2159" s="1">
        <v>1877580</v>
      </c>
      <c r="E2159" s="1" t="s">
        <v>83</v>
      </c>
    </row>
    <row r="2160" spans="1:5" x14ac:dyDescent="0.3">
      <c r="A2160" s="1" t="s">
        <v>84</v>
      </c>
      <c r="B2160" s="1">
        <v>341</v>
      </c>
      <c r="C2160" s="1" t="s">
        <v>62</v>
      </c>
      <c r="D2160" s="1">
        <v>2481192</v>
      </c>
      <c r="E2160" s="1" t="s">
        <v>85</v>
      </c>
    </row>
    <row r="2161" spans="1:5" x14ac:dyDescent="0.3">
      <c r="A2161" s="1" t="s">
        <v>86</v>
      </c>
      <c r="B2161" s="1">
        <v>341</v>
      </c>
      <c r="C2161" s="1" t="s">
        <v>62</v>
      </c>
      <c r="D2161" s="1">
        <v>1544832</v>
      </c>
      <c r="E2161" s="1" t="s">
        <v>87</v>
      </c>
    </row>
    <row r="2162" spans="1:5" x14ac:dyDescent="0.3">
      <c r="A2162" s="1" t="s">
        <v>88</v>
      </c>
      <c r="B2162" s="1">
        <v>341</v>
      </c>
      <c r="C2162" s="1" t="s">
        <v>62</v>
      </c>
      <c r="D2162" s="1">
        <v>1822176</v>
      </c>
      <c r="E2162" s="1" t="s">
        <v>89</v>
      </c>
    </row>
    <row r="2163" spans="1:5" x14ac:dyDescent="0.3">
      <c r="A2163" s="1" t="s">
        <v>90</v>
      </c>
      <c r="B2163" s="1">
        <v>341</v>
      </c>
      <c r="C2163" s="1" t="s">
        <v>62</v>
      </c>
      <c r="D2163" s="1">
        <v>974754</v>
      </c>
      <c r="E2163" s="1" t="s">
        <v>91</v>
      </c>
    </row>
    <row r="2164" spans="1:5" x14ac:dyDescent="0.3">
      <c r="A2164" s="1" t="s">
        <v>92</v>
      </c>
      <c r="B2164" s="1">
        <v>341</v>
      </c>
      <c r="C2164" s="1" t="s">
        <v>62</v>
      </c>
      <c r="D2164" s="1">
        <v>2958444</v>
      </c>
      <c r="E2164" s="1" t="s">
        <v>93</v>
      </c>
    </row>
    <row r="2165" spans="1:5" x14ac:dyDescent="0.3">
      <c r="A2165" s="1" t="s">
        <v>94</v>
      </c>
      <c r="B2165" s="1">
        <v>341</v>
      </c>
      <c r="C2165" s="1" t="s">
        <v>62</v>
      </c>
      <c r="D2165" s="1">
        <v>2421414</v>
      </c>
      <c r="E2165" s="1" t="s">
        <v>95</v>
      </c>
    </row>
    <row r="2166" spans="1:5" x14ac:dyDescent="0.3">
      <c r="A2166" s="1" t="s">
        <v>96</v>
      </c>
      <c r="B2166" s="1">
        <v>341</v>
      </c>
      <c r="C2166" s="1" t="s">
        <v>62</v>
      </c>
      <c r="D2166" s="1">
        <v>648</v>
      </c>
      <c r="E2166" s="1"/>
    </row>
    <row r="2167" spans="1:5" x14ac:dyDescent="0.3">
      <c r="A2167" s="1" t="s">
        <v>97</v>
      </c>
      <c r="B2167" s="1">
        <v>341</v>
      </c>
      <c r="C2167" s="1" t="s">
        <v>62</v>
      </c>
      <c r="D2167" s="1">
        <v>2122524</v>
      </c>
      <c r="E2167" s="1" t="s">
        <v>98</v>
      </c>
    </row>
    <row r="2168" spans="1:5" x14ac:dyDescent="0.3">
      <c r="A2168" s="1" t="s">
        <v>99</v>
      </c>
      <c r="B2168" s="1">
        <v>341</v>
      </c>
      <c r="C2168" s="1" t="s">
        <v>62</v>
      </c>
      <c r="D2168" s="1">
        <v>2122524</v>
      </c>
      <c r="E2168" s="1" t="s">
        <v>100</v>
      </c>
    </row>
    <row r="2169" spans="1:5" x14ac:dyDescent="0.3">
      <c r="A2169" s="1" t="s">
        <v>101</v>
      </c>
      <c r="B2169" s="1">
        <v>341</v>
      </c>
      <c r="C2169" s="1" t="s">
        <v>62</v>
      </c>
      <c r="D2169" s="1">
        <v>2462076</v>
      </c>
      <c r="E2169" s="1" t="s">
        <v>102</v>
      </c>
    </row>
    <row r="2170" spans="1:5" x14ac:dyDescent="0.3">
      <c r="A2170" s="1" t="s">
        <v>103</v>
      </c>
      <c r="B2170" s="1">
        <v>341</v>
      </c>
      <c r="C2170" s="1" t="s">
        <v>62</v>
      </c>
      <c r="D2170" s="1">
        <v>1594404</v>
      </c>
      <c r="E2170" s="1" t="s">
        <v>104</v>
      </c>
    </row>
    <row r="2171" spans="1:5" x14ac:dyDescent="0.3">
      <c r="A2171" s="1" t="s">
        <v>105</v>
      </c>
      <c r="B2171" s="1">
        <v>341</v>
      </c>
      <c r="C2171" s="1" t="s">
        <v>62</v>
      </c>
      <c r="D2171" s="1">
        <v>8251308</v>
      </c>
      <c r="E2171" s="1" t="s">
        <v>106</v>
      </c>
    </row>
    <row r="2172" spans="1:5" x14ac:dyDescent="0.3">
      <c r="A2172" s="1" t="s">
        <v>107</v>
      </c>
      <c r="B2172" s="1">
        <v>341</v>
      </c>
      <c r="C2172" s="1" t="s">
        <v>62</v>
      </c>
      <c r="D2172" s="1">
        <v>735642</v>
      </c>
      <c r="E2172" s="1"/>
    </row>
    <row r="2173" spans="1:5" x14ac:dyDescent="0.3">
      <c r="A2173" s="1" t="s">
        <v>108</v>
      </c>
      <c r="B2173" s="1">
        <v>341</v>
      </c>
      <c r="C2173" s="1" t="s">
        <v>62</v>
      </c>
      <c r="D2173" s="1">
        <v>1321110</v>
      </c>
      <c r="E2173" s="1" t="s">
        <v>109</v>
      </c>
    </row>
    <row r="2174" spans="1:5" x14ac:dyDescent="0.3">
      <c r="A2174" s="1" t="s">
        <v>110</v>
      </c>
      <c r="B2174" s="1">
        <v>341</v>
      </c>
      <c r="C2174" s="1" t="s">
        <v>62</v>
      </c>
      <c r="D2174" s="1">
        <v>3564</v>
      </c>
      <c r="E2174" s="1"/>
    </row>
    <row r="2175" spans="1:5" x14ac:dyDescent="0.3">
      <c r="A2175" s="1" t="s">
        <v>111</v>
      </c>
      <c r="B2175" s="1">
        <v>341</v>
      </c>
      <c r="C2175" s="1" t="s">
        <v>62</v>
      </c>
      <c r="D2175" s="1">
        <v>2629098</v>
      </c>
      <c r="E2175" s="1" t="s">
        <v>112</v>
      </c>
    </row>
    <row r="2176" spans="1:5" x14ac:dyDescent="0.3">
      <c r="A2176" s="1" t="s">
        <v>113</v>
      </c>
      <c r="B2176" s="1">
        <v>341</v>
      </c>
      <c r="C2176" s="1" t="s">
        <v>62</v>
      </c>
      <c r="D2176" s="1">
        <v>2180034</v>
      </c>
      <c r="E2176" s="1" t="s">
        <v>114</v>
      </c>
    </row>
    <row r="2177" spans="1:5" x14ac:dyDescent="0.3">
      <c r="A2177" s="1" t="s">
        <v>115</v>
      </c>
      <c r="B2177" s="1">
        <v>341</v>
      </c>
      <c r="C2177" s="1" t="s">
        <v>62</v>
      </c>
      <c r="D2177" s="1">
        <v>642330</v>
      </c>
      <c r="E2177" s="1"/>
    </row>
    <row r="2178" spans="1:5" x14ac:dyDescent="0.3">
      <c r="A2178" s="1" t="s">
        <v>116</v>
      </c>
      <c r="B2178" s="1">
        <v>341</v>
      </c>
      <c r="C2178" s="1" t="s">
        <v>62</v>
      </c>
      <c r="D2178" s="1">
        <v>6642</v>
      </c>
      <c r="E2178" s="1"/>
    </row>
    <row r="2179" spans="1:5" x14ac:dyDescent="0.3">
      <c r="A2179" s="1" t="s">
        <v>117</v>
      </c>
      <c r="B2179" s="1">
        <v>341</v>
      </c>
      <c r="C2179" s="1" t="s">
        <v>62</v>
      </c>
      <c r="D2179" s="1">
        <v>5868450</v>
      </c>
      <c r="E2179" s="1" t="s">
        <v>118</v>
      </c>
    </row>
    <row r="2180" spans="1:5" x14ac:dyDescent="0.3">
      <c r="A2180" s="1" t="s">
        <v>119</v>
      </c>
      <c r="B2180" s="1">
        <v>341</v>
      </c>
      <c r="C2180" s="1" t="s">
        <v>62</v>
      </c>
      <c r="D2180" s="1">
        <v>2482974</v>
      </c>
      <c r="E2180" s="1" t="s">
        <v>120</v>
      </c>
    </row>
    <row r="2181" spans="1:5" x14ac:dyDescent="0.3">
      <c r="A2181" s="1" t="s">
        <v>121</v>
      </c>
      <c r="B2181" s="1">
        <v>341</v>
      </c>
      <c r="C2181" s="1" t="s">
        <v>62</v>
      </c>
      <c r="D2181" s="1">
        <v>740664</v>
      </c>
      <c r="E2181" s="1" t="s">
        <v>122</v>
      </c>
    </row>
    <row r="2182" spans="1:5" x14ac:dyDescent="0.3">
      <c r="A2182" s="1" t="s">
        <v>125</v>
      </c>
      <c r="B2182" s="1">
        <v>341</v>
      </c>
      <c r="C2182" s="1" t="s">
        <v>62</v>
      </c>
      <c r="D2182" s="1">
        <v>1394658</v>
      </c>
      <c r="E2182" s="1" t="s">
        <v>126</v>
      </c>
    </row>
    <row r="2183" spans="1:5" x14ac:dyDescent="0.3">
      <c r="A2183" s="1" t="s">
        <v>129</v>
      </c>
      <c r="B2183" s="1">
        <v>341</v>
      </c>
      <c r="C2183" s="1" t="s">
        <v>62</v>
      </c>
      <c r="D2183" s="1">
        <v>2294406</v>
      </c>
      <c r="E2183" s="1" t="s">
        <v>130</v>
      </c>
    </row>
    <row r="2184" spans="1:5" x14ac:dyDescent="0.3">
      <c r="A2184" s="1" t="s">
        <v>131</v>
      </c>
      <c r="B2184" s="1">
        <v>341</v>
      </c>
      <c r="C2184" s="1" t="s">
        <v>62</v>
      </c>
      <c r="D2184" s="1">
        <v>745686</v>
      </c>
      <c r="E2184" s="1" t="s">
        <v>132</v>
      </c>
    </row>
    <row r="2185" spans="1:5" x14ac:dyDescent="0.3">
      <c r="A2185" s="1" t="s">
        <v>133</v>
      </c>
      <c r="B2185" s="1">
        <v>341</v>
      </c>
      <c r="C2185" s="1" t="s">
        <v>62</v>
      </c>
      <c r="D2185" s="1">
        <v>1758672</v>
      </c>
      <c r="E2185" s="1" t="s">
        <v>134</v>
      </c>
    </row>
    <row r="2186" spans="1:5" x14ac:dyDescent="0.3">
      <c r="A2186" s="1" t="s">
        <v>135</v>
      </c>
      <c r="B2186" s="1">
        <v>341</v>
      </c>
      <c r="C2186" s="1" t="s">
        <v>62</v>
      </c>
      <c r="D2186" s="1">
        <v>21870</v>
      </c>
      <c r="E2186" s="1" t="s">
        <v>136</v>
      </c>
    </row>
    <row r="2187" spans="1:5" x14ac:dyDescent="0.3">
      <c r="A2187" s="1" t="s">
        <v>137</v>
      </c>
      <c r="B2187" s="1">
        <v>341</v>
      </c>
      <c r="C2187" s="1" t="s">
        <v>62</v>
      </c>
      <c r="D2187" s="1">
        <v>1137888</v>
      </c>
      <c r="E2187" s="1" t="s">
        <v>138</v>
      </c>
    </row>
    <row r="2188" spans="1:5" x14ac:dyDescent="0.3">
      <c r="A2188" s="1" t="s">
        <v>139</v>
      </c>
      <c r="B2188" s="1">
        <v>341</v>
      </c>
      <c r="C2188" s="1" t="s">
        <v>62</v>
      </c>
      <c r="D2188" s="1">
        <v>1073898</v>
      </c>
      <c r="E2188" s="1" t="s">
        <v>140</v>
      </c>
    </row>
    <row r="2189" spans="1:5" x14ac:dyDescent="0.3">
      <c r="A2189" s="1" t="s">
        <v>141</v>
      </c>
      <c r="B2189" s="1">
        <v>341</v>
      </c>
      <c r="C2189" s="1" t="s">
        <v>62</v>
      </c>
      <c r="D2189" s="1">
        <v>230040</v>
      </c>
      <c r="E2189" s="1"/>
    </row>
    <row r="2190" spans="1:5" x14ac:dyDescent="0.3">
      <c r="A2190" s="1" t="s">
        <v>148</v>
      </c>
      <c r="B2190" s="1">
        <v>341</v>
      </c>
      <c r="C2190" s="1" t="s">
        <v>62</v>
      </c>
      <c r="D2190" s="1">
        <v>2677212</v>
      </c>
      <c r="E2190" s="1" t="s">
        <v>149</v>
      </c>
    </row>
    <row r="2191" spans="1:5" x14ac:dyDescent="0.3">
      <c r="A2191" s="1" t="s">
        <v>150</v>
      </c>
      <c r="B2191" s="1">
        <v>341</v>
      </c>
      <c r="C2191" s="1" t="s">
        <v>62</v>
      </c>
      <c r="D2191" s="1">
        <v>932796</v>
      </c>
      <c r="E2191" s="1" t="s">
        <v>151</v>
      </c>
    </row>
    <row r="2192" spans="1:5" x14ac:dyDescent="0.3">
      <c r="A2192" s="1" t="s">
        <v>154</v>
      </c>
      <c r="B2192" s="1">
        <v>341</v>
      </c>
      <c r="C2192" s="1" t="s">
        <v>62</v>
      </c>
      <c r="D2192" s="1">
        <v>1624698</v>
      </c>
      <c r="E2192" s="1"/>
    </row>
    <row r="2193" spans="1:5" x14ac:dyDescent="0.3">
      <c r="A2193" s="1" t="s">
        <v>155</v>
      </c>
      <c r="B2193" s="1">
        <v>341</v>
      </c>
      <c r="C2193" s="1" t="s">
        <v>62</v>
      </c>
      <c r="D2193" s="1">
        <v>21870</v>
      </c>
      <c r="E2193" s="1" t="s">
        <v>156</v>
      </c>
    </row>
    <row r="2194" spans="1:5" x14ac:dyDescent="0.3">
      <c r="A2194" s="1" t="s">
        <v>157</v>
      </c>
      <c r="B2194" s="1">
        <v>341</v>
      </c>
      <c r="C2194" s="1" t="s">
        <v>62</v>
      </c>
      <c r="D2194" s="1">
        <v>1639926</v>
      </c>
      <c r="E2194" s="1" t="s">
        <v>158</v>
      </c>
    </row>
    <row r="2195" spans="1:5" x14ac:dyDescent="0.3">
      <c r="A2195" s="1" t="s">
        <v>161</v>
      </c>
      <c r="B2195" s="1">
        <v>341</v>
      </c>
      <c r="C2195" s="1" t="s">
        <v>62</v>
      </c>
      <c r="D2195" s="1">
        <v>1758672</v>
      </c>
      <c r="E2195" s="1" t="s">
        <v>162</v>
      </c>
    </row>
    <row r="2196" spans="1:5" x14ac:dyDescent="0.3">
      <c r="A2196" s="1" t="s">
        <v>163</v>
      </c>
      <c r="B2196" s="1">
        <v>341</v>
      </c>
      <c r="C2196" s="1" t="s">
        <v>62</v>
      </c>
      <c r="D2196" s="1">
        <v>10399914</v>
      </c>
      <c r="E2196" s="1" t="s">
        <v>164</v>
      </c>
    </row>
    <row r="2197" spans="1:5" x14ac:dyDescent="0.3">
      <c r="A2197" s="1" t="s">
        <v>165</v>
      </c>
      <c r="B2197" s="1">
        <v>341</v>
      </c>
      <c r="C2197" s="1" t="s">
        <v>62</v>
      </c>
      <c r="D2197" s="1">
        <v>1309608</v>
      </c>
      <c r="E2197" s="1" t="s">
        <v>166</v>
      </c>
    </row>
    <row r="2198" spans="1:5" x14ac:dyDescent="0.3">
      <c r="A2198" s="1" t="s">
        <v>167</v>
      </c>
      <c r="B2198" s="1">
        <v>341</v>
      </c>
      <c r="C2198" s="1" t="s">
        <v>62</v>
      </c>
      <c r="D2198" s="1">
        <v>1309608</v>
      </c>
      <c r="E2198" s="1" t="s">
        <v>168</v>
      </c>
    </row>
    <row r="2199" spans="1:5" x14ac:dyDescent="0.3">
      <c r="A2199" s="1" t="s">
        <v>169</v>
      </c>
      <c r="B2199" s="1">
        <v>341</v>
      </c>
      <c r="C2199" s="1" t="s">
        <v>62</v>
      </c>
      <c r="D2199" s="1">
        <v>2538540</v>
      </c>
      <c r="E2199" s="1" t="s">
        <v>170</v>
      </c>
    </row>
    <row r="2200" spans="1:5" x14ac:dyDescent="0.3">
      <c r="A2200" s="1" t="s">
        <v>171</v>
      </c>
      <c r="B2200" s="1">
        <v>341</v>
      </c>
      <c r="C2200" s="1" t="s">
        <v>62</v>
      </c>
      <c r="D2200" s="1">
        <v>2538540</v>
      </c>
      <c r="E2200" s="1"/>
    </row>
    <row r="2201" spans="1:5" x14ac:dyDescent="0.3">
      <c r="A2201" s="1" t="s">
        <v>172</v>
      </c>
      <c r="B2201" s="1">
        <v>341</v>
      </c>
      <c r="C2201" s="1" t="s">
        <v>62</v>
      </c>
      <c r="D2201" s="1">
        <v>6804</v>
      </c>
      <c r="E2201" s="1"/>
    </row>
    <row r="2202" spans="1:5" x14ac:dyDescent="0.3">
      <c r="A2202" s="1" t="s">
        <v>175</v>
      </c>
      <c r="B2202" s="1">
        <v>341</v>
      </c>
      <c r="C2202" s="1" t="s">
        <v>62</v>
      </c>
      <c r="D2202" s="1">
        <v>1411182</v>
      </c>
      <c r="E2202" s="1" t="s">
        <v>176</v>
      </c>
    </row>
    <row r="2203" spans="1:5" x14ac:dyDescent="0.3">
      <c r="A2203" s="1" t="s">
        <v>177</v>
      </c>
      <c r="B2203" s="1">
        <v>341</v>
      </c>
      <c r="C2203" s="1" t="s">
        <v>62</v>
      </c>
      <c r="D2203" s="1">
        <v>2142126</v>
      </c>
      <c r="E2203" s="1" t="s">
        <v>178</v>
      </c>
    </row>
    <row r="2204" spans="1:5" x14ac:dyDescent="0.3">
      <c r="A2204" s="1" t="s">
        <v>179</v>
      </c>
      <c r="B2204" s="1">
        <v>341</v>
      </c>
      <c r="C2204" s="1" t="s">
        <v>62</v>
      </c>
      <c r="D2204" s="1">
        <v>3069900</v>
      </c>
      <c r="E2204" s="1" t="s">
        <v>180</v>
      </c>
    </row>
    <row r="2205" spans="1:5" x14ac:dyDescent="0.3">
      <c r="A2205" s="1" t="s">
        <v>181</v>
      </c>
      <c r="B2205" s="1">
        <v>341</v>
      </c>
      <c r="C2205" s="1" t="s">
        <v>62</v>
      </c>
      <c r="D2205" s="1">
        <v>1758672</v>
      </c>
      <c r="E2205" s="1" t="s">
        <v>182</v>
      </c>
    </row>
    <row r="2206" spans="1:5" x14ac:dyDescent="0.3">
      <c r="A2206" s="1" t="s">
        <v>185</v>
      </c>
      <c r="B2206" s="1">
        <v>341</v>
      </c>
      <c r="C2206" s="1" t="s">
        <v>62</v>
      </c>
      <c r="D2206" s="1">
        <v>1758672</v>
      </c>
      <c r="E2206" s="1" t="s">
        <v>186</v>
      </c>
    </row>
    <row r="2207" spans="1:5" x14ac:dyDescent="0.3">
      <c r="A2207" s="1" t="s">
        <v>187</v>
      </c>
      <c r="B2207" s="1">
        <v>341</v>
      </c>
      <c r="C2207" s="1" t="s">
        <v>62</v>
      </c>
      <c r="D2207" s="1">
        <v>274104</v>
      </c>
      <c r="E2207" s="1" t="s">
        <v>188</v>
      </c>
    </row>
    <row r="2208" spans="1:5" x14ac:dyDescent="0.3">
      <c r="A2208" s="1" t="s">
        <v>189</v>
      </c>
      <c r="B2208" s="1">
        <v>341</v>
      </c>
      <c r="C2208" s="1" t="s">
        <v>62</v>
      </c>
      <c r="D2208" s="1">
        <v>4727484</v>
      </c>
      <c r="E2208" s="1" t="s">
        <v>190</v>
      </c>
    </row>
    <row r="2209" spans="1:5" x14ac:dyDescent="0.3">
      <c r="A2209" s="1" t="s">
        <v>191</v>
      </c>
      <c r="B2209" s="1">
        <v>341</v>
      </c>
      <c r="C2209" s="1" t="s">
        <v>62</v>
      </c>
      <c r="D2209" s="1">
        <v>837864</v>
      </c>
      <c r="E2209" s="1" t="s">
        <v>192</v>
      </c>
    </row>
    <row r="2210" spans="1:5" x14ac:dyDescent="0.3">
      <c r="A2210" s="1" t="s">
        <v>193</v>
      </c>
      <c r="B2210" s="1">
        <v>341</v>
      </c>
      <c r="C2210" s="1" t="s">
        <v>62</v>
      </c>
      <c r="D2210" s="1">
        <v>6642</v>
      </c>
      <c r="E2210" s="1" t="s">
        <v>194</v>
      </c>
    </row>
    <row r="2211" spans="1:5" x14ac:dyDescent="0.3">
      <c r="A2211" s="1" t="s">
        <v>195</v>
      </c>
      <c r="B2211" s="1">
        <v>341</v>
      </c>
      <c r="C2211" s="1" t="s">
        <v>62</v>
      </c>
      <c r="D2211" s="1">
        <v>1758672</v>
      </c>
      <c r="E2211" s="1" t="s">
        <v>196</v>
      </c>
    </row>
    <row r="2212" spans="1:5" x14ac:dyDescent="0.3">
      <c r="A2212" s="1" t="s">
        <v>197</v>
      </c>
      <c r="B2212" s="1">
        <v>341</v>
      </c>
      <c r="C2212" s="1" t="s">
        <v>62</v>
      </c>
      <c r="D2212" s="1">
        <v>1758672</v>
      </c>
      <c r="E2212" s="1" t="s">
        <v>198</v>
      </c>
    </row>
    <row r="2213" spans="1:5" x14ac:dyDescent="0.3">
      <c r="A2213" s="1" t="s">
        <v>201</v>
      </c>
      <c r="B2213" s="1">
        <v>341</v>
      </c>
      <c r="C2213" s="1" t="s">
        <v>62</v>
      </c>
      <c r="D2213" s="1">
        <v>21870</v>
      </c>
      <c r="E2213" s="1" t="s">
        <v>202</v>
      </c>
    </row>
    <row r="2214" spans="1:5" x14ac:dyDescent="0.3">
      <c r="A2214" s="1" t="s">
        <v>203</v>
      </c>
      <c r="B2214" s="1">
        <v>341</v>
      </c>
      <c r="C2214" s="1" t="s">
        <v>62</v>
      </c>
      <c r="D2214" s="1">
        <v>1758672</v>
      </c>
      <c r="E2214" s="1" t="s">
        <v>204</v>
      </c>
    </row>
    <row r="2215" spans="1:5" x14ac:dyDescent="0.3">
      <c r="A2215" s="1" t="s">
        <v>205</v>
      </c>
      <c r="B2215" s="1">
        <v>341</v>
      </c>
      <c r="C2215" s="1" t="s">
        <v>62</v>
      </c>
      <c r="D2215" s="1">
        <v>3705102</v>
      </c>
      <c r="E2215" s="1" t="s">
        <v>206</v>
      </c>
    </row>
    <row r="2216" spans="1:5" x14ac:dyDescent="0.3">
      <c r="A2216" s="1" t="s">
        <v>207</v>
      </c>
      <c r="B2216" s="1">
        <v>341</v>
      </c>
      <c r="C2216" s="1" t="s">
        <v>62</v>
      </c>
      <c r="D2216" s="1">
        <v>3705102</v>
      </c>
      <c r="E2216" s="1"/>
    </row>
    <row r="2217" spans="1:5" x14ac:dyDescent="0.3">
      <c r="A2217" s="1" t="s">
        <v>214</v>
      </c>
      <c r="B2217" s="1">
        <v>341</v>
      </c>
      <c r="C2217" s="1" t="s">
        <v>62</v>
      </c>
      <c r="D2217" s="1">
        <v>3357936</v>
      </c>
      <c r="E2217" s="1" t="s">
        <v>215</v>
      </c>
    </row>
    <row r="2218" spans="1:5" x14ac:dyDescent="0.3">
      <c r="A2218" s="1" t="s">
        <v>216</v>
      </c>
      <c r="B2218" s="1">
        <v>341</v>
      </c>
      <c r="C2218" s="1" t="s">
        <v>62</v>
      </c>
      <c r="D2218" s="1">
        <v>1132218</v>
      </c>
      <c r="E2218" s="1"/>
    </row>
    <row r="2219" spans="1:5" x14ac:dyDescent="0.3">
      <c r="A2219" s="1" t="s">
        <v>219</v>
      </c>
      <c r="B2219" s="1">
        <v>341</v>
      </c>
      <c r="C2219" s="1" t="s">
        <v>62</v>
      </c>
      <c r="D2219" s="1">
        <v>1367928</v>
      </c>
      <c r="E2219" s="1" t="s">
        <v>220</v>
      </c>
    </row>
    <row r="2220" spans="1:5" x14ac:dyDescent="0.3">
      <c r="A2220" s="1" t="s">
        <v>223</v>
      </c>
      <c r="B2220" s="1">
        <v>341</v>
      </c>
      <c r="C2220" s="1" t="s">
        <v>62</v>
      </c>
      <c r="D2220" s="1">
        <v>11675016</v>
      </c>
      <c r="E2220" s="1" t="s">
        <v>224</v>
      </c>
    </row>
    <row r="2221" spans="1:5" x14ac:dyDescent="0.3">
      <c r="A2221" s="1" t="s">
        <v>229</v>
      </c>
      <c r="B2221" s="1">
        <v>341</v>
      </c>
      <c r="C2221" s="1" t="s">
        <v>62</v>
      </c>
      <c r="D2221" s="1">
        <v>1758672</v>
      </c>
      <c r="E2221" s="1" t="s">
        <v>230</v>
      </c>
    </row>
    <row r="2222" spans="1:5" x14ac:dyDescent="0.3">
      <c r="A2222" s="1" t="s">
        <v>235</v>
      </c>
      <c r="B2222" s="1">
        <v>341</v>
      </c>
      <c r="C2222" s="1" t="s">
        <v>62</v>
      </c>
      <c r="D2222" s="1">
        <v>4914270</v>
      </c>
      <c r="E2222" s="1" t="s">
        <v>236</v>
      </c>
    </row>
    <row r="2223" spans="1:5" x14ac:dyDescent="0.3">
      <c r="A2223" s="1" t="s">
        <v>243</v>
      </c>
      <c r="B2223" s="1">
        <v>341</v>
      </c>
      <c r="C2223" s="1" t="s">
        <v>62</v>
      </c>
      <c r="D2223" s="1">
        <v>1758672</v>
      </c>
      <c r="E2223" s="1" t="s">
        <v>244</v>
      </c>
    </row>
    <row r="2224" spans="1:5" x14ac:dyDescent="0.3">
      <c r="A2224" s="1" t="s">
        <v>247</v>
      </c>
      <c r="B2224" s="1">
        <v>341</v>
      </c>
      <c r="C2224" s="1" t="s">
        <v>62</v>
      </c>
      <c r="D2224" s="1">
        <v>271998</v>
      </c>
      <c r="E2224" s="1"/>
    </row>
    <row r="2225" spans="1:5" x14ac:dyDescent="0.3">
      <c r="A2225" s="1" t="s">
        <v>257</v>
      </c>
      <c r="B2225" s="1">
        <v>341</v>
      </c>
      <c r="C2225" s="1" t="s">
        <v>62</v>
      </c>
      <c r="D2225" s="1">
        <v>950940</v>
      </c>
      <c r="E2225" s="1"/>
    </row>
    <row r="2226" spans="1:5" x14ac:dyDescent="0.3">
      <c r="A2226" s="1" t="s">
        <v>258</v>
      </c>
      <c r="B2226" s="1">
        <v>341</v>
      </c>
      <c r="C2226" s="1" t="s">
        <v>62</v>
      </c>
      <c r="D2226" s="1">
        <v>131220</v>
      </c>
      <c r="E2226" s="1"/>
    </row>
    <row r="2227" spans="1:5" x14ac:dyDescent="0.3">
      <c r="A2227" s="1" t="s">
        <v>259</v>
      </c>
      <c r="B2227" s="1">
        <v>341</v>
      </c>
      <c r="C2227" s="1" t="s">
        <v>62</v>
      </c>
      <c r="D2227" s="1">
        <v>4727484</v>
      </c>
      <c r="E2227" s="1" t="s">
        <v>260</v>
      </c>
    </row>
    <row r="2228" spans="1:5" x14ac:dyDescent="0.3">
      <c r="A2228" s="1" t="s">
        <v>264</v>
      </c>
      <c r="B2228" s="1">
        <v>341</v>
      </c>
      <c r="C2228" s="1" t="s">
        <v>62</v>
      </c>
      <c r="D2228" s="1">
        <v>64152</v>
      </c>
      <c r="E2228" s="1"/>
    </row>
    <row r="2229" spans="1:5" x14ac:dyDescent="0.3">
      <c r="A2229" s="1" t="s">
        <v>265</v>
      </c>
      <c r="B2229" s="1">
        <v>341</v>
      </c>
      <c r="C2229" s="1" t="s">
        <v>62</v>
      </c>
      <c r="D2229" s="1">
        <v>41958</v>
      </c>
      <c r="E2229" s="1"/>
    </row>
    <row r="2230" spans="1:5" x14ac:dyDescent="0.3">
      <c r="A2230" s="1" t="s">
        <v>266</v>
      </c>
      <c r="B2230" s="1">
        <v>341</v>
      </c>
      <c r="C2230" s="1" t="s">
        <v>62</v>
      </c>
      <c r="D2230" s="1">
        <v>143694</v>
      </c>
      <c r="E2230" s="1"/>
    </row>
    <row r="2231" spans="1:5" x14ac:dyDescent="0.3">
      <c r="A2231" s="1" t="s">
        <v>268</v>
      </c>
      <c r="B2231" s="1">
        <v>341</v>
      </c>
      <c r="C2231" s="1" t="s">
        <v>62</v>
      </c>
      <c r="D2231" s="1">
        <v>33696</v>
      </c>
      <c r="E2231" s="1"/>
    </row>
    <row r="2232" spans="1:5" x14ac:dyDescent="0.3">
      <c r="A2232" s="1" t="s">
        <v>269</v>
      </c>
      <c r="B2232" s="1">
        <v>341</v>
      </c>
      <c r="C2232" s="1" t="s">
        <v>62</v>
      </c>
      <c r="D2232" s="1">
        <v>2265894</v>
      </c>
      <c r="E2232" s="1" t="s">
        <v>270</v>
      </c>
    </row>
    <row r="2233" spans="1:5" x14ac:dyDescent="0.3">
      <c r="A2233" s="1" t="s">
        <v>273</v>
      </c>
      <c r="B2233" s="1">
        <v>341</v>
      </c>
      <c r="C2233" s="1" t="s">
        <v>62</v>
      </c>
      <c r="D2233" s="1">
        <v>1132218</v>
      </c>
      <c r="E2233" s="1" t="s">
        <v>274</v>
      </c>
    </row>
    <row r="2234" spans="1:5" x14ac:dyDescent="0.3">
      <c r="A2234" s="1" t="s">
        <v>261</v>
      </c>
      <c r="B2234" s="1">
        <v>341</v>
      </c>
      <c r="C2234" s="1" t="s">
        <v>62</v>
      </c>
      <c r="D2234" s="1">
        <v>1899774</v>
      </c>
      <c r="E2234" s="1"/>
    </row>
    <row r="2235" spans="1:5" x14ac:dyDescent="0.3">
      <c r="A2235" s="1" t="s">
        <v>65</v>
      </c>
      <c r="B2235" s="1">
        <v>341</v>
      </c>
      <c r="C2235" s="1" t="s">
        <v>62</v>
      </c>
      <c r="D2235" s="1">
        <v>416016</v>
      </c>
      <c r="E2235" s="1" t="s">
        <v>66</v>
      </c>
    </row>
    <row r="2236" spans="1:5" x14ac:dyDescent="0.3">
      <c r="A2236" s="1" t="s">
        <v>75</v>
      </c>
      <c r="B2236" s="1">
        <v>341</v>
      </c>
      <c r="C2236" s="1" t="s">
        <v>62</v>
      </c>
      <c r="D2236" s="1">
        <v>42282</v>
      </c>
      <c r="E2236" s="1"/>
    </row>
    <row r="2237" spans="1:5" x14ac:dyDescent="0.3">
      <c r="A2237" s="1" t="s">
        <v>255</v>
      </c>
      <c r="B2237" s="1">
        <v>341</v>
      </c>
      <c r="C2237" s="1" t="s">
        <v>62</v>
      </c>
      <c r="D2237" s="1">
        <v>166698</v>
      </c>
      <c r="E2237" s="1" t="s">
        <v>256</v>
      </c>
    </row>
    <row r="2238" spans="1:5" x14ac:dyDescent="0.3">
      <c r="A2238" s="1" t="s">
        <v>56</v>
      </c>
      <c r="B2238" s="1">
        <v>341</v>
      </c>
      <c r="C2238" s="1" t="s">
        <v>62</v>
      </c>
      <c r="D2238" s="1">
        <v>63504</v>
      </c>
      <c r="E2238" s="1" t="s">
        <v>58</v>
      </c>
    </row>
    <row r="2239" spans="1:5" x14ac:dyDescent="0.3">
      <c r="A2239" s="1" t="s">
        <v>147</v>
      </c>
      <c r="B2239" s="1">
        <v>341</v>
      </c>
      <c r="C2239" s="1" t="s">
        <v>62</v>
      </c>
      <c r="D2239" s="1">
        <v>617058</v>
      </c>
      <c r="E2239" s="1"/>
    </row>
    <row r="2240" spans="1:5" x14ac:dyDescent="0.3">
      <c r="A2240" s="1" t="s">
        <v>267</v>
      </c>
      <c r="B2240" s="1">
        <v>341</v>
      </c>
      <c r="C2240" s="1" t="s">
        <v>62</v>
      </c>
      <c r="D2240" s="1">
        <v>137214</v>
      </c>
      <c r="E2240" s="1"/>
    </row>
    <row r="2241" spans="1:5" x14ac:dyDescent="0.3">
      <c r="A2241" s="1" t="s">
        <v>60</v>
      </c>
      <c r="B2241" s="1">
        <v>342</v>
      </c>
      <c r="C2241" s="1" t="s">
        <v>59</v>
      </c>
      <c r="D2241" s="1">
        <v>1265706</v>
      </c>
      <c r="E2241" s="1" t="s">
        <v>61</v>
      </c>
    </row>
    <row r="2242" spans="1:5" x14ac:dyDescent="0.3">
      <c r="A2242" s="1" t="s">
        <v>63</v>
      </c>
      <c r="B2242" s="1">
        <v>342</v>
      </c>
      <c r="C2242" s="1" t="s">
        <v>59</v>
      </c>
      <c r="D2242" s="1">
        <v>1265706</v>
      </c>
      <c r="E2242" s="1" t="s">
        <v>64</v>
      </c>
    </row>
    <row r="2243" spans="1:5" x14ac:dyDescent="0.3">
      <c r="A2243" s="1" t="s">
        <v>76</v>
      </c>
      <c r="B2243" s="1">
        <v>342</v>
      </c>
      <c r="C2243" s="1" t="s">
        <v>59</v>
      </c>
      <c r="D2243" s="1">
        <v>11502</v>
      </c>
      <c r="E2243" s="1"/>
    </row>
    <row r="2244" spans="1:5" x14ac:dyDescent="0.3">
      <c r="A2244" s="1" t="s">
        <v>77</v>
      </c>
      <c r="B2244" s="1">
        <v>342</v>
      </c>
      <c r="C2244" s="1" t="s">
        <v>59</v>
      </c>
      <c r="D2244" s="1">
        <v>1617084</v>
      </c>
      <c r="E2244" s="1"/>
    </row>
    <row r="2245" spans="1:5" x14ac:dyDescent="0.3">
      <c r="A2245" s="1" t="s">
        <v>78</v>
      </c>
      <c r="B2245" s="1">
        <v>342</v>
      </c>
      <c r="C2245" s="1" t="s">
        <v>59</v>
      </c>
      <c r="D2245" s="1">
        <v>181278</v>
      </c>
      <c r="E2245" s="1" t="s">
        <v>79</v>
      </c>
    </row>
    <row r="2246" spans="1:5" x14ac:dyDescent="0.3">
      <c r="A2246" s="1" t="s">
        <v>82</v>
      </c>
      <c r="B2246" s="1">
        <v>342</v>
      </c>
      <c r="C2246" s="1" t="s">
        <v>59</v>
      </c>
      <c r="D2246" s="1">
        <v>92826</v>
      </c>
      <c r="E2246" s="1" t="s">
        <v>83</v>
      </c>
    </row>
    <row r="2247" spans="1:5" x14ac:dyDescent="0.3">
      <c r="A2247" s="1" t="s">
        <v>84</v>
      </c>
      <c r="B2247" s="1">
        <v>342</v>
      </c>
      <c r="C2247" s="1" t="s">
        <v>59</v>
      </c>
      <c r="D2247" s="1">
        <v>850824</v>
      </c>
      <c r="E2247" s="1" t="s">
        <v>85</v>
      </c>
    </row>
    <row r="2248" spans="1:5" x14ac:dyDescent="0.3">
      <c r="A2248" s="1" t="s">
        <v>86</v>
      </c>
      <c r="B2248" s="1">
        <v>342</v>
      </c>
      <c r="C2248" s="1" t="s">
        <v>59</v>
      </c>
      <c r="D2248" s="1">
        <v>176742</v>
      </c>
      <c r="E2248" s="1" t="s">
        <v>87</v>
      </c>
    </row>
    <row r="2249" spans="1:5" x14ac:dyDescent="0.3">
      <c r="A2249" s="1" t="s">
        <v>88</v>
      </c>
      <c r="B2249" s="1">
        <v>342</v>
      </c>
      <c r="C2249" s="1" t="s">
        <v>59</v>
      </c>
      <c r="D2249" s="1">
        <v>222912</v>
      </c>
      <c r="E2249" s="1" t="s">
        <v>89</v>
      </c>
    </row>
    <row r="2250" spans="1:5" x14ac:dyDescent="0.3">
      <c r="A2250" s="1" t="s">
        <v>90</v>
      </c>
      <c r="B2250" s="1">
        <v>342</v>
      </c>
      <c r="C2250" s="1" t="s">
        <v>59</v>
      </c>
      <c r="D2250" s="1">
        <v>224694</v>
      </c>
      <c r="E2250" s="1" t="s">
        <v>91</v>
      </c>
    </row>
    <row r="2251" spans="1:5" x14ac:dyDescent="0.3">
      <c r="A2251" s="1" t="s">
        <v>92</v>
      </c>
      <c r="B2251" s="1">
        <v>342</v>
      </c>
      <c r="C2251" s="1" t="s">
        <v>59</v>
      </c>
      <c r="D2251" s="1">
        <v>230688</v>
      </c>
      <c r="E2251" s="1" t="s">
        <v>93</v>
      </c>
    </row>
    <row r="2252" spans="1:5" x14ac:dyDescent="0.3">
      <c r="A2252" s="1" t="s">
        <v>94</v>
      </c>
      <c r="B2252" s="1">
        <v>342</v>
      </c>
      <c r="C2252" s="1" t="s">
        <v>59</v>
      </c>
      <c r="D2252" s="1">
        <v>365634</v>
      </c>
      <c r="E2252" s="1" t="s">
        <v>95</v>
      </c>
    </row>
    <row r="2253" spans="1:5" x14ac:dyDescent="0.3">
      <c r="A2253" s="1" t="s">
        <v>96</v>
      </c>
      <c r="B2253" s="1">
        <v>342</v>
      </c>
      <c r="C2253" s="1" t="s">
        <v>59</v>
      </c>
      <c r="D2253" s="1">
        <v>3078</v>
      </c>
      <c r="E2253" s="1"/>
    </row>
    <row r="2254" spans="1:5" x14ac:dyDescent="0.3">
      <c r="A2254" s="1" t="s">
        <v>97</v>
      </c>
      <c r="B2254" s="1">
        <v>342</v>
      </c>
      <c r="C2254" s="1" t="s">
        <v>59</v>
      </c>
      <c r="D2254" s="1">
        <v>142074</v>
      </c>
      <c r="E2254" s="1" t="s">
        <v>98</v>
      </c>
    </row>
    <row r="2255" spans="1:5" x14ac:dyDescent="0.3">
      <c r="A2255" s="1" t="s">
        <v>99</v>
      </c>
      <c r="B2255" s="1">
        <v>342</v>
      </c>
      <c r="C2255" s="1" t="s">
        <v>59</v>
      </c>
      <c r="D2255" s="1">
        <v>142074</v>
      </c>
      <c r="E2255" s="1" t="s">
        <v>100</v>
      </c>
    </row>
    <row r="2256" spans="1:5" x14ac:dyDescent="0.3">
      <c r="A2256" s="1" t="s">
        <v>101</v>
      </c>
      <c r="B2256" s="1">
        <v>342</v>
      </c>
      <c r="C2256" s="1" t="s">
        <v>59</v>
      </c>
      <c r="D2256" s="1">
        <v>137376</v>
      </c>
      <c r="E2256" s="1" t="s">
        <v>102</v>
      </c>
    </row>
    <row r="2257" spans="1:5" x14ac:dyDescent="0.3">
      <c r="A2257" s="1" t="s">
        <v>103</v>
      </c>
      <c r="B2257" s="1">
        <v>342</v>
      </c>
      <c r="C2257" s="1" t="s">
        <v>59</v>
      </c>
      <c r="D2257" s="1">
        <v>233928</v>
      </c>
      <c r="E2257" s="1" t="s">
        <v>104</v>
      </c>
    </row>
    <row r="2258" spans="1:5" x14ac:dyDescent="0.3">
      <c r="A2258" s="1" t="s">
        <v>105</v>
      </c>
      <c r="B2258" s="1">
        <v>342</v>
      </c>
      <c r="C2258" s="1" t="s">
        <v>59</v>
      </c>
      <c r="D2258" s="1">
        <v>1627290</v>
      </c>
      <c r="E2258" s="1" t="s">
        <v>106</v>
      </c>
    </row>
    <row r="2259" spans="1:5" x14ac:dyDescent="0.3">
      <c r="A2259" s="1" t="s">
        <v>107</v>
      </c>
      <c r="B2259" s="1">
        <v>342</v>
      </c>
      <c r="C2259" s="1" t="s">
        <v>59</v>
      </c>
      <c r="D2259" s="1">
        <v>237168</v>
      </c>
      <c r="E2259" s="1"/>
    </row>
    <row r="2260" spans="1:5" x14ac:dyDescent="0.3">
      <c r="A2260" s="1" t="s">
        <v>108</v>
      </c>
      <c r="B2260" s="1">
        <v>342</v>
      </c>
      <c r="C2260" s="1" t="s">
        <v>59</v>
      </c>
      <c r="D2260" s="1">
        <v>186786</v>
      </c>
      <c r="E2260" s="1" t="s">
        <v>109</v>
      </c>
    </row>
    <row r="2261" spans="1:5" x14ac:dyDescent="0.3">
      <c r="A2261" s="1" t="s">
        <v>110</v>
      </c>
      <c r="B2261" s="1">
        <v>342</v>
      </c>
      <c r="C2261" s="1" t="s">
        <v>59</v>
      </c>
      <c r="D2261" s="1">
        <v>2592</v>
      </c>
      <c r="E2261" s="1"/>
    </row>
    <row r="2262" spans="1:5" x14ac:dyDescent="0.3">
      <c r="A2262" s="1" t="s">
        <v>111</v>
      </c>
      <c r="B2262" s="1">
        <v>342</v>
      </c>
      <c r="C2262" s="1" t="s">
        <v>59</v>
      </c>
      <c r="D2262" s="1">
        <v>257418</v>
      </c>
      <c r="E2262" s="1" t="s">
        <v>112</v>
      </c>
    </row>
    <row r="2263" spans="1:5" x14ac:dyDescent="0.3">
      <c r="A2263" s="1" t="s">
        <v>113</v>
      </c>
      <c r="B2263" s="1">
        <v>342</v>
      </c>
      <c r="C2263" s="1" t="s">
        <v>59</v>
      </c>
      <c r="D2263" s="1">
        <v>187596</v>
      </c>
      <c r="E2263" s="1" t="s">
        <v>114</v>
      </c>
    </row>
    <row r="2264" spans="1:5" x14ac:dyDescent="0.3">
      <c r="A2264" s="1" t="s">
        <v>115</v>
      </c>
      <c r="B2264" s="1">
        <v>342</v>
      </c>
      <c r="C2264" s="1" t="s">
        <v>59</v>
      </c>
      <c r="D2264" s="1">
        <v>171882</v>
      </c>
      <c r="E2264" s="1"/>
    </row>
    <row r="2265" spans="1:5" x14ac:dyDescent="0.3">
      <c r="A2265" s="1" t="s">
        <v>116</v>
      </c>
      <c r="B2265" s="1">
        <v>342</v>
      </c>
      <c r="C2265" s="1" t="s">
        <v>59</v>
      </c>
      <c r="D2265" s="1">
        <v>4374</v>
      </c>
      <c r="E2265" s="1"/>
    </row>
    <row r="2266" spans="1:5" x14ac:dyDescent="0.3">
      <c r="A2266" s="1" t="s">
        <v>117</v>
      </c>
      <c r="B2266" s="1">
        <v>342</v>
      </c>
      <c r="C2266" s="1" t="s">
        <v>59</v>
      </c>
      <c r="D2266" s="1">
        <v>280422</v>
      </c>
      <c r="E2266" s="1" t="s">
        <v>118</v>
      </c>
    </row>
    <row r="2267" spans="1:5" x14ac:dyDescent="0.3">
      <c r="A2267" s="1" t="s">
        <v>119</v>
      </c>
      <c r="B2267" s="1">
        <v>342</v>
      </c>
      <c r="C2267" s="1" t="s">
        <v>59</v>
      </c>
      <c r="D2267" s="1">
        <v>372438</v>
      </c>
      <c r="E2267" s="1" t="s">
        <v>120</v>
      </c>
    </row>
    <row r="2268" spans="1:5" x14ac:dyDescent="0.3">
      <c r="A2268" s="1" t="s">
        <v>121</v>
      </c>
      <c r="B2268" s="1">
        <v>342</v>
      </c>
      <c r="C2268" s="1" t="s">
        <v>59</v>
      </c>
      <c r="D2268" s="1">
        <v>42120</v>
      </c>
      <c r="E2268" s="1" t="s">
        <v>122</v>
      </c>
    </row>
    <row r="2269" spans="1:5" x14ac:dyDescent="0.3">
      <c r="A2269" s="1" t="s">
        <v>125</v>
      </c>
      <c r="B2269" s="1">
        <v>342</v>
      </c>
      <c r="C2269" s="1" t="s">
        <v>59</v>
      </c>
      <c r="D2269" s="1">
        <v>101250</v>
      </c>
      <c r="E2269" s="1" t="s">
        <v>126</v>
      </c>
    </row>
    <row r="2270" spans="1:5" x14ac:dyDescent="0.3">
      <c r="A2270" s="1" t="s">
        <v>129</v>
      </c>
      <c r="B2270" s="1">
        <v>342</v>
      </c>
      <c r="C2270" s="1" t="s">
        <v>59</v>
      </c>
      <c r="D2270" s="1">
        <v>209142</v>
      </c>
      <c r="E2270" s="1" t="s">
        <v>130</v>
      </c>
    </row>
    <row r="2271" spans="1:5" x14ac:dyDescent="0.3">
      <c r="A2271" s="1" t="s">
        <v>131</v>
      </c>
      <c r="B2271" s="1">
        <v>342</v>
      </c>
      <c r="C2271" s="1" t="s">
        <v>59</v>
      </c>
      <c r="D2271" s="1">
        <v>146448</v>
      </c>
      <c r="E2271" s="1" t="s">
        <v>132</v>
      </c>
    </row>
    <row r="2272" spans="1:5" x14ac:dyDescent="0.3">
      <c r="A2272" s="1" t="s">
        <v>133</v>
      </c>
      <c r="B2272" s="1">
        <v>342</v>
      </c>
      <c r="C2272" s="1" t="s">
        <v>59</v>
      </c>
      <c r="D2272" s="1">
        <v>253692</v>
      </c>
      <c r="E2272" s="1" t="s">
        <v>134</v>
      </c>
    </row>
    <row r="2273" spans="1:5" x14ac:dyDescent="0.3">
      <c r="A2273" s="1" t="s">
        <v>135</v>
      </c>
      <c r="B2273" s="1">
        <v>342</v>
      </c>
      <c r="C2273" s="1" t="s">
        <v>59</v>
      </c>
      <c r="D2273" s="1">
        <v>5832</v>
      </c>
      <c r="E2273" s="1" t="s">
        <v>136</v>
      </c>
    </row>
    <row r="2274" spans="1:5" x14ac:dyDescent="0.3">
      <c r="A2274" s="1" t="s">
        <v>137</v>
      </c>
      <c r="B2274" s="1">
        <v>342</v>
      </c>
      <c r="C2274" s="1" t="s">
        <v>59</v>
      </c>
      <c r="D2274" s="1">
        <v>104490</v>
      </c>
      <c r="E2274" s="1" t="s">
        <v>138</v>
      </c>
    </row>
    <row r="2275" spans="1:5" x14ac:dyDescent="0.3">
      <c r="A2275" s="1" t="s">
        <v>139</v>
      </c>
      <c r="B2275" s="1">
        <v>342</v>
      </c>
      <c r="C2275" s="1" t="s">
        <v>59</v>
      </c>
      <c r="D2275" s="1">
        <v>167022</v>
      </c>
      <c r="E2275" s="1" t="s">
        <v>140</v>
      </c>
    </row>
    <row r="2276" spans="1:5" x14ac:dyDescent="0.3">
      <c r="A2276" s="1" t="s">
        <v>141</v>
      </c>
      <c r="B2276" s="1">
        <v>342</v>
      </c>
      <c r="C2276" s="1" t="s">
        <v>59</v>
      </c>
      <c r="D2276" s="1">
        <v>128304</v>
      </c>
      <c r="E2276" s="1"/>
    </row>
    <row r="2277" spans="1:5" x14ac:dyDescent="0.3">
      <c r="A2277" s="1" t="s">
        <v>144</v>
      </c>
      <c r="B2277" s="1">
        <v>342</v>
      </c>
      <c r="C2277" s="1" t="s">
        <v>59</v>
      </c>
      <c r="D2277" s="1">
        <v>7290</v>
      </c>
      <c r="E2277" s="1"/>
    </row>
    <row r="2278" spans="1:5" x14ac:dyDescent="0.3">
      <c r="A2278" s="1" t="s">
        <v>148</v>
      </c>
      <c r="B2278" s="1">
        <v>342</v>
      </c>
      <c r="C2278" s="1" t="s">
        <v>59</v>
      </c>
      <c r="D2278" s="1">
        <v>192942</v>
      </c>
      <c r="E2278" s="1" t="s">
        <v>149</v>
      </c>
    </row>
    <row r="2279" spans="1:5" x14ac:dyDescent="0.3">
      <c r="A2279" s="1" t="s">
        <v>150</v>
      </c>
      <c r="B2279" s="1">
        <v>342</v>
      </c>
      <c r="C2279" s="1" t="s">
        <v>59</v>
      </c>
      <c r="D2279" s="1">
        <v>42930</v>
      </c>
      <c r="E2279" s="1" t="s">
        <v>151</v>
      </c>
    </row>
    <row r="2280" spans="1:5" x14ac:dyDescent="0.3">
      <c r="A2280" s="1" t="s">
        <v>154</v>
      </c>
      <c r="B2280" s="1">
        <v>342</v>
      </c>
      <c r="C2280" s="1" t="s">
        <v>59</v>
      </c>
      <c r="D2280" s="1">
        <v>132192</v>
      </c>
      <c r="E2280" s="1"/>
    </row>
    <row r="2281" spans="1:5" x14ac:dyDescent="0.3">
      <c r="A2281" s="1" t="s">
        <v>155</v>
      </c>
      <c r="B2281" s="1">
        <v>342</v>
      </c>
      <c r="C2281" s="1" t="s">
        <v>59</v>
      </c>
      <c r="D2281" s="1">
        <v>5832</v>
      </c>
      <c r="E2281" s="1" t="s">
        <v>156</v>
      </c>
    </row>
    <row r="2282" spans="1:5" x14ac:dyDescent="0.3">
      <c r="A2282" s="1" t="s">
        <v>157</v>
      </c>
      <c r="B2282" s="1">
        <v>342</v>
      </c>
      <c r="C2282" s="1" t="s">
        <v>59</v>
      </c>
      <c r="D2282" s="1">
        <v>631476</v>
      </c>
      <c r="E2282" s="1" t="s">
        <v>158</v>
      </c>
    </row>
    <row r="2283" spans="1:5" x14ac:dyDescent="0.3">
      <c r="A2283" s="1" t="s">
        <v>161</v>
      </c>
      <c r="B2283" s="1">
        <v>342</v>
      </c>
      <c r="C2283" s="1" t="s">
        <v>59</v>
      </c>
      <c r="D2283" s="1">
        <v>253692</v>
      </c>
      <c r="E2283" s="1" t="s">
        <v>162</v>
      </c>
    </row>
    <row r="2284" spans="1:5" x14ac:dyDescent="0.3">
      <c r="A2284" s="1" t="s">
        <v>163</v>
      </c>
      <c r="B2284" s="1">
        <v>342</v>
      </c>
      <c r="C2284" s="1" t="s">
        <v>59</v>
      </c>
      <c r="D2284" s="1">
        <v>1758996</v>
      </c>
      <c r="E2284" s="1" t="s">
        <v>164</v>
      </c>
    </row>
    <row r="2285" spans="1:5" x14ac:dyDescent="0.3">
      <c r="A2285" s="1" t="s">
        <v>165</v>
      </c>
      <c r="B2285" s="1">
        <v>342</v>
      </c>
      <c r="C2285" s="1" t="s">
        <v>59</v>
      </c>
      <c r="D2285" s="1">
        <v>183546</v>
      </c>
      <c r="E2285" s="1" t="s">
        <v>166</v>
      </c>
    </row>
    <row r="2286" spans="1:5" x14ac:dyDescent="0.3">
      <c r="A2286" s="1" t="s">
        <v>167</v>
      </c>
      <c r="B2286" s="1">
        <v>342</v>
      </c>
      <c r="C2286" s="1" t="s">
        <v>59</v>
      </c>
      <c r="D2286" s="1">
        <v>183546</v>
      </c>
      <c r="E2286" s="1" t="s">
        <v>168</v>
      </c>
    </row>
    <row r="2287" spans="1:5" x14ac:dyDescent="0.3">
      <c r="A2287" s="1" t="s">
        <v>169</v>
      </c>
      <c r="B2287" s="1">
        <v>342</v>
      </c>
      <c r="C2287" s="1" t="s">
        <v>59</v>
      </c>
      <c r="D2287" s="1">
        <v>288846</v>
      </c>
      <c r="E2287" s="1" t="s">
        <v>170</v>
      </c>
    </row>
    <row r="2288" spans="1:5" x14ac:dyDescent="0.3">
      <c r="A2288" s="1" t="s">
        <v>171</v>
      </c>
      <c r="B2288" s="1">
        <v>342</v>
      </c>
      <c r="C2288" s="1" t="s">
        <v>59</v>
      </c>
      <c r="D2288" s="1">
        <v>288846</v>
      </c>
      <c r="E2288" s="1"/>
    </row>
    <row r="2289" spans="1:5" x14ac:dyDescent="0.3">
      <c r="A2289" s="1" t="s">
        <v>172</v>
      </c>
      <c r="B2289" s="1">
        <v>342</v>
      </c>
      <c r="C2289" s="1" t="s">
        <v>59</v>
      </c>
      <c r="D2289" s="1">
        <v>13284</v>
      </c>
      <c r="E2289" s="1"/>
    </row>
    <row r="2290" spans="1:5" x14ac:dyDescent="0.3">
      <c r="A2290" s="1" t="s">
        <v>175</v>
      </c>
      <c r="B2290" s="1">
        <v>342</v>
      </c>
      <c r="C2290" s="1" t="s">
        <v>59</v>
      </c>
      <c r="D2290" s="1">
        <v>167832</v>
      </c>
      <c r="E2290" s="1" t="s">
        <v>176</v>
      </c>
    </row>
    <row r="2291" spans="1:5" x14ac:dyDescent="0.3">
      <c r="A2291" s="1" t="s">
        <v>177</v>
      </c>
      <c r="B2291" s="1">
        <v>342</v>
      </c>
      <c r="C2291" s="1" t="s">
        <v>59</v>
      </c>
      <c r="D2291" s="1">
        <v>260982</v>
      </c>
      <c r="E2291" s="1" t="s">
        <v>178</v>
      </c>
    </row>
    <row r="2292" spans="1:5" x14ac:dyDescent="0.3">
      <c r="A2292" s="1" t="s">
        <v>179</v>
      </c>
      <c r="B2292" s="1">
        <v>342</v>
      </c>
      <c r="C2292" s="1" t="s">
        <v>59</v>
      </c>
      <c r="D2292" s="1">
        <v>121662</v>
      </c>
      <c r="E2292" s="1" t="s">
        <v>180</v>
      </c>
    </row>
    <row r="2293" spans="1:5" x14ac:dyDescent="0.3">
      <c r="A2293" s="1" t="s">
        <v>181</v>
      </c>
      <c r="B2293" s="1">
        <v>342</v>
      </c>
      <c r="C2293" s="1" t="s">
        <v>59</v>
      </c>
      <c r="D2293" s="1">
        <v>253692</v>
      </c>
      <c r="E2293" s="1" t="s">
        <v>182</v>
      </c>
    </row>
    <row r="2294" spans="1:5" x14ac:dyDescent="0.3">
      <c r="A2294" s="1" t="s">
        <v>185</v>
      </c>
      <c r="B2294" s="1">
        <v>342</v>
      </c>
      <c r="C2294" s="1" t="s">
        <v>59</v>
      </c>
      <c r="D2294" s="1">
        <v>253692</v>
      </c>
      <c r="E2294" s="1" t="s">
        <v>186</v>
      </c>
    </row>
    <row r="2295" spans="1:5" x14ac:dyDescent="0.3">
      <c r="A2295" s="1" t="s">
        <v>187</v>
      </c>
      <c r="B2295" s="1">
        <v>342</v>
      </c>
      <c r="C2295" s="1" t="s">
        <v>59</v>
      </c>
      <c r="D2295" s="1">
        <v>102708</v>
      </c>
      <c r="E2295" s="1" t="s">
        <v>188</v>
      </c>
    </row>
    <row r="2296" spans="1:5" x14ac:dyDescent="0.3">
      <c r="A2296" s="1" t="s">
        <v>189</v>
      </c>
      <c r="B2296" s="1">
        <v>342</v>
      </c>
      <c r="C2296" s="1" t="s">
        <v>59</v>
      </c>
      <c r="D2296" s="1">
        <v>554526</v>
      </c>
      <c r="E2296" s="1" t="s">
        <v>190</v>
      </c>
    </row>
    <row r="2297" spans="1:5" x14ac:dyDescent="0.3">
      <c r="A2297" s="1" t="s">
        <v>191</v>
      </c>
      <c r="B2297" s="1">
        <v>342</v>
      </c>
      <c r="C2297" s="1" t="s">
        <v>59</v>
      </c>
      <c r="D2297" s="1">
        <v>257418</v>
      </c>
      <c r="E2297" s="1" t="s">
        <v>192</v>
      </c>
    </row>
    <row r="2298" spans="1:5" x14ac:dyDescent="0.3">
      <c r="A2298" s="1" t="s">
        <v>193</v>
      </c>
      <c r="B2298" s="1">
        <v>342</v>
      </c>
      <c r="C2298" s="1" t="s">
        <v>59</v>
      </c>
      <c r="D2298" s="1">
        <v>3078</v>
      </c>
      <c r="E2298" s="1" t="s">
        <v>194</v>
      </c>
    </row>
    <row r="2299" spans="1:5" x14ac:dyDescent="0.3">
      <c r="A2299" s="1" t="s">
        <v>195</v>
      </c>
      <c r="B2299" s="1">
        <v>342</v>
      </c>
      <c r="C2299" s="1" t="s">
        <v>59</v>
      </c>
      <c r="D2299" s="1">
        <v>253692</v>
      </c>
      <c r="E2299" s="1" t="s">
        <v>196</v>
      </c>
    </row>
    <row r="2300" spans="1:5" x14ac:dyDescent="0.3">
      <c r="A2300" s="1" t="s">
        <v>197</v>
      </c>
      <c r="B2300" s="1">
        <v>342</v>
      </c>
      <c r="C2300" s="1" t="s">
        <v>59</v>
      </c>
      <c r="D2300" s="1">
        <v>253692</v>
      </c>
      <c r="E2300" s="1" t="s">
        <v>198</v>
      </c>
    </row>
    <row r="2301" spans="1:5" x14ac:dyDescent="0.3">
      <c r="A2301" s="1" t="s">
        <v>201</v>
      </c>
      <c r="B2301" s="1">
        <v>342</v>
      </c>
      <c r="C2301" s="1" t="s">
        <v>59</v>
      </c>
      <c r="D2301" s="1">
        <v>5832</v>
      </c>
      <c r="E2301" s="1" t="s">
        <v>202</v>
      </c>
    </row>
    <row r="2302" spans="1:5" x14ac:dyDescent="0.3">
      <c r="A2302" s="1" t="s">
        <v>203</v>
      </c>
      <c r="B2302" s="1">
        <v>342</v>
      </c>
      <c r="C2302" s="1" t="s">
        <v>59</v>
      </c>
      <c r="D2302" s="1">
        <v>253692</v>
      </c>
      <c r="E2302" s="1" t="s">
        <v>204</v>
      </c>
    </row>
    <row r="2303" spans="1:5" x14ac:dyDescent="0.3">
      <c r="A2303" s="1" t="s">
        <v>205</v>
      </c>
      <c r="B2303" s="1">
        <v>342</v>
      </c>
      <c r="C2303" s="1" t="s">
        <v>59</v>
      </c>
      <c r="D2303" s="1">
        <v>359964</v>
      </c>
      <c r="E2303" s="1" t="s">
        <v>206</v>
      </c>
    </row>
    <row r="2304" spans="1:5" x14ac:dyDescent="0.3">
      <c r="A2304" s="1" t="s">
        <v>207</v>
      </c>
      <c r="B2304" s="1">
        <v>342</v>
      </c>
      <c r="C2304" s="1" t="s">
        <v>59</v>
      </c>
      <c r="D2304" s="1">
        <v>359964</v>
      </c>
      <c r="E2304" s="1"/>
    </row>
    <row r="2305" spans="1:5" x14ac:dyDescent="0.3">
      <c r="A2305" s="1" t="s">
        <v>214</v>
      </c>
      <c r="B2305" s="1">
        <v>342</v>
      </c>
      <c r="C2305" s="1" t="s">
        <v>59</v>
      </c>
      <c r="D2305" s="1">
        <v>1351404</v>
      </c>
      <c r="E2305" s="1" t="s">
        <v>215</v>
      </c>
    </row>
    <row r="2306" spans="1:5" x14ac:dyDescent="0.3">
      <c r="A2306" s="1" t="s">
        <v>216</v>
      </c>
      <c r="B2306" s="1">
        <v>342</v>
      </c>
      <c r="C2306" s="1" t="s">
        <v>59</v>
      </c>
      <c r="D2306" s="1">
        <v>100602</v>
      </c>
      <c r="E2306" s="1"/>
    </row>
    <row r="2307" spans="1:5" x14ac:dyDescent="0.3">
      <c r="A2307" s="1" t="s">
        <v>219</v>
      </c>
      <c r="B2307" s="1">
        <v>342</v>
      </c>
      <c r="C2307" s="1" t="s">
        <v>59</v>
      </c>
      <c r="D2307" s="1">
        <v>403218</v>
      </c>
      <c r="E2307" s="1" t="s">
        <v>220</v>
      </c>
    </row>
    <row r="2308" spans="1:5" x14ac:dyDescent="0.3">
      <c r="A2308" s="1" t="s">
        <v>223</v>
      </c>
      <c r="B2308" s="1">
        <v>342</v>
      </c>
      <c r="C2308" s="1" t="s">
        <v>59</v>
      </c>
      <c r="D2308" s="1">
        <v>1220346</v>
      </c>
      <c r="E2308" s="1" t="s">
        <v>224</v>
      </c>
    </row>
    <row r="2309" spans="1:5" x14ac:dyDescent="0.3">
      <c r="A2309" s="1" t="s">
        <v>229</v>
      </c>
      <c r="B2309" s="1">
        <v>342</v>
      </c>
      <c r="C2309" s="1" t="s">
        <v>59</v>
      </c>
      <c r="D2309" s="1">
        <v>253692</v>
      </c>
      <c r="E2309" s="1" t="s">
        <v>230</v>
      </c>
    </row>
    <row r="2310" spans="1:5" x14ac:dyDescent="0.3">
      <c r="A2310" s="1" t="s">
        <v>235</v>
      </c>
      <c r="B2310" s="1">
        <v>342</v>
      </c>
      <c r="C2310" s="1" t="s">
        <v>59</v>
      </c>
      <c r="D2310" s="1">
        <v>746496</v>
      </c>
      <c r="E2310" s="1" t="s">
        <v>236</v>
      </c>
    </row>
    <row r="2311" spans="1:5" x14ac:dyDescent="0.3">
      <c r="A2311" s="1" t="s">
        <v>243</v>
      </c>
      <c r="B2311" s="1">
        <v>342</v>
      </c>
      <c r="C2311" s="1" t="s">
        <v>59</v>
      </c>
      <c r="D2311" s="1">
        <v>253692</v>
      </c>
      <c r="E2311" s="1" t="s">
        <v>244</v>
      </c>
    </row>
    <row r="2312" spans="1:5" x14ac:dyDescent="0.3">
      <c r="A2312" s="1" t="s">
        <v>247</v>
      </c>
      <c r="B2312" s="1">
        <v>342</v>
      </c>
      <c r="C2312" s="1" t="s">
        <v>59</v>
      </c>
      <c r="D2312" s="1">
        <v>27702</v>
      </c>
      <c r="E2312" s="1"/>
    </row>
    <row r="2313" spans="1:5" x14ac:dyDescent="0.3">
      <c r="A2313" s="1" t="s">
        <v>257</v>
      </c>
      <c r="B2313" s="1">
        <v>342</v>
      </c>
      <c r="C2313" s="1" t="s">
        <v>59</v>
      </c>
      <c r="D2313" s="1">
        <v>94446</v>
      </c>
      <c r="E2313" s="1"/>
    </row>
    <row r="2314" spans="1:5" x14ac:dyDescent="0.3">
      <c r="A2314" s="1" t="s">
        <v>258</v>
      </c>
      <c r="B2314" s="1">
        <v>342</v>
      </c>
      <c r="C2314" s="1" t="s">
        <v>59</v>
      </c>
      <c r="D2314" s="1">
        <v>120204</v>
      </c>
      <c r="E2314" s="1"/>
    </row>
    <row r="2315" spans="1:5" x14ac:dyDescent="0.3">
      <c r="A2315" s="1" t="s">
        <v>259</v>
      </c>
      <c r="B2315" s="1">
        <v>342</v>
      </c>
      <c r="C2315" s="1" t="s">
        <v>59</v>
      </c>
      <c r="D2315" s="1">
        <v>554526</v>
      </c>
      <c r="E2315" s="1" t="s">
        <v>260</v>
      </c>
    </row>
    <row r="2316" spans="1:5" x14ac:dyDescent="0.3">
      <c r="A2316" s="1" t="s">
        <v>264</v>
      </c>
      <c r="B2316" s="1">
        <v>342</v>
      </c>
      <c r="C2316" s="1" t="s">
        <v>59</v>
      </c>
      <c r="D2316" s="1">
        <v>62694</v>
      </c>
      <c r="E2316" s="1"/>
    </row>
    <row r="2317" spans="1:5" x14ac:dyDescent="0.3">
      <c r="A2317" s="1" t="s">
        <v>265</v>
      </c>
      <c r="B2317" s="1">
        <v>342</v>
      </c>
      <c r="C2317" s="1" t="s">
        <v>59</v>
      </c>
      <c r="D2317" s="1">
        <v>20574</v>
      </c>
      <c r="E2317" s="1"/>
    </row>
    <row r="2318" spans="1:5" x14ac:dyDescent="0.3">
      <c r="A2318" s="1" t="s">
        <v>266</v>
      </c>
      <c r="B2318" s="1">
        <v>342</v>
      </c>
      <c r="C2318" s="1" t="s">
        <v>59</v>
      </c>
      <c r="D2318" s="1">
        <v>38394</v>
      </c>
      <c r="E2318" s="1"/>
    </row>
    <row r="2319" spans="1:5" x14ac:dyDescent="0.3">
      <c r="A2319" s="1" t="s">
        <v>269</v>
      </c>
      <c r="B2319" s="1">
        <v>342</v>
      </c>
      <c r="C2319" s="1" t="s">
        <v>59</v>
      </c>
      <c r="D2319" s="1">
        <v>219186</v>
      </c>
      <c r="E2319" s="1" t="s">
        <v>270</v>
      </c>
    </row>
    <row r="2320" spans="1:5" x14ac:dyDescent="0.3">
      <c r="A2320" s="1" t="s">
        <v>273</v>
      </c>
      <c r="B2320" s="1">
        <v>342</v>
      </c>
      <c r="C2320" s="1" t="s">
        <v>59</v>
      </c>
      <c r="D2320" s="1">
        <v>100602</v>
      </c>
      <c r="E2320" s="1" t="s">
        <v>274</v>
      </c>
    </row>
    <row r="2321" spans="1:5" x14ac:dyDescent="0.3">
      <c r="A2321" s="1" t="s">
        <v>261</v>
      </c>
      <c r="B2321" s="1">
        <v>342</v>
      </c>
      <c r="C2321" s="1" t="s">
        <v>59</v>
      </c>
      <c r="D2321" s="1">
        <v>96876</v>
      </c>
      <c r="E2321" s="1"/>
    </row>
    <row r="2322" spans="1:5" x14ac:dyDescent="0.3">
      <c r="A2322" s="1" t="s">
        <v>65</v>
      </c>
      <c r="B2322" s="1">
        <v>342</v>
      </c>
      <c r="C2322" s="1" t="s">
        <v>59</v>
      </c>
      <c r="D2322" s="1">
        <v>87318</v>
      </c>
      <c r="E2322" s="1" t="s">
        <v>66</v>
      </c>
    </row>
    <row r="2323" spans="1:5" x14ac:dyDescent="0.3">
      <c r="A2323" s="1" t="s">
        <v>75</v>
      </c>
      <c r="B2323" s="1">
        <v>342</v>
      </c>
      <c r="C2323" s="1" t="s">
        <v>59</v>
      </c>
      <c r="D2323" s="1">
        <v>10854</v>
      </c>
      <c r="E2323" s="1"/>
    </row>
    <row r="2324" spans="1:5" x14ac:dyDescent="0.3">
      <c r="A2324" s="1" t="s">
        <v>255</v>
      </c>
      <c r="B2324" s="1">
        <v>342</v>
      </c>
      <c r="C2324" s="1" t="s">
        <v>59</v>
      </c>
      <c r="D2324" s="1">
        <v>11988</v>
      </c>
      <c r="E2324" s="1" t="s">
        <v>256</v>
      </c>
    </row>
    <row r="2325" spans="1:5" x14ac:dyDescent="0.3">
      <c r="A2325" s="1" t="s">
        <v>56</v>
      </c>
      <c r="B2325" s="1">
        <v>342</v>
      </c>
      <c r="C2325" s="1" t="s">
        <v>59</v>
      </c>
      <c r="D2325" s="1">
        <v>19764</v>
      </c>
      <c r="E2325" s="1" t="s">
        <v>58</v>
      </c>
    </row>
    <row r="2326" spans="1:5" x14ac:dyDescent="0.3">
      <c r="A2326" s="1" t="s">
        <v>147</v>
      </c>
      <c r="B2326" s="1">
        <v>342</v>
      </c>
      <c r="C2326" s="1" t="s">
        <v>59</v>
      </c>
      <c r="D2326" s="1">
        <v>52326</v>
      </c>
      <c r="E2326" s="1"/>
    </row>
    <row r="2327" spans="1:5" x14ac:dyDescent="0.3">
      <c r="A2327" s="1" t="s">
        <v>267</v>
      </c>
      <c r="B2327" s="1">
        <v>342</v>
      </c>
      <c r="C2327" s="1" t="s">
        <v>59</v>
      </c>
      <c r="D2327" s="1">
        <v>24624</v>
      </c>
      <c r="E2327" s="1"/>
    </row>
    <row r="2328" spans="1:5" x14ac:dyDescent="0.3">
      <c r="A2328" s="1" t="s">
        <v>60</v>
      </c>
      <c r="B2328" s="1">
        <v>342</v>
      </c>
      <c r="C2328" s="1" t="s">
        <v>62</v>
      </c>
      <c r="D2328" s="1">
        <v>4336092</v>
      </c>
      <c r="E2328" s="1" t="s">
        <v>61</v>
      </c>
    </row>
    <row r="2329" spans="1:5" x14ac:dyDescent="0.3">
      <c r="A2329" s="1" t="s">
        <v>63</v>
      </c>
      <c r="B2329" s="1">
        <v>342</v>
      </c>
      <c r="C2329" s="1" t="s">
        <v>62</v>
      </c>
      <c r="D2329" s="1">
        <v>4336092</v>
      </c>
      <c r="E2329" s="1" t="s">
        <v>64</v>
      </c>
    </row>
    <row r="2330" spans="1:5" x14ac:dyDescent="0.3">
      <c r="A2330" s="1" t="s">
        <v>76</v>
      </c>
      <c r="B2330" s="1">
        <v>342</v>
      </c>
      <c r="C2330" s="1" t="s">
        <v>62</v>
      </c>
      <c r="D2330" s="1">
        <v>40176</v>
      </c>
      <c r="E2330" s="1"/>
    </row>
    <row r="2331" spans="1:5" x14ac:dyDescent="0.3">
      <c r="A2331" s="1" t="s">
        <v>77</v>
      </c>
      <c r="B2331" s="1">
        <v>342</v>
      </c>
      <c r="C2331" s="1" t="s">
        <v>62</v>
      </c>
      <c r="D2331" s="1">
        <v>3972726</v>
      </c>
      <c r="E2331" s="1"/>
    </row>
    <row r="2332" spans="1:5" x14ac:dyDescent="0.3">
      <c r="A2332" s="1" t="s">
        <v>78</v>
      </c>
      <c r="B2332" s="1">
        <v>342</v>
      </c>
      <c r="C2332" s="1" t="s">
        <v>62</v>
      </c>
      <c r="D2332" s="1">
        <v>3047382</v>
      </c>
      <c r="E2332" s="1" t="s">
        <v>79</v>
      </c>
    </row>
    <row r="2333" spans="1:5" x14ac:dyDescent="0.3">
      <c r="A2333" s="1" t="s">
        <v>82</v>
      </c>
      <c r="B2333" s="1">
        <v>342</v>
      </c>
      <c r="C2333" s="1" t="s">
        <v>62</v>
      </c>
      <c r="D2333" s="1">
        <v>2030184</v>
      </c>
      <c r="E2333" s="1" t="s">
        <v>83</v>
      </c>
    </row>
    <row r="2334" spans="1:5" x14ac:dyDescent="0.3">
      <c r="A2334" s="1" t="s">
        <v>84</v>
      </c>
      <c r="B2334" s="1">
        <v>342</v>
      </c>
      <c r="C2334" s="1" t="s">
        <v>62</v>
      </c>
      <c r="D2334" s="1">
        <v>2320650</v>
      </c>
      <c r="E2334" s="1" t="s">
        <v>85</v>
      </c>
    </row>
    <row r="2335" spans="1:5" x14ac:dyDescent="0.3">
      <c r="A2335" s="1" t="s">
        <v>86</v>
      </c>
      <c r="B2335" s="1">
        <v>342</v>
      </c>
      <c r="C2335" s="1" t="s">
        <v>62</v>
      </c>
      <c r="D2335" s="1">
        <v>1417986</v>
      </c>
      <c r="E2335" s="1" t="s">
        <v>87</v>
      </c>
    </row>
    <row r="2336" spans="1:5" x14ac:dyDescent="0.3">
      <c r="A2336" s="1" t="s">
        <v>88</v>
      </c>
      <c r="B2336" s="1">
        <v>342</v>
      </c>
      <c r="C2336" s="1" t="s">
        <v>62</v>
      </c>
      <c r="D2336" s="1">
        <v>1442772</v>
      </c>
      <c r="E2336" s="1" t="s">
        <v>89</v>
      </c>
    </row>
    <row r="2337" spans="1:5" x14ac:dyDescent="0.3">
      <c r="A2337" s="1" t="s">
        <v>90</v>
      </c>
      <c r="B2337" s="1">
        <v>342</v>
      </c>
      <c r="C2337" s="1" t="s">
        <v>62</v>
      </c>
      <c r="D2337" s="1">
        <v>831870</v>
      </c>
      <c r="E2337" s="1" t="s">
        <v>91</v>
      </c>
    </row>
    <row r="2338" spans="1:5" x14ac:dyDescent="0.3">
      <c r="A2338" s="1" t="s">
        <v>92</v>
      </c>
      <c r="B2338" s="1">
        <v>342</v>
      </c>
      <c r="C2338" s="1" t="s">
        <v>62</v>
      </c>
      <c r="D2338" s="1">
        <v>2605122</v>
      </c>
      <c r="E2338" s="1" t="s">
        <v>93</v>
      </c>
    </row>
    <row r="2339" spans="1:5" x14ac:dyDescent="0.3">
      <c r="A2339" s="1" t="s">
        <v>94</v>
      </c>
      <c r="B2339" s="1">
        <v>342</v>
      </c>
      <c r="C2339" s="1" t="s">
        <v>62</v>
      </c>
      <c r="D2339" s="1">
        <v>2281608</v>
      </c>
      <c r="E2339" s="1" t="s">
        <v>95</v>
      </c>
    </row>
    <row r="2340" spans="1:5" x14ac:dyDescent="0.3">
      <c r="A2340" s="1" t="s">
        <v>96</v>
      </c>
      <c r="B2340" s="1">
        <v>342</v>
      </c>
      <c r="C2340" s="1" t="s">
        <v>62</v>
      </c>
      <c r="D2340" s="1">
        <v>162</v>
      </c>
      <c r="E2340" s="1"/>
    </row>
    <row r="2341" spans="1:5" x14ac:dyDescent="0.3">
      <c r="A2341" s="1" t="s">
        <v>97</v>
      </c>
      <c r="B2341" s="1">
        <v>342</v>
      </c>
      <c r="C2341" s="1" t="s">
        <v>62</v>
      </c>
      <c r="D2341" s="1">
        <v>2135160</v>
      </c>
      <c r="E2341" s="1" t="s">
        <v>98</v>
      </c>
    </row>
    <row r="2342" spans="1:5" x14ac:dyDescent="0.3">
      <c r="A2342" s="1" t="s">
        <v>99</v>
      </c>
      <c r="B2342" s="1">
        <v>342</v>
      </c>
      <c r="C2342" s="1" t="s">
        <v>62</v>
      </c>
      <c r="D2342" s="1">
        <v>2135160</v>
      </c>
      <c r="E2342" s="1" t="s">
        <v>100</v>
      </c>
    </row>
    <row r="2343" spans="1:5" x14ac:dyDescent="0.3">
      <c r="A2343" s="1" t="s">
        <v>101</v>
      </c>
      <c r="B2343" s="1">
        <v>342</v>
      </c>
      <c r="C2343" s="1" t="s">
        <v>62</v>
      </c>
      <c r="D2343" s="1">
        <v>2508408</v>
      </c>
      <c r="E2343" s="1" t="s">
        <v>102</v>
      </c>
    </row>
    <row r="2344" spans="1:5" x14ac:dyDescent="0.3">
      <c r="A2344" s="1" t="s">
        <v>103</v>
      </c>
      <c r="B2344" s="1">
        <v>342</v>
      </c>
      <c r="C2344" s="1" t="s">
        <v>62</v>
      </c>
      <c r="D2344" s="1">
        <v>2152008</v>
      </c>
      <c r="E2344" s="1" t="s">
        <v>104</v>
      </c>
    </row>
    <row r="2345" spans="1:5" x14ac:dyDescent="0.3">
      <c r="A2345" s="1" t="s">
        <v>105</v>
      </c>
      <c r="B2345" s="1">
        <v>342</v>
      </c>
      <c r="C2345" s="1" t="s">
        <v>62</v>
      </c>
      <c r="D2345" s="1">
        <v>9859644</v>
      </c>
      <c r="E2345" s="1" t="s">
        <v>106</v>
      </c>
    </row>
    <row r="2346" spans="1:5" x14ac:dyDescent="0.3">
      <c r="A2346" s="1" t="s">
        <v>107</v>
      </c>
      <c r="B2346" s="1">
        <v>342</v>
      </c>
      <c r="C2346" s="1" t="s">
        <v>62</v>
      </c>
      <c r="D2346" s="1">
        <v>1365012</v>
      </c>
      <c r="E2346" s="1"/>
    </row>
    <row r="2347" spans="1:5" x14ac:dyDescent="0.3">
      <c r="A2347" s="1" t="s">
        <v>108</v>
      </c>
      <c r="B2347" s="1">
        <v>342</v>
      </c>
      <c r="C2347" s="1" t="s">
        <v>62</v>
      </c>
      <c r="D2347" s="1">
        <v>1030806</v>
      </c>
      <c r="E2347" s="1" t="s">
        <v>109</v>
      </c>
    </row>
    <row r="2348" spans="1:5" x14ac:dyDescent="0.3">
      <c r="A2348" s="1" t="s">
        <v>110</v>
      </c>
      <c r="B2348" s="1">
        <v>342</v>
      </c>
      <c r="C2348" s="1" t="s">
        <v>62</v>
      </c>
      <c r="D2348" s="1">
        <v>2106</v>
      </c>
      <c r="E2348" s="1"/>
    </row>
    <row r="2349" spans="1:5" x14ac:dyDescent="0.3">
      <c r="A2349" s="1" t="s">
        <v>111</v>
      </c>
      <c r="B2349" s="1">
        <v>342</v>
      </c>
      <c r="C2349" s="1" t="s">
        <v>62</v>
      </c>
      <c r="D2349" s="1">
        <v>2048652</v>
      </c>
      <c r="E2349" s="1" t="s">
        <v>112</v>
      </c>
    </row>
    <row r="2350" spans="1:5" x14ac:dyDescent="0.3">
      <c r="A2350" s="1" t="s">
        <v>113</v>
      </c>
      <c r="B2350" s="1">
        <v>342</v>
      </c>
      <c r="C2350" s="1" t="s">
        <v>62</v>
      </c>
      <c r="D2350" s="1">
        <v>1859112</v>
      </c>
      <c r="E2350" s="1" t="s">
        <v>114</v>
      </c>
    </row>
    <row r="2351" spans="1:5" x14ac:dyDescent="0.3">
      <c r="A2351" s="1" t="s">
        <v>115</v>
      </c>
      <c r="B2351" s="1">
        <v>342</v>
      </c>
      <c r="C2351" s="1" t="s">
        <v>62</v>
      </c>
      <c r="D2351" s="1">
        <v>502524</v>
      </c>
      <c r="E2351" s="1"/>
    </row>
    <row r="2352" spans="1:5" x14ac:dyDescent="0.3">
      <c r="A2352" s="1" t="s">
        <v>116</v>
      </c>
      <c r="B2352" s="1">
        <v>342</v>
      </c>
      <c r="C2352" s="1" t="s">
        <v>62</v>
      </c>
      <c r="D2352" s="1">
        <v>5994</v>
      </c>
      <c r="E2352" s="1"/>
    </row>
    <row r="2353" spans="1:5" x14ac:dyDescent="0.3">
      <c r="A2353" s="1" t="s">
        <v>117</v>
      </c>
      <c r="B2353" s="1">
        <v>342</v>
      </c>
      <c r="C2353" s="1" t="s">
        <v>62</v>
      </c>
      <c r="D2353" s="1">
        <v>4953312</v>
      </c>
      <c r="E2353" s="1" t="s">
        <v>118</v>
      </c>
    </row>
    <row r="2354" spans="1:5" x14ac:dyDescent="0.3">
      <c r="A2354" s="1" t="s">
        <v>119</v>
      </c>
      <c r="B2354" s="1">
        <v>342</v>
      </c>
      <c r="C2354" s="1" t="s">
        <v>62</v>
      </c>
      <c r="D2354" s="1">
        <v>2091258</v>
      </c>
      <c r="E2354" s="1" t="s">
        <v>120</v>
      </c>
    </row>
    <row r="2355" spans="1:5" x14ac:dyDescent="0.3">
      <c r="A2355" s="1" t="s">
        <v>121</v>
      </c>
      <c r="B2355" s="1">
        <v>342</v>
      </c>
      <c r="C2355" s="1" t="s">
        <v>62</v>
      </c>
      <c r="D2355" s="1">
        <v>752166</v>
      </c>
      <c r="E2355" s="1" t="s">
        <v>122</v>
      </c>
    </row>
    <row r="2356" spans="1:5" x14ac:dyDescent="0.3">
      <c r="A2356" s="1" t="s">
        <v>125</v>
      </c>
      <c r="B2356" s="1">
        <v>342</v>
      </c>
      <c r="C2356" s="1" t="s">
        <v>62</v>
      </c>
      <c r="D2356" s="1">
        <v>1578528</v>
      </c>
      <c r="E2356" s="1" t="s">
        <v>126</v>
      </c>
    </row>
    <row r="2357" spans="1:5" x14ac:dyDescent="0.3">
      <c r="A2357" s="1" t="s">
        <v>129</v>
      </c>
      <c r="B2357" s="1">
        <v>342</v>
      </c>
      <c r="C2357" s="1" t="s">
        <v>62</v>
      </c>
      <c r="D2357" s="1">
        <v>2767932</v>
      </c>
      <c r="E2357" s="1" t="s">
        <v>130</v>
      </c>
    </row>
    <row r="2358" spans="1:5" x14ac:dyDescent="0.3">
      <c r="A2358" s="1" t="s">
        <v>131</v>
      </c>
      <c r="B2358" s="1">
        <v>342</v>
      </c>
      <c r="C2358" s="1" t="s">
        <v>62</v>
      </c>
      <c r="D2358" s="1">
        <v>288846</v>
      </c>
      <c r="E2358" s="1" t="s">
        <v>132</v>
      </c>
    </row>
    <row r="2359" spans="1:5" x14ac:dyDescent="0.3">
      <c r="A2359" s="1" t="s">
        <v>133</v>
      </c>
      <c r="B2359" s="1">
        <v>342</v>
      </c>
      <c r="C2359" s="1" t="s">
        <v>62</v>
      </c>
      <c r="D2359" s="1">
        <v>1971378</v>
      </c>
      <c r="E2359" s="1" t="s">
        <v>134</v>
      </c>
    </row>
    <row r="2360" spans="1:5" x14ac:dyDescent="0.3">
      <c r="A2360" s="1" t="s">
        <v>135</v>
      </c>
      <c r="B2360" s="1">
        <v>342</v>
      </c>
      <c r="C2360" s="1" t="s">
        <v>62</v>
      </c>
      <c r="D2360" s="1">
        <v>9882</v>
      </c>
      <c r="E2360" s="1" t="s">
        <v>136</v>
      </c>
    </row>
    <row r="2361" spans="1:5" x14ac:dyDescent="0.3">
      <c r="A2361" s="1" t="s">
        <v>137</v>
      </c>
      <c r="B2361" s="1">
        <v>342</v>
      </c>
      <c r="C2361" s="1" t="s">
        <v>62</v>
      </c>
      <c r="D2361" s="1">
        <v>961956</v>
      </c>
      <c r="E2361" s="1" t="s">
        <v>138</v>
      </c>
    </row>
    <row r="2362" spans="1:5" x14ac:dyDescent="0.3">
      <c r="A2362" s="1" t="s">
        <v>139</v>
      </c>
      <c r="B2362" s="1">
        <v>342</v>
      </c>
      <c r="C2362" s="1" t="s">
        <v>62</v>
      </c>
      <c r="D2362" s="1">
        <v>1125090</v>
      </c>
      <c r="E2362" s="1" t="s">
        <v>140</v>
      </c>
    </row>
    <row r="2363" spans="1:5" x14ac:dyDescent="0.3">
      <c r="A2363" s="1" t="s">
        <v>141</v>
      </c>
      <c r="B2363" s="1">
        <v>342</v>
      </c>
      <c r="C2363" s="1" t="s">
        <v>62</v>
      </c>
      <c r="D2363" s="1">
        <v>249480</v>
      </c>
      <c r="E2363" s="1"/>
    </row>
    <row r="2364" spans="1:5" x14ac:dyDescent="0.3">
      <c r="A2364" s="1" t="s">
        <v>148</v>
      </c>
      <c r="B2364" s="1">
        <v>342</v>
      </c>
      <c r="C2364" s="1" t="s">
        <v>62</v>
      </c>
      <c r="D2364" s="1">
        <v>2909682</v>
      </c>
      <c r="E2364" s="1" t="s">
        <v>149</v>
      </c>
    </row>
    <row r="2365" spans="1:5" x14ac:dyDescent="0.3">
      <c r="A2365" s="1" t="s">
        <v>150</v>
      </c>
      <c r="B2365" s="1">
        <v>342</v>
      </c>
      <c r="C2365" s="1" t="s">
        <v>62</v>
      </c>
      <c r="D2365" s="1">
        <v>796554</v>
      </c>
      <c r="E2365" s="1" t="s">
        <v>151</v>
      </c>
    </row>
    <row r="2366" spans="1:5" x14ac:dyDescent="0.3">
      <c r="A2366" s="1" t="s">
        <v>154</v>
      </c>
      <c r="B2366" s="1">
        <v>342</v>
      </c>
      <c r="C2366" s="1" t="s">
        <v>62</v>
      </c>
      <c r="D2366" s="1">
        <v>997758</v>
      </c>
      <c r="E2366" s="1"/>
    </row>
    <row r="2367" spans="1:5" x14ac:dyDescent="0.3">
      <c r="A2367" s="1" t="s">
        <v>155</v>
      </c>
      <c r="B2367" s="1">
        <v>342</v>
      </c>
      <c r="C2367" s="1" t="s">
        <v>62</v>
      </c>
      <c r="D2367" s="1">
        <v>9882</v>
      </c>
      <c r="E2367" s="1" t="s">
        <v>156</v>
      </c>
    </row>
    <row r="2368" spans="1:5" x14ac:dyDescent="0.3">
      <c r="A2368" s="1" t="s">
        <v>157</v>
      </c>
      <c r="B2368" s="1">
        <v>342</v>
      </c>
      <c r="C2368" s="1" t="s">
        <v>62</v>
      </c>
      <c r="D2368" s="1">
        <v>2343654</v>
      </c>
      <c r="E2368" s="1" t="s">
        <v>158</v>
      </c>
    </row>
    <row r="2369" spans="1:5" x14ac:dyDescent="0.3">
      <c r="A2369" s="1" t="s">
        <v>161</v>
      </c>
      <c r="B2369" s="1">
        <v>342</v>
      </c>
      <c r="C2369" s="1" t="s">
        <v>62</v>
      </c>
      <c r="D2369" s="1">
        <v>1971378</v>
      </c>
      <c r="E2369" s="1" t="s">
        <v>162</v>
      </c>
    </row>
    <row r="2370" spans="1:5" x14ac:dyDescent="0.3">
      <c r="A2370" s="1" t="s">
        <v>163</v>
      </c>
      <c r="B2370" s="1">
        <v>342</v>
      </c>
      <c r="C2370" s="1" t="s">
        <v>62</v>
      </c>
      <c r="D2370" s="1">
        <v>9305280</v>
      </c>
      <c r="E2370" s="1" t="s">
        <v>164</v>
      </c>
    </row>
    <row r="2371" spans="1:5" x14ac:dyDescent="0.3">
      <c r="A2371" s="1" t="s">
        <v>165</v>
      </c>
      <c r="B2371" s="1">
        <v>342</v>
      </c>
      <c r="C2371" s="1" t="s">
        <v>62</v>
      </c>
      <c r="D2371" s="1">
        <v>1769526</v>
      </c>
      <c r="E2371" s="1" t="s">
        <v>166</v>
      </c>
    </row>
    <row r="2372" spans="1:5" x14ac:dyDescent="0.3">
      <c r="A2372" s="1" t="s">
        <v>167</v>
      </c>
      <c r="B2372" s="1">
        <v>342</v>
      </c>
      <c r="C2372" s="1" t="s">
        <v>62</v>
      </c>
      <c r="D2372" s="1">
        <v>1769526</v>
      </c>
      <c r="E2372" s="1" t="s">
        <v>168</v>
      </c>
    </row>
    <row r="2373" spans="1:5" x14ac:dyDescent="0.3">
      <c r="A2373" s="1" t="s">
        <v>169</v>
      </c>
      <c r="B2373" s="1">
        <v>342</v>
      </c>
      <c r="C2373" s="1" t="s">
        <v>62</v>
      </c>
      <c r="D2373" s="1">
        <v>2202390</v>
      </c>
      <c r="E2373" s="1" t="s">
        <v>170</v>
      </c>
    </row>
    <row r="2374" spans="1:5" x14ac:dyDescent="0.3">
      <c r="A2374" s="1" t="s">
        <v>171</v>
      </c>
      <c r="B2374" s="1">
        <v>342</v>
      </c>
      <c r="C2374" s="1" t="s">
        <v>62</v>
      </c>
      <c r="D2374" s="1">
        <v>2202390</v>
      </c>
      <c r="E2374" s="1"/>
    </row>
    <row r="2375" spans="1:5" x14ac:dyDescent="0.3">
      <c r="A2375" s="1" t="s">
        <v>172</v>
      </c>
      <c r="B2375" s="1">
        <v>342</v>
      </c>
      <c r="C2375" s="1" t="s">
        <v>62</v>
      </c>
      <c r="D2375" s="1">
        <v>24948</v>
      </c>
      <c r="E2375" s="1"/>
    </row>
    <row r="2376" spans="1:5" x14ac:dyDescent="0.3">
      <c r="A2376" s="1" t="s">
        <v>175</v>
      </c>
      <c r="B2376" s="1">
        <v>342</v>
      </c>
      <c r="C2376" s="1" t="s">
        <v>62</v>
      </c>
      <c r="D2376" s="1">
        <v>1283850</v>
      </c>
      <c r="E2376" s="1" t="s">
        <v>176</v>
      </c>
    </row>
    <row r="2377" spans="1:5" x14ac:dyDescent="0.3">
      <c r="A2377" s="1" t="s">
        <v>177</v>
      </c>
      <c r="B2377" s="1">
        <v>342</v>
      </c>
      <c r="C2377" s="1" t="s">
        <v>62</v>
      </c>
      <c r="D2377" s="1">
        <v>1941570</v>
      </c>
      <c r="E2377" s="1" t="s">
        <v>178</v>
      </c>
    </row>
    <row r="2378" spans="1:5" x14ac:dyDescent="0.3">
      <c r="A2378" s="1" t="s">
        <v>179</v>
      </c>
      <c r="B2378" s="1">
        <v>342</v>
      </c>
      <c r="C2378" s="1" t="s">
        <v>62</v>
      </c>
      <c r="D2378" s="1">
        <v>2611116</v>
      </c>
      <c r="E2378" s="1" t="s">
        <v>180</v>
      </c>
    </row>
    <row r="2379" spans="1:5" x14ac:dyDescent="0.3">
      <c r="A2379" s="1" t="s">
        <v>181</v>
      </c>
      <c r="B2379" s="1">
        <v>342</v>
      </c>
      <c r="C2379" s="1" t="s">
        <v>62</v>
      </c>
      <c r="D2379" s="1">
        <v>1971378</v>
      </c>
      <c r="E2379" s="1" t="s">
        <v>182</v>
      </c>
    </row>
    <row r="2380" spans="1:5" x14ac:dyDescent="0.3">
      <c r="A2380" s="1" t="s">
        <v>185</v>
      </c>
      <c r="B2380" s="1">
        <v>342</v>
      </c>
      <c r="C2380" s="1" t="s">
        <v>62</v>
      </c>
      <c r="D2380" s="1">
        <v>1971378</v>
      </c>
      <c r="E2380" s="1" t="s">
        <v>186</v>
      </c>
    </row>
    <row r="2381" spans="1:5" x14ac:dyDescent="0.3">
      <c r="A2381" s="1" t="s">
        <v>187</v>
      </c>
      <c r="B2381" s="1">
        <v>342</v>
      </c>
      <c r="C2381" s="1" t="s">
        <v>62</v>
      </c>
      <c r="D2381" s="1">
        <v>301806</v>
      </c>
      <c r="E2381" s="1" t="s">
        <v>188</v>
      </c>
    </row>
    <row r="2382" spans="1:5" x14ac:dyDescent="0.3">
      <c r="A2382" s="1" t="s">
        <v>189</v>
      </c>
      <c r="B2382" s="1">
        <v>342</v>
      </c>
      <c r="C2382" s="1" t="s">
        <v>62</v>
      </c>
      <c r="D2382" s="1">
        <v>4368816</v>
      </c>
      <c r="E2382" s="1" t="s">
        <v>190</v>
      </c>
    </row>
    <row r="2383" spans="1:5" x14ac:dyDescent="0.3">
      <c r="A2383" s="1" t="s">
        <v>191</v>
      </c>
      <c r="B2383" s="1">
        <v>342</v>
      </c>
      <c r="C2383" s="1" t="s">
        <v>62</v>
      </c>
      <c r="D2383" s="1">
        <v>893268</v>
      </c>
      <c r="E2383" s="1" t="s">
        <v>192</v>
      </c>
    </row>
    <row r="2384" spans="1:5" x14ac:dyDescent="0.3">
      <c r="A2384" s="1" t="s">
        <v>193</v>
      </c>
      <c r="B2384" s="1">
        <v>342</v>
      </c>
      <c r="C2384" s="1" t="s">
        <v>62</v>
      </c>
      <c r="D2384" s="1">
        <v>1620</v>
      </c>
      <c r="E2384" s="1" t="s">
        <v>194</v>
      </c>
    </row>
    <row r="2385" spans="1:5" x14ac:dyDescent="0.3">
      <c r="A2385" s="1" t="s">
        <v>195</v>
      </c>
      <c r="B2385" s="1">
        <v>342</v>
      </c>
      <c r="C2385" s="1" t="s">
        <v>62</v>
      </c>
      <c r="D2385" s="1">
        <v>1971378</v>
      </c>
      <c r="E2385" s="1" t="s">
        <v>196</v>
      </c>
    </row>
    <row r="2386" spans="1:5" x14ac:dyDescent="0.3">
      <c r="A2386" s="1" t="s">
        <v>197</v>
      </c>
      <c r="B2386" s="1">
        <v>342</v>
      </c>
      <c r="C2386" s="1" t="s">
        <v>62</v>
      </c>
      <c r="D2386" s="1">
        <v>1971378</v>
      </c>
      <c r="E2386" s="1" t="s">
        <v>198</v>
      </c>
    </row>
    <row r="2387" spans="1:5" x14ac:dyDescent="0.3">
      <c r="A2387" s="1" t="s">
        <v>201</v>
      </c>
      <c r="B2387" s="1">
        <v>342</v>
      </c>
      <c r="C2387" s="1" t="s">
        <v>62</v>
      </c>
      <c r="D2387" s="1">
        <v>9882</v>
      </c>
      <c r="E2387" s="1" t="s">
        <v>202</v>
      </c>
    </row>
    <row r="2388" spans="1:5" x14ac:dyDescent="0.3">
      <c r="A2388" s="1" t="s">
        <v>203</v>
      </c>
      <c r="B2388" s="1">
        <v>342</v>
      </c>
      <c r="C2388" s="1" t="s">
        <v>62</v>
      </c>
      <c r="D2388" s="1">
        <v>1971378</v>
      </c>
      <c r="E2388" s="1" t="s">
        <v>204</v>
      </c>
    </row>
    <row r="2389" spans="1:5" x14ac:dyDescent="0.3">
      <c r="A2389" s="1" t="s">
        <v>205</v>
      </c>
      <c r="B2389" s="1">
        <v>342</v>
      </c>
      <c r="C2389" s="1" t="s">
        <v>62</v>
      </c>
      <c r="D2389" s="1">
        <v>3062286</v>
      </c>
      <c r="E2389" s="1" t="s">
        <v>206</v>
      </c>
    </row>
    <row r="2390" spans="1:5" x14ac:dyDescent="0.3">
      <c r="A2390" s="1" t="s">
        <v>207</v>
      </c>
      <c r="B2390" s="1">
        <v>342</v>
      </c>
      <c r="C2390" s="1" t="s">
        <v>62</v>
      </c>
      <c r="D2390" s="1">
        <v>3062286</v>
      </c>
      <c r="E2390" s="1"/>
    </row>
    <row r="2391" spans="1:5" x14ac:dyDescent="0.3">
      <c r="A2391" s="1" t="s">
        <v>214</v>
      </c>
      <c r="B2391" s="1">
        <v>342</v>
      </c>
      <c r="C2391" s="1" t="s">
        <v>62</v>
      </c>
      <c r="D2391" s="1">
        <v>3826764</v>
      </c>
      <c r="E2391" s="1" t="s">
        <v>215</v>
      </c>
    </row>
    <row r="2392" spans="1:5" x14ac:dyDescent="0.3">
      <c r="A2392" s="1" t="s">
        <v>216</v>
      </c>
      <c r="B2392" s="1">
        <v>342</v>
      </c>
      <c r="C2392" s="1" t="s">
        <v>62</v>
      </c>
      <c r="D2392" s="1">
        <v>978804</v>
      </c>
      <c r="E2392" s="1"/>
    </row>
    <row r="2393" spans="1:5" x14ac:dyDescent="0.3">
      <c r="A2393" s="1" t="s">
        <v>219</v>
      </c>
      <c r="B2393" s="1">
        <v>342</v>
      </c>
      <c r="C2393" s="1" t="s">
        <v>62</v>
      </c>
      <c r="D2393" s="1">
        <v>1029672</v>
      </c>
      <c r="E2393" s="1" t="s">
        <v>220</v>
      </c>
    </row>
    <row r="2394" spans="1:5" x14ac:dyDescent="0.3">
      <c r="A2394" s="1" t="s">
        <v>223</v>
      </c>
      <c r="B2394" s="1">
        <v>342</v>
      </c>
      <c r="C2394" s="1" t="s">
        <v>62</v>
      </c>
      <c r="D2394" s="1">
        <v>10838286</v>
      </c>
      <c r="E2394" s="1" t="s">
        <v>224</v>
      </c>
    </row>
    <row r="2395" spans="1:5" x14ac:dyDescent="0.3">
      <c r="A2395" s="1" t="s">
        <v>229</v>
      </c>
      <c r="B2395" s="1">
        <v>342</v>
      </c>
      <c r="C2395" s="1" t="s">
        <v>62</v>
      </c>
      <c r="D2395" s="1">
        <v>1971378</v>
      </c>
      <c r="E2395" s="1" t="s">
        <v>230</v>
      </c>
    </row>
    <row r="2396" spans="1:5" x14ac:dyDescent="0.3">
      <c r="A2396" s="1" t="s">
        <v>235</v>
      </c>
      <c r="B2396" s="1">
        <v>342</v>
      </c>
      <c r="C2396" s="1" t="s">
        <v>62</v>
      </c>
      <c r="D2396" s="1">
        <v>4259790</v>
      </c>
      <c r="E2396" s="1" t="s">
        <v>236</v>
      </c>
    </row>
    <row r="2397" spans="1:5" x14ac:dyDescent="0.3">
      <c r="A2397" s="1" t="s">
        <v>243</v>
      </c>
      <c r="B2397" s="1">
        <v>342</v>
      </c>
      <c r="C2397" s="1" t="s">
        <v>62</v>
      </c>
      <c r="D2397" s="1">
        <v>1971378</v>
      </c>
      <c r="E2397" s="1" t="s">
        <v>244</v>
      </c>
    </row>
    <row r="2398" spans="1:5" x14ac:dyDescent="0.3">
      <c r="A2398" s="1" t="s">
        <v>247</v>
      </c>
      <c r="B2398" s="1">
        <v>342</v>
      </c>
      <c r="C2398" s="1" t="s">
        <v>62</v>
      </c>
      <c r="D2398" s="1">
        <v>332100</v>
      </c>
      <c r="E2398" s="1"/>
    </row>
    <row r="2399" spans="1:5" x14ac:dyDescent="0.3">
      <c r="A2399" s="1" t="s">
        <v>257</v>
      </c>
      <c r="B2399" s="1">
        <v>342</v>
      </c>
      <c r="C2399" s="1" t="s">
        <v>62</v>
      </c>
      <c r="D2399" s="1">
        <v>1102572</v>
      </c>
      <c r="E2399" s="1"/>
    </row>
    <row r="2400" spans="1:5" x14ac:dyDescent="0.3">
      <c r="A2400" s="1" t="s">
        <v>258</v>
      </c>
      <c r="B2400" s="1">
        <v>342</v>
      </c>
      <c r="C2400" s="1" t="s">
        <v>62</v>
      </c>
      <c r="D2400" s="1">
        <v>139644</v>
      </c>
      <c r="E2400" s="1"/>
    </row>
    <row r="2401" spans="1:5" x14ac:dyDescent="0.3">
      <c r="A2401" s="1" t="s">
        <v>259</v>
      </c>
      <c r="B2401" s="1">
        <v>342</v>
      </c>
      <c r="C2401" s="1" t="s">
        <v>62</v>
      </c>
      <c r="D2401" s="1">
        <v>4368816</v>
      </c>
      <c r="E2401" s="1" t="s">
        <v>260</v>
      </c>
    </row>
    <row r="2402" spans="1:5" x14ac:dyDescent="0.3">
      <c r="A2402" s="1" t="s">
        <v>264</v>
      </c>
      <c r="B2402" s="1">
        <v>342</v>
      </c>
      <c r="C2402" s="1" t="s">
        <v>62</v>
      </c>
      <c r="D2402" s="1">
        <v>45198</v>
      </c>
      <c r="E2402" s="1"/>
    </row>
    <row r="2403" spans="1:5" x14ac:dyDescent="0.3">
      <c r="A2403" s="1" t="s">
        <v>265</v>
      </c>
      <c r="B2403" s="1">
        <v>342</v>
      </c>
      <c r="C2403" s="1" t="s">
        <v>62</v>
      </c>
      <c r="D2403" s="1">
        <v>45522</v>
      </c>
      <c r="E2403" s="1"/>
    </row>
    <row r="2404" spans="1:5" x14ac:dyDescent="0.3">
      <c r="A2404" s="1" t="s">
        <v>266</v>
      </c>
      <c r="B2404" s="1">
        <v>342</v>
      </c>
      <c r="C2404" s="1" t="s">
        <v>62</v>
      </c>
      <c r="D2404" s="1">
        <v>187110</v>
      </c>
      <c r="E2404" s="1"/>
    </row>
    <row r="2405" spans="1:5" x14ac:dyDescent="0.3">
      <c r="A2405" s="1" t="s">
        <v>269</v>
      </c>
      <c r="B2405" s="1">
        <v>342</v>
      </c>
      <c r="C2405" s="1" t="s">
        <v>62</v>
      </c>
      <c r="D2405" s="1">
        <v>1382832</v>
      </c>
      <c r="E2405" s="1" t="s">
        <v>270</v>
      </c>
    </row>
    <row r="2406" spans="1:5" x14ac:dyDescent="0.3">
      <c r="A2406" s="1" t="s">
        <v>273</v>
      </c>
      <c r="B2406" s="1">
        <v>342</v>
      </c>
      <c r="C2406" s="1" t="s">
        <v>62</v>
      </c>
      <c r="D2406" s="1">
        <v>978804</v>
      </c>
      <c r="E2406" s="1" t="s">
        <v>274</v>
      </c>
    </row>
    <row r="2407" spans="1:5" x14ac:dyDescent="0.3">
      <c r="A2407" s="1" t="s">
        <v>261</v>
      </c>
      <c r="B2407" s="1">
        <v>342</v>
      </c>
      <c r="C2407" s="1" t="s">
        <v>62</v>
      </c>
      <c r="D2407" s="1">
        <v>1611738</v>
      </c>
      <c r="E2407" s="1"/>
    </row>
    <row r="2408" spans="1:5" x14ac:dyDescent="0.3">
      <c r="A2408" s="1" t="s">
        <v>65</v>
      </c>
      <c r="B2408" s="1">
        <v>342</v>
      </c>
      <c r="C2408" s="1" t="s">
        <v>62</v>
      </c>
      <c r="D2408" s="1">
        <v>380700</v>
      </c>
      <c r="E2408" s="1" t="s">
        <v>66</v>
      </c>
    </row>
    <row r="2409" spans="1:5" x14ac:dyDescent="0.3">
      <c r="A2409" s="1" t="s">
        <v>75</v>
      </c>
      <c r="B2409" s="1">
        <v>342</v>
      </c>
      <c r="C2409" s="1" t="s">
        <v>62</v>
      </c>
      <c r="D2409" s="1">
        <v>37098</v>
      </c>
      <c r="E2409" s="1"/>
    </row>
    <row r="2410" spans="1:5" x14ac:dyDescent="0.3">
      <c r="A2410" s="1" t="s">
        <v>255</v>
      </c>
      <c r="B2410" s="1">
        <v>342</v>
      </c>
      <c r="C2410" s="1" t="s">
        <v>62</v>
      </c>
      <c r="D2410" s="1">
        <v>209790</v>
      </c>
      <c r="E2410" s="1" t="s">
        <v>256</v>
      </c>
    </row>
    <row r="2411" spans="1:5" x14ac:dyDescent="0.3">
      <c r="A2411" s="1" t="s">
        <v>147</v>
      </c>
      <c r="B2411" s="1">
        <v>342</v>
      </c>
      <c r="C2411" s="1" t="s">
        <v>62</v>
      </c>
      <c r="D2411" s="1">
        <v>155034</v>
      </c>
      <c r="E2411" s="1"/>
    </row>
    <row r="2412" spans="1:5" x14ac:dyDescent="0.3">
      <c r="A2412" s="1" t="s">
        <v>267</v>
      </c>
      <c r="B2412" s="1">
        <v>342</v>
      </c>
      <c r="C2412" s="1" t="s">
        <v>62</v>
      </c>
      <c r="D2412" s="1">
        <v>108540</v>
      </c>
      <c r="E2412" s="1"/>
    </row>
    <row r="2413" spans="1:5" x14ac:dyDescent="0.3">
      <c r="A2413" s="1" t="s">
        <v>60</v>
      </c>
      <c r="B2413" s="1">
        <v>343</v>
      </c>
      <c r="C2413" s="1" t="s">
        <v>59</v>
      </c>
      <c r="D2413" s="1">
        <v>1206576</v>
      </c>
      <c r="E2413" s="1" t="s">
        <v>61</v>
      </c>
    </row>
    <row r="2414" spans="1:5" x14ac:dyDescent="0.3">
      <c r="A2414" s="1" t="s">
        <v>63</v>
      </c>
      <c r="B2414" s="1">
        <v>343</v>
      </c>
      <c r="C2414" s="1" t="s">
        <v>59</v>
      </c>
      <c r="D2414" s="1">
        <v>1206576</v>
      </c>
      <c r="E2414" s="1" t="s">
        <v>64</v>
      </c>
    </row>
    <row r="2415" spans="1:5" x14ac:dyDescent="0.3">
      <c r="A2415" s="1" t="s">
        <v>76</v>
      </c>
      <c r="B2415" s="1">
        <v>343</v>
      </c>
      <c r="C2415" s="1" t="s">
        <v>59</v>
      </c>
      <c r="D2415" s="1">
        <v>9882</v>
      </c>
      <c r="E2415" s="1"/>
    </row>
    <row r="2416" spans="1:5" x14ac:dyDescent="0.3">
      <c r="A2416" s="1" t="s">
        <v>77</v>
      </c>
      <c r="B2416" s="1">
        <v>343</v>
      </c>
      <c r="C2416" s="1" t="s">
        <v>59</v>
      </c>
      <c r="D2416" s="1">
        <v>1844208</v>
      </c>
      <c r="E2416" s="1"/>
    </row>
    <row r="2417" spans="1:5" x14ac:dyDescent="0.3">
      <c r="A2417" s="1" t="s">
        <v>78</v>
      </c>
      <c r="B2417" s="1">
        <v>343</v>
      </c>
      <c r="C2417" s="1" t="s">
        <v>59</v>
      </c>
      <c r="D2417" s="1">
        <v>159084</v>
      </c>
      <c r="E2417" s="1" t="s">
        <v>79</v>
      </c>
    </row>
    <row r="2418" spans="1:5" x14ac:dyDescent="0.3">
      <c r="A2418" s="1" t="s">
        <v>82</v>
      </c>
      <c r="B2418" s="1">
        <v>343</v>
      </c>
      <c r="C2418" s="1" t="s">
        <v>59</v>
      </c>
      <c r="D2418" s="1">
        <v>92664</v>
      </c>
      <c r="E2418" s="1" t="s">
        <v>83</v>
      </c>
    </row>
    <row r="2419" spans="1:5" x14ac:dyDescent="0.3">
      <c r="A2419" s="1" t="s">
        <v>84</v>
      </c>
      <c r="B2419" s="1">
        <v>343</v>
      </c>
      <c r="C2419" s="1" t="s">
        <v>59</v>
      </c>
      <c r="D2419" s="1">
        <v>791370</v>
      </c>
      <c r="E2419" s="1" t="s">
        <v>85</v>
      </c>
    </row>
    <row r="2420" spans="1:5" x14ac:dyDescent="0.3">
      <c r="A2420" s="1" t="s">
        <v>86</v>
      </c>
      <c r="B2420" s="1">
        <v>343</v>
      </c>
      <c r="C2420" s="1" t="s">
        <v>59</v>
      </c>
      <c r="D2420" s="1">
        <v>174150</v>
      </c>
      <c r="E2420" s="1" t="s">
        <v>87</v>
      </c>
    </row>
    <row r="2421" spans="1:5" x14ac:dyDescent="0.3">
      <c r="A2421" s="1" t="s">
        <v>88</v>
      </c>
      <c r="B2421" s="1">
        <v>343</v>
      </c>
      <c r="C2421" s="1" t="s">
        <v>59</v>
      </c>
      <c r="D2421" s="1">
        <v>209304</v>
      </c>
      <c r="E2421" s="1" t="s">
        <v>89</v>
      </c>
    </row>
    <row r="2422" spans="1:5" x14ac:dyDescent="0.3">
      <c r="A2422" s="1" t="s">
        <v>90</v>
      </c>
      <c r="B2422" s="1">
        <v>343</v>
      </c>
      <c r="C2422" s="1" t="s">
        <v>59</v>
      </c>
      <c r="D2422" s="1">
        <v>265194</v>
      </c>
      <c r="E2422" s="1" t="s">
        <v>91</v>
      </c>
    </row>
    <row r="2423" spans="1:5" x14ac:dyDescent="0.3">
      <c r="A2423" s="1" t="s">
        <v>92</v>
      </c>
      <c r="B2423" s="1">
        <v>343</v>
      </c>
      <c r="C2423" s="1" t="s">
        <v>59</v>
      </c>
      <c r="D2423" s="1">
        <v>224208</v>
      </c>
      <c r="E2423" s="1" t="s">
        <v>93</v>
      </c>
    </row>
    <row r="2424" spans="1:5" x14ac:dyDescent="0.3">
      <c r="A2424" s="1" t="s">
        <v>94</v>
      </c>
      <c r="B2424" s="1">
        <v>343</v>
      </c>
      <c r="C2424" s="1" t="s">
        <v>59</v>
      </c>
      <c r="D2424" s="1">
        <v>406782</v>
      </c>
      <c r="E2424" s="1" t="s">
        <v>95</v>
      </c>
    </row>
    <row r="2425" spans="1:5" x14ac:dyDescent="0.3">
      <c r="A2425" s="1" t="s">
        <v>96</v>
      </c>
      <c r="B2425" s="1">
        <v>343</v>
      </c>
      <c r="C2425" s="1" t="s">
        <v>59</v>
      </c>
      <c r="D2425" s="1">
        <v>486</v>
      </c>
      <c r="E2425" s="1"/>
    </row>
    <row r="2426" spans="1:5" x14ac:dyDescent="0.3">
      <c r="A2426" s="1" t="s">
        <v>97</v>
      </c>
      <c r="B2426" s="1">
        <v>343</v>
      </c>
      <c r="C2426" s="1" t="s">
        <v>59</v>
      </c>
      <c r="D2426" s="1">
        <v>255798</v>
      </c>
      <c r="E2426" s="1" t="s">
        <v>98</v>
      </c>
    </row>
    <row r="2427" spans="1:5" x14ac:dyDescent="0.3">
      <c r="A2427" s="1" t="s">
        <v>99</v>
      </c>
      <c r="B2427" s="1">
        <v>343</v>
      </c>
      <c r="C2427" s="1" t="s">
        <v>59</v>
      </c>
      <c r="D2427" s="1">
        <v>255798</v>
      </c>
      <c r="E2427" s="1" t="s">
        <v>100</v>
      </c>
    </row>
    <row r="2428" spans="1:5" x14ac:dyDescent="0.3">
      <c r="A2428" s="1" t="s">
        <v>101</v>
      </c>
      <c r="B2428" s="1">
        <v>343</v>
      </c>
      <c r="C2428" s="1" t="s">
        <v>59</v>
      </c>
      <c r="D2428" s="1">
        <v>139482</v>
      </c>
      <c r="E2428" s="1" t="s">
        <v>102</v>
      </c>
    </row>
    <row r="2429" spans="1:5" x14ac:dyDescent="0.3">
      <c r="A2429" s="1" t="s">
        <v>103</v>
      </c>
      <c r="B2429" s="1">
        <v>343</v>
      </c>
      <c r="C2429" s="1" t="s">
        <v>59</v>
      </c>
      <c r="D2429" s="1">
        <v>229878</v>
      </c>
      <c r="E2429" s="1" t="s">
        <v>104</v>
      </c>
    </row>
    <row r="2430" spans="1:5" x14ac:dyDescent="0.3">
      <c r="A2430" s="1" t="s">
        <v>105</v>
      </c>
      <c r="B2430" s="1">
        <v>343</v>
      </c>
      <c r="C2430" s="1" t="s">
        <v>59</v>
      </c>
      <c r="D2430" s="1">
        <v>1595538</v>
      </c>
      <c r="E2430" s="1" t="s">
        <v>106</v>
      </c>
    </row>
    <row r="2431" spans="1:5" x14ac:dyDescent="0.3">
      <c r="A2431" s="1" t="s">
        <v>107</v>
      </c>
      <c r="B2431" s="1">
        <v>343</v>
      </c>
      <c r="C2431" s="1" t="s">
        <v>59</v>
      </c>
      <c r="D2431" s="1">
        <v>341010</v>
      </c>
      <c r="E2431" s="1"/>
    </row>
    <row r="2432" spans="1:5" x14ac:dyDescent="0.3">
      <c r="A2432" s="1" t="s">
        <v>108</v>
      </c>
      <c r="B2432" s="1">
        <v>343</v>
      </c>
      <c r="C2432" s="1" t="s">
        <v>59</v>
      </c>
      <c r="D2432" s="1">
        <v>174636</v>
      </c>
      <c r="E2432" s="1" t="s">
        <v>109</v>
      </c>
    </row>
    <row r="2433" spans="1:5" x14ac:dyDescent="0.3">
      <c r="A2433" s="1" t="s">
        <v>110</v>
      </c>
      <c r="B2433" s="1">
        <v>343</v>
      </c>
      <c r="C2433" s="1" t="s">
        <v>59</v>
      </c>
      <c r="D2433" s="1">
        <v>3078</v>
      </c>
      <c r="E2433" s="1"/>
    </row>
    <row r="2434" spans="1:5" x14ac:dyDescent="0.3">
      <c r="A2434" s="1" t="s">
        <v>111</v>
      </c>
      <c r="B2434" s="1">
        <v>343</v>
      </c>
      <c r="C2434" s="1" t="s">
        <v>59</v>
      </c>
      <c r="D2434" s="1">
        <v>263736</v>
      </c>
      <c r="E2434" s="1" t="s">
        <v>112</v>
      </c>
    </row>
    <row r="2435" spans="1:5" x14ac:dyDescent="0.3">
      <c r="A2435" s="1" t="s">
        <v>113</v>
      </c>
      <c r="B2435" s="1">
        <v>343</v>
      </c>
      <c r="C2435" s="1" t="s">
        <v>59</v>
      </c>
      <c r="D2435" s="1">
        <v>164268</v>
      </c>
      <c r="E2435" s="1" t="s">
        <v>114</v>
      </c>
    </row>
    <row r="2436" spans="1:5" x14ac:dyDescent="0.3">
      <c r="A2436" s="1" t="s">
        <v>115</v>
      </c>
      <c r="B2436" s="1">
        <v>343</v>
      </c>
      <c r="C2436" s="1" t="s">
        <v>59</v>
      </c>
      <c r="D2436" s="1">
        <v>174150</v>
      </c>
      <c r="E2436" s="1"/>
    </row>
    <row r="2437" spans="1:5" x14ac:dyDescent="0.3">
      <c r="A2437" s="1" t="s">
        <v>116</v>
      </c>
      <c r="B2437" s="1">
        <v>343</v>
      </c>
      <c r="C2437" s="1" t="s">
        <v>59</v>
      </c>
      <c r="D2437" s="1">
        <v>5022</v>
      </c>
      <c r="E2437" s="1"/>
    </row>
    <row r="2438" spans="1:5" x14ac:dyDescent="0.3">
      <c r="A2438" s="1" t="s">
        <v>117</v>
      </c>
      <c r="B2438" s="1">
        <v>343</v>
      </c>
      <c r="C2438" s="1" t="s">
        <v>59</v>
      </c>
      <c r="D2438" s="1">
        <v>254340</v>
      </c>
      <c r="E2438" s="1" t="s">
        <v>118</v>
      </c>
    </row>
    <row r="2439" spans="1:5" x14ac:dyDescent="0.3">
      <c r="A2439" s="1" t="s">
        <v>119</v>
      </c>
      <c r="B2439" s="1">
        <v>343</v>
      </c>
      <c r="C2439" s="1" t="s">
        <v>59</v>
      </c>
      <c r="D2439" s="1">
        <v>412776</v>
      </c>
      <c r="E2439" s="1" t="s">
        <v>120</v>
      </c>
    </row>
    <row r="2440" spans="1:5" x14ac:dyDescent="0.3">
      <c r="A2440" s="1" t="s">
        <v>121</v>
      </c>
      <c r="B2440" s="1">
        <v>343</v>
      </c>
      <c r="C2440" s="1" t="s">
        <v>59</v>
      </c>
      <c r="D2440" s="1">
        <v>40986</v>
      </c>
      <c r="E2440" s="1" t="s">
        <v>122</v>
      </c>
    </row>
    <row r="2441" spans="1:5" x14ac:dyDescent="0.3">
      <c r="A2441" s="1" t="s">
        <v>125</v>
      </c>
      <c r="B2441" s="1">
        <v>343</v>
      </c>
      <c r="C2441" s="1" t="s">
        <v>59</v>
      </c>
      <c r="D2441" s="1">
        <v>114534</v>
      </c>
      <c r="E2441" s="1" t="s">
        <v>126</v>
      </c>
    </row>
    <row r="2442" spans="1:5" x14ac:dyDescent="0.3">
      <c r="A2442" s="1" t="s">
        <v>129</v>
      </c>
      <c r="B2442" s="1">
        <v>343</v>
      </c>
      <c r="C2442" s="1" t="s">
        <v>59</v>
      </c>
      <c r="D2442" s="1">
        <v>228420</v>
      </c>
      <c r="E2442" s="1" t="s">
        <v>130</v>
      </c>
    </row>
    <row r="2443" spans="1:5" x14ac:dyDescent="0.3">
      <c r="A2443" s="1" t="s">
        <v>131</v>
      </c>
      <c r="B2443" s="1">
        <v>343</v>
      </c>
      <c r="C2443" s="1" t="s">
        <v>59</v>
      </c>
      <c r="D2443" s="1">
        <v>200232</v>
      </c>
      <c r="E2443" s="1" t="s">
        <v>132</v>
      </c>
    </row>
    <row r="2444" spans="1:5" x14ac:dyDescent="0.3">
      <c r="A2444" s="1" t="s">
        <v>133</v>
      </c>
      <c r="B2444" s="1">
        <v>343</v>
      </c>
      <c r="C2444" s="1" t="s">
        <v>59</v>
      </c>
      <c r="D2444" s="1">
        <v>253692</v>
      </c>
      <c r="E2444" s="1" t="s">
        <v>134</v>
      </c>
    </row>
    <row r="2445" spans="1:5" x14ac:dyDescent="0.3">
      <c r="A2445" s="1" t="s">
        <v>135</v>
      </c>
      <c r="B2445" s="1">
        <v>343</v>
      </c>
      <c r="C2445" s="1" t="s">
        <v>59</v>
      </c>
      <c r="D2445" s="1">
        <v>9558</v>
      </c>
      <c r="E2445" s="1" t="s">
        <v>136</v>
      </c>
    </row>
    <row r="2446" spans="1:5" x14ac:dyDescent="0.3">
      <c r="A2446" s="1" t="s">
        <v>137</v>
      </c>
      <c r="B2446" s="1">
        <v>343</v>
      </c>
      <c r="C2446" s="1" t="s">
        <v>59</v>
      </c>
      <c r="D2446" s="1">
        <v>127818</v>
      </c>
      <c r="E2446" s="1" t="s">
        <v>138</v>
      </c>
    </row>
    <row r="2447" spans="1:5" x14ac:dyDescent="0.3">
      <c r="A2447" s="1" t="s">
        <v>139</v>
      </c>
      <c r="B2447" s="1">
        <v>343</v>
      </c>
      <c r="C2447" s="1" t="s">
        <v>59</v>
      </c>
      <c r="D2447" s="1">
        <v>157140</v>
      </c>
      <c r="E2447" s="1" t="s">
        <v>140</v>
      </c>
    </row>
    <row r="2448" spans="1:5" x14ac:dyDescent="0.3">
      <c r="A2448" s="1" t="s">
        <v>141</v>
      </c>
      <c r="B2448" s="1">
        <v>343</v>
      </c>
      <c r="C2448" s="1" t="s">
        <v>59</v>
      </c>
      <c r="D2448" s="1">
        <v>237006</v>
      </c>
      <c r="E2448" s="1"/>
    </row>
    <row r="2449" spans="1:5" x14ac:dyDescent="0.3">
      <c r="A2449" s="1" t="s">
        <v>144</v>
      </c>
      <c r="B2449" s="1">
        <v>343</v>
      </c>
      <c r="C2449" s="1" t="s">
        <v>59</v>
      </c>
      <c r="D2449" s="1">
        <v>5994</v>
      </c>
      <c r="E2449" s="1"/>
    </row>
    <row r="2450" spans="1:5" x14ac:dyDescent="0.3">
      <c r="A2450" s="1" t="s">
        <v>148</v>
      </c>
      <c r="B2450" s="1">
        <v>343</v>
      </c>
      <c r="C2450" s="1" t="s">
        <v>59</v>
      </c>
      <c r="D2450" s="1">
        <v>187110</v>
      </c>
      <c r="E2450" s="1" t="s">
        <v>149</v>
      </c>
    </row>
    <row r="2451" spans="1:5" x14ac:dyDescent="0.3">
      <c r="A2451" s="1" t="s">
        <v>150</v>
      </c>
      <c r="B2451" s="1">
        <v>343</v>
      </c>
      <c r="C2451" s="1" t="s">
        <v>59</v>
      </c>
      <c r="D2451" s="1">
        <v>57348</v>
      </c>
      <c r="E2451" s="1" t="s">
        <v>151</v>
      </c>
    </row>
    <row r="2452" spans="1:5" x14ac:dyDescent="0.3">
      <c r="A2452" s="1" t="s">
        <v>154</v>
      </c>
      <c r="B2452" s="1">
        <v>343</v>
      </c>
      <c r="C2452" s="1" t="s">
        <v>59</v>
      </c>
      <c r="D2452" s="1">
        <v>145152</v>
      </c>
      <c r="E2452" s="1"/>
    </row>
    <row r="2453" spans="1:5" x14ac:dyDescent="0.3">
      <c r="A2453" s="1" t="s">
        <v>155</v>
      </c>
      <c r="B2453" s="1">
        <v>343</v>
      </c>
      <c r="C2453" s="1" t="s">
        <v>59</v>
      </c>
      <c r="D2453" s="1">
        <v>9558</v>
      </c>
      <c r="E2453" s="1" t="s">
        <v>156</v>
      </c>
    </row>
    <row r="2454" spans="1:5" x14ac:dyDescent="0.3">
      <c r="A2454" s="1" t="s">
        <v>157</v>
      </c>
      <c r="B2454" s="1">
        <v>343</v>
      </c>
      <c r="C2454" s="1" t="s">
        <v>59</v>
      </c>
      <c r="D2454" s="1">
        <v>773874</v>
      </c>
      <c r="E2454" s="1" t="s">
        <v>158</v>
      </c>
    </row>
    <row r="2455" spans="1:5" x14ac:dyDescent="0.3">
      <c r="A2455" s="1" t="s">
        <v>161</v>
      </c>
      <c r="B2455" s="1">
        <v>343</v>
      </c>
      <c r="C2455" s="1" t="s">
        <v>59</v>
      </c>
      <c r="D2455" s="1">
        <v>253692</v>
      </c>
      <c r="E2455" s="1" t="s">
        <v>162</v>
      </c>
    </row>
    <row r="2456" spans="1:5" x14ac:dyDescent="0.3">
      <c r="A2456" s="1" t="s">
        <v>163</v>
      </c>
      <c r="B2456" s="1">
        <v>343</v>
      </c>
      <c r="C2456" s="1" t="s">
        <v>59</v>
      </c>
      <c r="D2456" s="1">
        <v>1758996</v>
      </c>
      <c r="E2456" s="1" t="s">
        <v>164</v>
      </c>
    </row>
    <row r="2457" spans="1:5" x14ac:dyDescent="0.3">
      <c r="A2457" s="1" t="s">
        <v>165</v>
      </c>
      <c r="B2457" s="1">
        <v>343</v>
      </c>
      <c r="C2457" s="1" t="s">
        <v>59</v>
      </c>
      <c r="D2457" s="1">
        <v>217404</v>
      </c>
      <c r="E2457" s="1" t="s">
        <v>166</v>
      </c>
    </row>
    <row r="2458" spans="1:5" x14ac:dyDescent="0.3">
      <c r="A2458" s="1" t="s">
        <v>167</v>
      </c>
      <c r="B2458" s="1">
        <v>343</v>
      </c>
      <c r="C2458" s="1" t="s">
        <v>59</v>
      </c>
      <c r="D2458" s="1">
        <v>217404</v>
      </c>
      <c r="E2458" s="1" t="s">
        <v>168</v>
      </c>
    </row>
    <row r="2459" spans="1:5" x14ac:dyDescent="0.3">
      <c r="A2459" s="1" t="s">
        <v>169</v>
      </c>
      <c r="B2459" s="1">
        <v>343</v>
      </c>
      <c r="C2459" s="1" t="s">
        <v>59</v>
      </c>
      <c r="D2459" s="1">
        <v>285444</v>
      </c>
      <c r="E2459" s="1" t="s">
        <v>170</v>
      </c>
    </row>
    <row r="2460" spans="1:5" x14ac:dyDescent="0.3">
      <c r="A2460" s="1" t="s">
        <v>171</v>
      </c>
      <c r="B2460" s="1">
        <v>343</v>
      </c>
      <c r="C2460" s="1" t="s">
        <v>59</v>
      </c>
      <c r="D2460" s="1">
        <v>285444</v>
      </c>
      <c r="E2460" s="1"/>
    </row>
    <row r="2461" spans="1:5" x14ac:dyDescent="0.3">
      <c r="A2461" s="1" t="s">
        <v>172</v>
      </c>
      <c r="B2461" s="1">
        <v>343</v>
      </c>
      <c r="C2461" s="1" t="s">
        <v>59</v>
      </c>
      <c r="D2461" s="1">
        <v>12474</v>
      </c>
      <c r="E2461" s="1"/>
    </row>
    <row r="2462" spans="1:5" x14ac:dyDescent="0.3">
      <c r="A2462" s="1" t="s">
        <v>175</v>
      </c>
      <c r="B2462" s="1">
        <v>343</v>
      </c>
      <c r="C2462" s="1" t="s">
        <v>59</v>
      </c>
      <c r="D2462" s="1">
        <v>132192</v>
      </c>
      <c r="E2462" s="1" t="s">
        <v>176</v>
      </c>
    </row>
    <row r="2463" spans="1:5" x14ac:dyDescent="0.3">
      <c r="A2463" s="1" t="s">
        <v>177</v>
      </c>
      <c r="B2463" s="1">
        <v>343</v>
      </c>
      <c r="C2463" s="1" t="s">
        <v>59</v>
      </c>
      <c r="D2463" s="1">
        <v>327240</v>
      </c>
      <c r="E2463" s="1" t="s">
        <v>178</v>
      </c>
    </row>
    <row r="2464" spans="1:5" x14ac:dyDescent="0.3">
      <c r="A2464" s="1" t="s">
        <v>179</v>
      </c>
      <c r="B2464" s="1">
        <v>343</v>
      </c>
      <c r="C2464" s="1" t="s">
        <v>59</v>
      </c>
      <c r="D2464" s="1">
        <v>114858</v>
      </c>
      <c r="E2464" s="1" t="s">
        <v>180</v>
      </c>
    </row>
    <row r="2465" spans="1:5" x14ac:dyDescent="0.3">
      <c r="A2465" s="1" t="s">
        <v>181</v>
      </c>
      <c r="B2465" s="1">
        <v>343</v>
      </c>
      <c r="C2465" s="1" t="s">
        <v>59</v>
      </c>
      <c r="D2465" s="1">
        <v>253692</v>
      </c>
      <c r="E2465" s="1" t="s">
        <v>182</v>
      </c>
    </row>
    <row r="2466" spans="1:5" x14ac:dyDescent="0.3">
      <c r="A2466" s="1" t="s">
        <v>185</v>
      </c>
      <c r="B2466" s="1">
        <v>343</v>
      </c>
      <c r="C2466" s="1" t="s">
        <v>59</v>
      </c>
      <c r="D2466" s="1">
        <v>253692</v>
      </c>
      <c r="E2466" s="1" t="s">
        <v>186</v>
      </c>
    </row>
    <row r="2467" spans="1:5" x14ac:dyDescent="0.3">
      <c r="A2467" s="1" t="s">
        <v>187</v>
      </c>
      <c r="B2467" s="1">
        <v>343</v>
      </c>
      <c r="C2467" s="1" t="s">
        <v>59</v>
      </c>
      <c r="D2467" s="1">
        <v>127656</v>
      </c>
      <c r="E2467" s="1" t="s">
        <v>188</v>
      </c>
    </row>
    <row r="2468" spans="1:5" x14ac:dyDescent="0.3">
      <c r="A2468" s="1" t="s">
        <v>189</v>
      </c>
      <c r="B2468" s="1">
        <v>343</v>
      </c>
      <c r="C2468" s="1" t="s">
        <v>59</v>
      </c>
      <c r="D2468" s="1">
        <v>555174</v>
      </c>
      <c r="E2468" s="1" t="s">
        <v>190</v>
      </c>
    </row>
    <row r="2469" spans="1:5" x14ac:dyDescent="0.3">
      <c r="A2469" s="1" t="s">
        <v>191</v>
      </c>
      <c r="B2469" s="1">
        <v>343</v>
      </c>
      <c r="C2469" s="1" t="s">
        <v>59</v>
      </c>
      <c r="D2469" s="1">
        <v>288360</v>
      </c>
      <c r="E2469" s="1" t="s">
        <v>192</v>
      </c>
    </row>
    <row r="2470" spans="1:5" x14ac:dyDescent="0.3">
      <c r="A2470" s="1" t="s">
        <v>193</v>
      </c>
      <c r="B2470" s="1">
        <v>343</v>
      </c>
      <c r="C2470" s="1" t="s">
        <v>59</v>
      </c>
      <c r="D2470" s="1">
        <v>3078</v>
      </c>
      <c r="E2470" s="1" t="s">
        <v>194</v>
      </c>
    </row>
    <row r="2471" spans="1:5" x14ac:dyDescent="0.3">
      <c r="A2471" s="1" t="s">
        <v>195</v>
      </c>
      <c r="B2471" s="1">
        <v>343</v>
      </c>
      <c r="C2471" s="1" t="s">
        <v>59</v>
      </c>
      <c r="D2471" s="1">
        <v>253692</v>
      </c>
      <c r="E2471" s="1" t="s">
        <v>196</v>
      </c>
    </row>
    <row r="2472" spans="1:5" x14ac:dyDescent="0.3">
      <c r="A2472" s="1" t="s">
        <v>197</v>
      </c>
      <c r="B2472" s="1">
        <v>343</v>
      </c>
      <c r="C2472" s="1" t="s">
        <v>59</v>
      </c>
      <c r="D2472" s="1">
        <v>253692</v>
      </c>
      <c r="E2472" s="1" t="s">
        <v>198</v>
      </c>
    </row>
    <row r="2473" spans="1:5" x14ac:dyDescent="0.3">
      <c r="A2473" s="1" t="s">
        <v>201</v>
      </c>
      <c r="B2473" s="1">
        <v>343</v>
      </c>
      <c r="C2473" s="1" t="s">
        <v>59</v>
      </c>
      <c r="D2473" s="1">
        <v>9558</v>
      </c>
      <c r="E2473" s="1" t="s">
        <v>202</v>
      </c>
    </row>
    <row r="2474" spans="1:5" x14ac:dyDescent="0.3">
      <c r="A2474" s="1" t="s">
        <v>203</v>
      </c>
      <c r="B2474" s="1">
        <v>343</v>
      </c>
      <c r="C2474" s="1" t="s">
        <v>59</v>
      </c>
      <c r="D2474" s="1">
        <v>253692</v>
      </c>
      <c r="E2474" s="1" t="s">
        <v>204</v>
      </c>
    </row>
    <row r="2475" spans="1:5" x14ac:dyDescent="0.3">
      <c r="A2475" s="1" t="s">
        <v>205</v>
      </c>
      <c r="B2475" s="1">
        <v>343</v>
      </c>
      <c r="C2475" s="1" t="s">
        <v>59</v>
      </c>
      <c r="D2475" s="1">
        <v>339228</v>
      </c>
      <c r="E2475" s="1" t="s">
        <v>206</v>
      </c>
    </row>
    <row r="2476" spans="1:5" x14ac:dyDescent="0.3">
      <c r="A2476" s="1" t="s">
        <v>207</v>
      </c>
      <c r="B2476" s="1">
        <v>343</v>
      </c>
      <c r="C2476" s="1" t="s">
        <v>59</v>
      </c>
      <c r="D2476" s="1">
        <v>339228</v>
      </c>
      <c r="E2476" s="1"/>
    </row>
    <row r="2477" spans="1:5" x14ac:dyDescent="0.3">
      <c r="A2477" s="1" t="s">
        <v>214</v>
      </c>
      <c r="B2477" s="1">
        <v>343</v>
      </c>
      <c r="C2477" s="1" t="s">
        <v>59</v>
      </c>
      <c r="D2477" s="1">
        <v>1413288</v>
      </c>
      <c r="E2477" s="1" t="s">
        <v>215</v>
      </c>
    </row>
    <row r="2478" spans="1:5" x14ac:dyDescent="0.3">
      <c r="A2478" s="1" t="s">
        <v>216</v>
      </c>
      <c r="B2478" s="1">
        <v>343</v>
      </c>
      <c r="C2478" s="1" t="s">
        <v>59</v>
      </c>
      <c r="D2478" s="1">
        <v>116316</v>
      </c>
      <c r="E2478" s="1"/>
    </row>
    <row r="2479" spans="1:5" x14ac:dyDescent="0.3">
      <c r="A2479" s="1" t="s">
        <v>219</v>
      </c>
      <c r="B2479" s="1">
        <v>343</v>
      </c>
      <c r="C2479" s="1" t="s">
        <v>59</v>
      </c>
      <c r="D2479" s="1">
        <v>472230</v>
      </c>
      <c r="E2479" s="1" t="s">
        <v>220</v>
      </c>
    </row>
    <row r="2480" spans="1:5" x14ac:dyDescent="0.3">
      <c r="A2480" s="1" t="s">
        <v>223</v>
      </c>
      <c r="B2480" s="1">
        <v>343</v>
      </c>
      <c r="C2480" s="1" t="s">
        <v>59</v>
      </c>
      <c r="D2480" s="1">
        <v>1204146</v>
      </c>
      <c r="E2480" s="1" t="s">
        <v>224</v>
      </c>
    </row>
    <row r="2481" spans="1:5" x14ac:dyDescent="0.3">
      <c r="A2481" s="1" t="s">
        <v>229</v>
      </c>
      <c r="B2481" s="1">
        <v>343</v>
      </c>
      <c r="C2481" s="1" t="s">
        <v>59</v>
      </c>
      <c r="D2481" s="1">
        <v>253692</v>
      </c>
      <c r="E2481" s="1" t="s">
        <v>230</v>
      </c>
    </row>
    <row r="2482" spans="1:5" x14ac:dyDescent="0.3">
      <c r="A2482" s="1" t="s">
        <v>235</v>
      </c>
      <c r="B2482" s="1">
        <v>343</v>
      </c>
      <c r="C2482" s="1" t="s">
        <v>59</v>
      </c>
      <c r="D2482" s="1">
        <v>701946</v>
      </c>
      <c r="E2482" s="1" t="s">
        <v>236</v>
      </c>
    </row>
    <row r="2483" spans="1:5" x14ac:dyDescent="0.3">
      <c r="A2483" s="1" t="s">
        <v>243</v>
      </c>
      <c r="B2483" s="1">
        <v>343</v>
      </c>
      <c r="C2483" s="1" t="s">
        <v>59</v>
      </c>
      <c r="D2483" s="1">
        <v>253692</v>
      </c>
      <c r="E2483" s="1" t="s">
        <v>244</v>
      </c>
    </row>
    <row r="2484" spans="1:5" x14ac:dyDescent="0.3">
      <c r="A2484" s="1" t="s">
        <v>247</v>
      </c>
      <c r="B2484" s="1">
        <v>343</v>
      </c>
      <c r="C2484" s="1" t="s">
        <v>59</v>
      </c>
      <c r="D2484" s="1">
        <v>27540</v>
      </c>
      <c r="E2484" s="1"/>
    </row>
    <row r="2485" spans="1:5" x14ac:dyDescent="0.3">
      <c r="A2485" s="1" t="s">
        <v>257</v>
      </c>
      <c r="B2485" s="1">
        <v>343</v>
      </c>
      <c r="C2485" s="1" t="s">
        <v>59</v>
      </c>
      <c r="D2485" s="1">
        <v>115506</v>
      </c>
      <c r="E2485" s="1"/>
    </row>
    <row r="2486" spans="1:5" x14ac:dyDescent="0.3">
      <c r="A2486" s="1" t="s">
        <v>258</v>
      </c>
      <c r="B2486" s="1">
        <v>343</v>
      </c>
      <c r="C2486" s="1" t="s">
        <v>59</v>
      </c>
      <c r="D2486" s="1">
        <v>103032</v>
      </c>
      <c r="E2486" s="1"/>
    </row>
    <row r="2487" spans="1:5" x14ac:dyDescent="0.3">
      <c r="A2487" s="1" t="s">
        <v>259</v>
      </c>
      <c r="B2487" s="1">
        <v>343</v>
      </c>
      <c r="C2487" s="1" t="s">
        <v>59</v>
      </c>
      <c r="D2487" s="1">
        <v>555174</v>
      </c>
      <c r="E2487" s="1" t="s">
        <v>260</v>
      </c>
    </row>
    <row r="2488" spans="1:5" x14ac:dyDescent="0.3">
      <c r="A2488" s="1" t="s">
        <v>264</v>
      </c>
      <c r="B2488" s="1">
        <v>343</v>
      </c>
      <c r="C2488" s="1" t="s">
        <v>59</v>
      </c>
      <c r="D2488" s="1">
        <v>20088</v>
      </c>
      <c r="E2488" s="1"/>
    </row>
    <row r="2489" spans="1:5" x14ac:dyDescent="0.3">
      <c r="A2489" s="1" t="s">
        <v>265</v>
      </c>
      <c r="B2489" s="1">
        <v>343</v>
      </c>
      <c r="C2489" s="1" t="s">
        <v>59</v>
      </c>
      <c r="D2489" s="1">
        <v>18954</v>
      </c>
      <c r="E2489" s="1"/>
    </row>
    <row r="2490" spans="1:5" x14ac:dyDescent="0.3">
      <c r="A2490" s="1" t="s">
        <v>266</v>
      </c>
      <c r="B2490" s="1">
        <v>343</v>
      </c>
      <c r="C2490" s="1" t="s">
        <v>59</v>
      </c>
      <c r="D2490" s="1">
        <v>12960</v>
      </c>
      <c r="E2490" s="1"/>
    </row>
    <row r="2491" spans="1:5" x14ac:dyDescent="0.3">
      <c r="A2491" s="1" t="s">
        <v>268</v>
      </c>
      <c r="B2491" s="1">
        <v>343</v>
      </c>
      <c r="C2491" s="1" t="s">
        <v>59</v>
      </c>
      <c r="D2491" s="1">
        <v>4536</v>
      </c>
      <c r="E2491" s="1"/>
    </row>
    <row r="2492" spans="1:5" x14ac:dyDescent="0.3">
      <c r="A2492" s="1" t="s">
        <v>269</v>
      </c>
      <c r="B2492" s="1">
        <v>343</v>
      </c>
      <c r="C2492" s="1" t="s">
        <v>59</v>
      </c>
      <c r="D2492" s="1">
        <v>246888</v>
      </c>
      <c r="E2492" s="1" t="s">
        <v>270</v>
      </c>
    </row>
    <row r="2493" spans="1:5" x14ac:dyDescent="0.3">
      <c r="A2493" s="1" t="s">
        <v>273</v>
      </c>
      <c r="B2493" s="1">
        <v>343</v>
      </c>
      <c r="C2493" s="1" t="s">
        <v>59</v>
      </c>
      <c r="D2493" s="1">
        <v>116316</v>
      </c>
      <c r="E2493" s="1" t="s">
        <v>274</v>
      </c>
    </row>
    <row r="2494" spans="1:5" x14ac:dyDescent="0.3">
      <c r="A2494" s="1" t="s">
        <v>261</v>
      </c>
      <c r="B2494" s="1">
        <v>343</v>
      </c>
      <c r="C2494" s="1" t="s">
        <v>59</v>
      </c>
      <c r="D2494" s="1">
        <v>90396</v>
      </c>
      <c r="E2494" s="1"/>
    </row>
    <row r="2495" spans="1:5" x14ac:dyDescent="0.3">
      <c r="A2495" s="1" t="s">
        <v>65</v>
      </c>
      <c r="B2495" s="1">
        <v>343</v>
      </c>
      <c r="C2495" s="1" t="s">
        <v>59</v>
      </c>
      <c r="D2495" s="1">
        <v>77436</v>
      </c>
      <c r="E2495" s="1" t="s">
        <v>66</v>
      </c>
    </row>
    <row r="2496" spans="1:5" x14ac:dyDescent="0.3">
      <c r="A2496" s="1" t="s">
        <v>75</v>
      </c>
      <c r="B2496" s="1">
        <v>343</v>
      </c>
      <c r="C2496" s="1" t="s">
        <v>59</v>
      </c>
      <c r="D2496" s="1">
        <v>9396</v>
      </c>
      <c r="E2496" s="1"/>
    </row>
    <row r="2497" spans="1:5" x14ac:dyDescent="0.3">
      <c r="A2497" s="1" t="s">
        <v>255</v>
      </c>
      <c r="B2497" s="1">
        <v>343</v>
      </c>
      <c r="C2497" s="1" t="s">
        <v>59</v>
      </c>
      <c r="D2497" s="1">
        <v>11826</v>
      </c>
      <c r="E2497" s="1" t="s">
        <v>256</v>
      </c>
    </row>
    <row r="2498" spans="1:5" x14ac:dyDescent="0.3">
      <c r="A2498" s="1" t="s">
        <v>56</v>
      </c>
      <c r="B2498" s="1">
        <v>343</v>
      </c>
      <c r="C2498" s="1" t="s">
        <v>59</v>
      </c>
      <c r="D2498" s="1">
        <v>51678</v>
      </c>
      <c r="E2498" s="1" t="s">
        <v>58</v>
      </c>
    </row>
    <row r="2499" spans="1:5" x14ac:dyDescent="0.3">
      <c r="A2499" s="1" t="s">
        <v>147</v>
      </c>
      <c r="B2499" s="1">
        <v>343</v>
      </c>
      <c r="C2499" s="1" t="s">
        <v>59</v>
      </c>
      <c r="D2499" s="1">
        <v>25758</v>
      </c>
      <c r="E2499" s="1"/>
    </row>
    <row r="2500" spans="1:5" x14ac:dyDescent="0.3">
      <c r="A2500" s="1" t="s">
        <v>267</v>
      </c>
      <c r="B2500" s="1">
        <v>343</v>
      </c>
      <c r="C2500" s="1" t="s">
        <v>59</v>
      </c>
      <c r="D2500" s="1">
        <v>24948</v>
      </c>
      <c r="E2500" s="1"/>
    </row>
    <row r="2501" spans="1:5" x14ac:dyDescent="0.3">
      <c r="A2501" s="1" t="s">
        <v>60</v>
      </c>
      <c r="B2501" s="1">
        <v>343</v>
      </c>
      <c r="C2501" s="1" t="s">
        <v>62</v>
      </c>
      <c r="D2501" s="1">
        <v>4328802</v>
      </c>
      <c r="E2501" s="1" t="s">
        <v>61</v>
      </c>
    </row>
    <row r="2502" spans="1:5" x14ac:dyDescent="0.3">
      <c r="A2502" s="1" t="s">
        <v>63</v>
      </c>
      <c r="B2502" s="1">
        <v>343</v>
      </c>
      <c r="C2502" s="1" t="s">
        <v>62</v>
      </c>
      <c r="D2502" s="1">
        <v>4328802</v>
      </c>
      <c r="E2502" s="1" t="s">
        <v>64</v>
      </c>
    </row>
    <row r="2503" spans="1:5" x14ac:dyDescent="0.3">
      <c r="A2503" s="1" t="s">
        <v>76</v>
      </c>
      <c r="B2503" s="1">
        <v>343</v>
      </c>
      <c r="C2503" s="1" t="s">
        <v>62</v>
      </c>
      <c r="D2503" s="1">
        <v>73386</v>
      </c>
      <c r="E2503" s="1"/>
    </row>
    <row r="2504" spans="1:5" x14ac:dyDescent="0.3">
      <c r="A2504" s="1" t="s">
        <v>77</v>
      </c>
      <c r="B2504" s="1">
        <v>343</v>
      </c>
      <c r="C2504" s="1" t="s">
        <v>62</v>
      </c>
      <c r="D2504" s="1">
        <v>4423572</v>
      </c>
      <c r="E2504" s="1"/>
    </row>
    <row r="2505" spans="1:5" x14ac:dyDescent="0.3">
      <c r="A2505" s="1" t="s">
        <v>78</v>
      </c>
      <c r="B2505" s="1">
        <v>343</v>
      </c>
      <c r="C2505" s="1" t="s">
        <v>62</v>
      </c>
      <c r="D2505" s="1">
        <v>3021624</v>
      </c>
      <c r="E2505" s="1" t="s">
        <v>79</v>
      </c>
    </row>
    <row r="2506" spans="1:5" x14ac:dyDescent="0.3">
      <c r="A2506" s="1" t="s">
        <v>82</v>
      </c>
      <c r="B2506" s="1">
        <v>343</v>
      </c>
      <c r="C2506" s="1" t="s">
        <v>62</v>
      </c>
      <c r="D2506" s="1">
        <v>2559114</v>
      </c>
      <c r="E2506" s="1" t="s">
        <v>83</v>
      </c>
    </row>
    <row r="2507" spans="1:5" x14ac:dyDescent="0.3">
      <c r="A2507" s="1" t="s">
        <v>84</v>
      </c>
      <c r="B2507" s="1">
        <v>343</v>
      </c>
      <c r="C2507" s="1" t="s">
        <v>62</v>
      </c>
      <c r="D2507" s="1">
        <v>2149902</v>
      </c>
      <c r="E2507" s="1" t="s">
        <v>85</v>
      </c>
    </row>
    <row r="2508" spans="1:5" x14ac:dyDescent="0.3">
      <c r="A2508" s="1" t="s">
        <v>86</v>
      </c>
      <c r="B2508" s="1">
        <v>343</v>
      </c>
      <c r="C2508" s="1" t="s">
        <v>62</v>
      </c>
      <c r="D2508" s="1">
        <v>1556172</v>
      </c>
      <c r="E2508" s="1" t="s">
        <v>87</v>
      </c>
    </row>
    <row r="2509" spans="1:5" x14ac:dyDescent="0.3">
      <c r="A2509" s="1" t="s">
        <v>88</v>
      </c>
      <c r="B2509" s="1">
        <v>343</v>
      </c>
      <c r="C2509" s="1" t="s">
        <v>62</v>
      </c>
      <c r="D2509" s="1">
        <v>1541430</v>
      </c>
      <c r="E2509" s="1" t="s">
        <v>89</v>
      </c>
    </row>
    <row r="2510" spans="1:5" x14ac:dyDescent="0.3">
      <c r="A2510" s="1" t="s">
        <v>90</v>
      </c>
      <c r="B2510" s="1">
        <v>343</v>
      </c>
      <c r="C2510" s="1" t="s">
        <v>62</v>
      </c>
      <c r="D2510" s="1">
        <v>907686</v>
      </c>
      <c r="E2510" s="1" t="s">
        <v>91</v>
      </c>
    </row>
    <row r="2511" spans="1:5" x14ac:dyDescent="0.3">
      <c r="A2511" s="1" t="s">
        <v>92</v>
      </c>
      <c r="B2511" s="1">
        <v>343</v>
      </c>
      <c r="C2511" s="1" t="s">
        <v>62</v>
      </c>
      <c r="D2511" s="1">
        <v>2560248</v>
      </c>
      <c r="E2511" s="1" t="s">
        <v>93</v>
      </c>
    </row>
    <row r="2512" spans="1:5" x14ac:dyDescent="0.3">
      <c r="A2512" s="1" t="s">
        <v>94</v>
      </c>
      <c r="B2512" s="1">
        <v>343</v>
      </c>
      <c r="C2512" s="1" t="s">
        <v>62</v>
      </c>
      <c r="D2512" s="1">
        <v>2481678</v>
      </c>
      <c r="E2512" s="1" t="s">
        <v>95</v>
      </c>
    </row>
    <row r="2513" spans="1:5" x14ac:dyDescent="0.3">
      <c r="A2513" s="1" t="s">
        <v>96</v>
      </c>
      <c r="B2513" s="1">
        <v>343</v>
      </c>
      <c r="C2513" s="1" t="s">
        <v>62</v>
      </c>
      <c r="D2513" s="1">
        <v>324</v>
      </c>
      <c r="E2513" s="1"/>
    </row>
    <row r="2514" spans="1:5" x14ac:dyDescent="0.3">
      <c r="A2514" s="1" t="s">
        <v>97</v>
      </c>
      <c r="B2514" s="1">
        <v>343</v>
      </c>
      <c r="C2514" s="1" t="s">
        <v>62</v>
      </c>
      <c r="D2514" s="1">
        <v>2433078</v>
      </c>
      <c r="E2514" s="1" t="s">
        <v>98</v>
      </c>
    </row>
    <row r="2515" spans="1:5" x14ac:dyDescent="0.3">
      <c r="A2515" s="1" t="s">
        <v>99</v>
      </c>
      <c r="B2515" s="1">
        <v>343</v>
      </c>
      <c r="C2515" s="1" t="s">
        <v>62</v>
      </c>
      <c r="D2515" s="1">
        <v>2433078</v>
      </c>
      <c r="E2515" s="1" t="s">
        <v>100</v>
      </c>
    </row>
    <row r="2516" spans="1:5" x14ac:dyDescent="0.3">
      <c r="A2516" s="1" t="s">
        <v>101</v>
      </c>
      <c r="B2516" s="1">
        <v>343</v>
      </c>
      <c r="C2516" s="1" t="s">
        <v>62</v>
      </c>
      <c r="D2516" s="1">
        <v>3099870</v>
      </c>
      <c r="E2516" s="1" t="s">
        <v>102</v>
      </c>
    </row>
    <row r="2517" spans="1:5" x14ac:dyDescent="0.3">
      <c r="A2517" s="1" t="s">
        <v>103</v>
      </c>
      <c r="B2517" s="1">
        <v>343</v>
      </c>
      <c r="C2517" s="1" t="s">
        <v>62</v>
      </c>
      <c r="D2517" s="1">
        <v>1673622</v>
      </c>
      <c r="E2517" s="1" t="s">
        <v>104</v>
      </c>
    </row>
    <row r="2518" spans="1:5" x14ac:dyDescent="0.3">
      <c r="A2518" s="1" t="s">
        <v>105</v>
      </c>
      <c r="B2518" s="1">
        <v>343</v>
      </c>
      <c r="C2518" s="1" t="s">
        <v>62</v>
      </c>
      <c r="D2518" s="1">
        <v>9453186</v>
      </c>
      <c r="E2518" s="1" t="s">
        <v>106</v>
      </c>
    </row>
    <row r="2519" spans="1:5" x14ac:dyDescent="0.3">
      <c r="A2519" s="1" t="s">
        <v>107</v>
      </c>
      <c r="B2519" s="1">
        <v>343</v>
      </c>
      <c r="C2519" s="1" t="s">
        <v>62</v>
      </c>
      <c r="D2519" s="1">
        <v>1718334</v>
      </c>
      <c r="E2519" s="1"/>
    </row>
    <row r="2520" spans="1:5" x14ac:dyDescent="0.3">
      <c r="A2520" s="1" t="s">
        <v>108</v>
      </c>
      <c r="B2520" s="1">
        <v>343</v>
      </c>
      <c r="C2520" s="1" t="s">
        <v>62</v>
      </c>
      <c r="D2520" s="1">
        <v>1056078</v>
      </c>
      <c r="E2520" s="1" t="s">
        <v>109</v>
      </c>
    </row>
    <row r="2521" spans="1:5" x14ac:dyDescent="0.3">
      <c r="A2521" s="1" t="s">
        <v>110</v>
      </c>
      <c r="B2521" s="1">
        <v>343</v>
      </c>
      <c r="C2521" s="1" t="s">
        <v>62</v>
      </c>
      <c r="D2521" s="1">
        <v>2916</v>
      </c>
      <c r="E2521" s="1"/>
    </row>
    <row r="2522" spans="1:5" x14ac:dyDescent="0.3">
      <c r="A2522" s="1" t="s">
        <v>111</v>
      </c>
      <c r="B2522" s="1">
        <v>343</v>
      </c>
      <c r="C2522" s="1" t="s">
        <v>62</v>
      </c>
      <c r="D2522" s="1">
        <v>2164968</v>
      </c>
      <c r="E2522" s="1" t="s">
        <v>112</v>
      </c>
    </row>
    <row r="2523" spans="1:5" x14ac:dyDescent="0.3">
      <c r="A2523" s="1" t="s">
        <v>113</v>
      </c>
      <c r="B2523" s="1">
        <v>343</v>
      </c>
      <c r="C2523" s="1" t="s">
        <v>62</v>
      </c>
      <c r="D2523" s="1">
        <v>1526040</v>
      </c>
      <c r="E2523" s="1" t="s">
        <v>114</v>
      </c>
    </row>
    <row r="2524" spans="1:5" x14ac:dyDescent="0.3">
      <c r="A2524" s="1" t="s">
        <v>115</v>
      </c>
      <c r="B2524" s="1">
        <v>343</v>
      </c>
      <c r="C2524" s="1" t="s">
        <v>62</v>
      </c>
      <c r="D2524" s="1">
        <v>457488</v>
      </c>
      <c r="E2524" s="1"/>
    </row>
    <row r="2525" spans="1:5" x14ac:dyDescent="0.3">
      <c r="A2525" s="1" t="s">
        <v>116</v>
      </c>
      <c r="B2525" s="1">
        <v>343</v>
      </c>
      <c r="C2525" s="1" t="s">
        <v>62</v>
      </c>
      <c r="D2525" s="1">
        <v>5994</v>
      </c>
      <c r="E2525" s="1"/>
    </row>
    <row r="2526" spans="1:5" x14ac:dyDescent="0.3">
      <c r="A2526" s="1" t="s">
        <v>117</v>
      </c>
      <c r="B2526" s="1">
        <v>343</v>
      </c>
      <c r="C2526" s="1" t="s">
        <v>62</v>
      </c>
      <c r="D2526" s="1">
        <v>4199526</v>
      </c>
      <c r="E2526" s="1" t="s">
        <v>118</v>
      </c>
    </row>
    <row r="2527" spans="1:5" x14ac:dyDescent="0.3">
      <c r="A2527" s="1" t="s">
        <v>119</v>
      </c>
      <c r="B2527" s="1">
        <v>343</v>
      </c>
      <c r="C2527" s="1" t="s">
        <v>62</v>
      </c>
      <c r="D2527" s="1">
        <v>2445228</v>
      </c>
      <c r="E2527" s="1" t="s">
        <v>120</v>
      </c>
    </row>
    <row r="2528" spans="1:5" x14ac:dyDescent="0.3">
      <c r="A2528" s="1" t="s">
        <v>121</v>
      </c>
      <c r="B2528" s="1">
        <v>343</v>
      </c>
      <c r="C2528" s="1" t="s">
        <v>62</v>
      </c>
      <c r="D2528" s="1">
        <v>565542</v>
      </c>
      <c r="E2528" s="1" t="s">
        <v>122</v>
      </c>
    </row>
    <row r="2529" spans="1:5" x14ac:dyDescent="0.3">
      <c r="A2529" s="1" t="s">
        <v>125</v>
      </c>
      <c r="B2529" s="1">
        <v>343</v>
      </c>
      <c r="C2529" s="1" t="s">
        <v>62</v>
      </c>
      <c r="D2529" s="1">
        <v>1639440</v>
      </c>
      <c r="E2529" s="1" t="s">
        <v>126</v>
      </c>
    </row>
    <row r="2530" spans="1:5" x14ac:dyDescent="0.3">
      <c r="A2530" s="1" t="s">
        <v>129</v>
      </c>
      <c r="B2530" s="1">
        <v>343</v>
      </c>
      <c r="C2530" s="1" t="s">
        <v>62</v>
      </c>
      <c r="D2530" s="1">
        <v>2270754</v>
      </c>
      <c r="E2530" s="1" t="s">
        <v>130</v>
      </c>
    </row>
    <row r="2531" spans="1:5" x14ac:dyDescent="0.3">
      <c r="A2531" s="1" t="s">
        <v>131</v>
      </c>
      <c r="B2531" s="1">
        <v>343</v>
      </c>
      <c r="C2531" s="1" t="s">
        <v>62</v>
      </c>
      <c r="D2531" s="1">
        <v>581580</v>
      </c>
      <c r="E2531" s="1" t="s">
        <v>132</v>
      </c>
    </row>
    <row r="2532" spans="1:5" x14ac:dyDescent="0.3">
      <c r="A2532" s="1" t="s">
        <v>133</v>
      </c>
      <c r="B2532" s="1">
        <v>343</v>
      </c>
      <c r="C2532" s="1" t="s">
        <v>62</v>
      </c>
      <c r="D2532" s="1">
        <v>1770336</v>
      </c>
      <c r="E2532" s="1" t="s">
        <v>134</v>
      </c>
    </row>
    <row r="2533" spans="1:5" x14ac:dyDescent="0.3">
      <c r="A2533" s="1" t="s">
        <v>135</v>
      </c>
      <c r="B2533" s="1">
        <v>343</v>
      </c>
      <c r="C2533" s="1" t="s">
        <v>62</v>
      </c>
      <c r="D2533" s="1">
        <v>47304</v>
      </c>
      <c r="E2533" s="1" t="s">
        <v>136</v>
      </c>
    </row>
    <row r="2534" spans="1:5" x14ac:dyDescent="0.3">
      <c r="A2534" s="1" t="s">
        <v>137</v>
      </c>
      <c r="B2534" s="1">
        <v>343</v>
      </c>
      <c r="C2534" s="1" t="s">
        <v>62</v>
      </c>
      <c r="D2534" s="1">
        <v>1005858</v>
      </c>
      <c r="E2534" s="1" t="s">
        <v>138</v>
      </c>
    </row>
    <row r="2535" spans="1:5" x14ac:dyDescent="0.3">
      <c r="A2535" s="1" t="s">
        <v>139</v>
      </c>
      <c r="B2535" s="1">
        <v>343</v>
      </c>
      <c r="C2535" s="1" t="s">
        <v>62</v>
      </c>
      <c r="D2535" s="1">
        <v>981720</v>
      </c>
      <c r="E2535" s="1" t="s">
        <v>140</v>
      </c>
    </row>
    <row r="2536" spans="1:5" x14ac:dyDescent="0.3">
      <c r="A2536" s="1" t="s">
        <v>141</v>
      </c>
      <c r="B2536" s="1">
        <v>343</v>
      </c>
      <c r="C2536" s="1" t="s">
        <v>62</v>
      </c>
      <c r="D2536" s="1">
        <v>166536</v>
      </c>
      <c r="E2536" s="1"/>
    </row>
    <row r="2537" spans="1:5" x14ac:dyDescent="0.3">
      <c r="A2537" s="1" t="s">
        <v>144</v>
      </c>
      <c r="B2537" s="1">
        <v>343</v>
      </c>
      <c r="C2537" s="1" t="s">
        <v>62</v>
      </c>
      <c r="D2537" s="1">
        <v>28512</v>
      </c>
      <c r="E2537" s="1"/>
    </row>
    <row r="2538" spans="1:5" x14ac:dyDescent="0.3">
      <c r="A2538" s="1" t="s">
        <v>148</v>
      </c>
      <c r="B2538" s="1">
        <v>343</v>
      </c>
      <c r="C2538" s="1" t="s">
        <v>62</v>
      </c>
      <c r="D2538" s="1">
        <v>2727270</v>
      </c>
      <c r="E2538" s="1" t="s">
        <v>149</v>
      </c>
    </row>
    <row r="2539" spans="1:5" x14ac:dyDescent="0.3">
      <c r="A2539" s="1" t="s">
        <v>150</v>
      </c>
      <c r="B2539" s="1">
        <v>343</v>
      </c>
      <c r="C2539" s="1" t="s">
        <v>62</v>
      </c>
      <c r="D2539" s="1">
        <v>885006</v>
      </c>
      <c r="E2539" s="1" t="s">
        <v>151</v>
      </c>
    </row>
    <row r="2540" spans="1:5" x14ac:dyDescent="0.3">
      <c r="A2540" s="1" t="s">
        <v>154</v>
      </c>
      <c r="B2540" s="1">
        <v>343</v>
      </c>
      <c r="C2540" s="1" t="s">
        <v>62</v>
      </c>
      <c r="D2540" s="1">
        <v>1765638</v>
      </c>
      <c r="E2540" s="1"/>
    </row>
    <row r="2541" spans="1:5" x14ac:dyDescent="0.3">
      <c r="A2541" s="1" t="s">
        <v>155</v>
      </c>
      <c r="B2541" s="1">
        <v>343</v>
      </c>
      <c r="C2541" s="1" t="s">
        <v>62</v>
      </c>
      <c r="D2541" s="1">
        <v>47304</v>
      </c>
      <c r="E2541" s="1" t="s">
        <v>156</v>
      </c>
    </row>
    <row r="2542" spans="1:5" x14ac:dyDescent="0.3">
      <c r="A2542" s="1" t="s">
        <v>157</v>
      </c>
      <c r="B2542" s="1">
        <v>343</v>
      </c>
      <c r="C2542" s="1" t="s">
        <v>62</v>
      </c>
      <c r="D2542" s="1">
        <v>2814588</v>
      </c>
      <c r="E2542" s="1" t="s">
        <v>158</v>
      </c>
    </row>
    <row r="2543" spans="1:5" x14ac:dyDescent="0.3">
      <c r="A2543" s="1" t="s">
        <v>161</v>
      </c>
      <c r="B2543" s="1">
        <v>343</v>
      </c>
      <c r="C2543" s="1" t="s">
        <v>62</v>
      </c>
      <c r="D2543" s="1">
        <v>1770336</v>
      </c>
      <c r="E2543" s="1" t="s">
        <v>162</v>
      </c>
    </row>
    <row r="2544" spans="1:5" x14ac:dyDescent="0.3">
      <c r="A2544" s="1" t="s">
        <v>163</v>
      </c>
      <c r="B2544" s="1">
        <v>343</v>
      </c>
      <c r="C2544" s="1" t="s">
        <v>62</v>
      </c>
      <c r="D2544" s="1">
        <v>9004122</v>
      </c>
      <c r="E2544" s="1" t="s">
        <v>164</v>
      </c>
    </row>
    <row r="2545" spans="1:5" x14ac:dyDescent="0.3">
      <c r="A2545" s="1" t="s">
        <v>165</v>
      </c>
      <c r="B2545" s="1">
        <v>343</v>
      </c>
      <c r="C2545" s="1" t="s">
        <v>62</v>
      </c>
      <c r="D2545" s="1">
        <v>1996326</v>
      </c>
      <c r="E2545" s="1" t="s">
        <v>166</v>
      </c>
    </row>
    <row r="2546" spans="1:5" x14ac:dyDescent="0.3">
      <c r="A2546" s="1" t="s">
        <v>167</v>
      </c>
      <c r="B2546" s="1">
        <v>343</v>
      </c>
      <c r="C2546" s="1" t="s">
        <v>62</v>
      </c>
      <c r="D2546" s="1">
        <v>1996326</v>
      </c>
      <c r="E2546" s="1" t="s">
        <v>168</v>
      </c>
    </row>
    <row r="2547" spans="1:5" x14ac:dyDescent="0.3">
      <c r="A2547" s="1" t="s">
        <v>169</v>
      </c>
      <c r="B2547" s="1">
        <v>343</v>
      </c>
      <c r="C2547" s="1" t="s">
        <v>62</v>
      </c>
      <c r="D2547" s="1">
        <v>2119770</v>
      </c>
      <c r="E2547" s="1" t="s">
        <v>170</v>
      </c>
    </row>
    <row r="2548" spans="1:5" x14ac:dyDescent="0.3">
      <c r="A2548" s="1" t="s">
        <v>171</v>
      </c>
      <c r="B2548" s="1">
        <v>343</v>
      </c>
      <c r="C2548" s="1" t="s">
        <v>62</v>
      </c>
      <c r="D2548" s="1">
        <v>2119770</v>
      </c>
      <c r="E2548" s="1"/>
    </row>
    <row r="2549" spans="1:5" x14ac:dyDescent="0.3">
      <c r="A2549" s="1" t="s">
        <v>172</v>
      </c>
      <c r="B2549" s="1">
        <v>343</v>
      </c>
      <c r="C2549" s="1" t="s">
        <v>62</v>
      </c>
      <c r="D2549" s="1">
        <v>9072</v>
      </c>
      <c r="E2549" s="1"/>
    </row>
    <row r="2550" spans="1:5" x14ac:dyDescent="0.3">
      <c r="A2550" s="1" t="s">
        <v>175</v>
      </c>
      <c r="B2550" s="1">
        <v>343</v>
      </c>
      <c r="C2550" s="1" t="s">
        <v>62</v>
      </c>
      <c r="D2550" s="1">
        <v>1508220</v>
      </c>
      <c r="E2550" s="1" t="s">
        <v>176</v>
      </c>
    </row>
    <row r="2551" spans="1:5" x14ac:dyDescent="0.3">
      <c r="A2551" s="1" t="s">
        <v>177</v>
      </c>
      <c r="B2551" s="1">
        <v>343</v>
      </c>
      <c r="C2551" s="1" t="s">
        <v>62</v>
      </c>
      <c r="D2551" s="1">
        <v>1851498</v>
      </c>
      <c r="E2551" s="1" t="s">
        <v>178</v>
      </c>
    </row>
    <row r="2552" spans="1:5" x14ac:dyDescent="0.3">
      <c r="A2552" s="1" t="s">
        <v>179</v>
      </c>
      <c r="B2552" s="1">
        <v>343</v>
      </c>
      <c r="C2552" s="1" t="s">
        <v>62</v>
      </c>
      <c r="D2552" s="1">
        <v>3034098</v>
      </c>
      <c r="E2552" s="1" t="s">
        <v>180</v>
      </c>
    </row>
    <row r="2553" spans="1:5" x14ac:dyDescent="0.3">
      <c r="A2553" s="1" t="s">
        <v>181</v>
      </c>
      <c r="B2553" s="1">
        <v>343</v>
      </c>
      <c r="C2553" s="1" t="s">
        <v>62</v>
      </c>
      <c r="D2553" s="1">
        <v>1770336</v>
      </c>
      <c r="E2553" s="1" t="s">
        <v>182</v>
      </c>
    </row>
    <row r="2554" spans="1:5" x14ac:dyDescent="0.3">
      <c r="A2554" s="1" t="s">
        <v>185</v>
      </c>
      <c r="B2554" s="1">
        <v>343</v>
      </c>
      <c r="C2554" s="1" t="s">
        <v>62</v>
      </c>
      <c r="D2554" s="1">
        <v>1770336</v>
      </c>
      <c r="E2554" s="1" t="s">
        <v>186</v>
      </c>
    </row>
    <row r="2555" spans="1:5" x14ac:dyDescent="0.3">
      <c r="A2555" s="1" t="s">
        <v>187</v>
      </c>
      <c r="B2555" s="1">
        <v>343</v>
      </c>
      <c r="C2555" s="1" t="s">
        <v>62</v>
      </c>
      <c r="D2555" s="1">
        <v>334692</v>
      </c>
      <c r="E2555" s="1" t="s">
        <v>188</v>
      </c>
    </row>
    <row r="2556" spans="1:5" x14ac:dyDescent="0.3">
      <c r="A2556" s="1" t="s">
        <v>189</v>
      </c>
      <c r="B2556" s="1">
        <v>343</v>
      </c>
      <c r="C2556" s="1" t="s">
        <v>62</v>
      </c>
      <c r="D2556" s="1">
        <v>4227228</v>
      </c>
      <c r="E2556" s="1" t="s">
        <v>190</v>
      </c>
    </row>
    <row r="2557" spans="1:5" x14ac:dyDescent="0.3">
      <c r="A2557" s="1" t="s">
        <v>191</v>
      </c>
      <c r="B2557" s="1">
        <v>343</v>
      </c>
      <c r="C2557" s="1" t="s">
        <v>62</v>
      </c>
      <c r="D2557" s="1">
        <v>717660</v>
      </c>
      <c r="E2557" s="1" t="s">
        <v>192</v>
      </c>
    </row>
    <row r="2558" spans="1:5" x14ac:dyDescent="0.3">
      <c r="A2558" s="1" t="s">
        <v>193</v>
      </c>
      <c r="B2558" s="1">
        <v>343</v>
      </c>
      <c r="C2558" s="1" t="s">
        <v>62</v>
      </c>
      <c r="D2558" s="1">
        <v>1944</v>
      </c>
      <c r="E2558" s="1" t="s">
        <v>194</v>
      </c>
    </row>
    <row r="2559" spans="1:5" x14ac:dyDescent="0.3">
      <c r="A2559" s="1" t="s">
        <v>195</v>
      </c>
      <c r="B2559" s="1">
        <v>343</v>
      </c>
      <c r="C2559" s="1" t="s">
        <v>62</v>
      </c>
      <c r="D2559" s="1">
        <v>1770336</v>
      </c>
      <c r="E2559" s="1" t="s">
        <v>196</v>
      </c>
    </row>
    <row r="2560" spans="1:5" x14ac:dyDescent="0.3">
      <c r="A2560" s="1" t="s">
        <v>197</v>
      </c>
      <c r="B2560" s="1">
        <v>343</v>
      </c>
      <c r="C2560" s="1" t="s">
        <v>62</v>
      </c>
      <c r="D2560" s="1">
        <v>1770336</v>
      </c>
      <c r="E2560" s="1" t="s">
        <v>198</v>
      </c>
    </row>
    <row r="2561" spans="1:5" x14ac:dyDescent="0.3">
      <c r="A2561" s="1" t="s">
        <v>201</v>
      </c>
      <c r="B2561" s="1">
        <v>343</v>
      </c>
      <c r="C2561" s="1" t="s">
        <v>62</v>
      </c>
      <c r="D2561" s="1">
        <v>47304</v>
      </c>
      <c r="E2561" s="1" t="s">
        <v>202</v>
      </c>
    </row>
    <row r="2562" spans="1:5" x14ac:dyDescent="0.3">
      <c r="A2562" s="1" t="s">
        <v>203</v>
      </c>
      <c r="B2562" s="1">
        <v>343</v>
      </c>
      <c r="C2562" s="1" t="s">
        <v>62</v>
      </c>
      <c r="D2562" s="1">
        <v>1770336</v>
      </c>
      <c r="E2562" s="1" t="s">
        <v>204</v>
      </c>
    </row>
    <row r="2563" spans="1:5" x14ac:dyDescent="0.3">
      <c r="A2563" s="1" t="s">
        <v>205</v>
      </c>
      <c r="B2563" s="1">
        <v>343</v>
      </c>
      <c r="C2563" s="1" t="s">
        <v>62</v>
      </c>
      <c r="D2563" s="1">
        <v>3312090</v>
      </c>
      <c r="E2563" s="1" t="s">
        <v>206</v>
      </c>
    </row>
    <row r="2564" spans="1:5" x14ac:dyDescent="0.3">
      <c r="A2564" s="1" t="s">
        <v>207</v>
      </c>
      <c r="B2564" s="1">
        <v>343</v>
      </c>
      <c r="C2564" s="1" t="s">
        <v>62</v>
      </c>
      <c r="D2564" s="1">
        <v>3312090</v>
      </c>
      <c r="E2564" s="1"/>
    </row>
    <row r="2565" spans="1:5" x14ac:dyDescent="0.3">
      <c r="A2565" s="1" t="s">
        <v>214</v>
      </c>
      <c r="B2565" s="1">
        <v>343</v>
      </c>
      <c r="C2565" s="1" t="s">
        <v>62</v>
      </c>
      <c r="D2565" s="1">
        <v>3961872</v>
      </c>
      <c r="E2565" s="1" t="s">
        <v>215</v>
      </c>
    </row>
    <row r="2566" spans="1:5" x14ac:dyDescent="0.3">
      <c r="A2566" s="1" t="s">
        <v>216</v>
      </c>
      <c r="B2566" s="1">
        <v>343</v>
      </c>
      <c r="C2566" s="1" t="s">
        <v>62</v>
      </c>
      <c r="D2566" s="1">
        <v>1000836</v>
      </c>
      <c r="E2566" s="1"/>
    </row>
    <row r="2567" spans="1:5" x14ac:dyDescent="0.3">
      <c r="A2567" s="1" t="s">
        <v>219</v>
      </c>
      <c r="B2567" s="1">
        <v>343</v>
      </c>
      <c r="C2567" s="1" t="s">
        <v>62</v>
      </c>
      <c r="D2567" s="1">
        <v>1879200</v>
      </c>
      <c r="E2567" s="1" t="s">
        <v>220</v>
      </c>
    </row>
    <row r="2568" spans="1:5" x14ac:dyDescent="0.3">
      <c r="A2568" s="1" t="s">
        <v>223</v>
      </c>
      <c r="B2568" s="1">
        <v>343</v>
      </c>
      <c r="C2568" s="1" t="s">
        <v>62</v>
      </c>
      <c r="D2568" s="1">
        <v>10707390</v>
      </c>
      <c r="E2568" s="1" t="s">
        <v>224</v>
      </c>
    </row>
    <row r="2569" spans="1:5" x14ac:dyDescent="0.3">
      <c r="A2569" s="1" t="s">
        <v>229</v>
      </c>
      <c r="B2569" s="1">
        <v>343</v>
      </c>
      <c r="C2569" s="1" t="s">
        <v>62</v>
      </c>
      <c r="D2569" s="1">
        <v>1770336</v>
      </c>
      <c r="E2569" s="1" t="s">
        <v>230</v>
      </c>
    </row>
    <row r="2570" spans="1:5" x14ac:dyDescent="0.3">
      <c r="A2570" s="1" t="s">
        <v>235</v>
      </c>
      <c r="B2570" s="1">
        <v>343</v>
      </c>
      <c r="C2570" s="1" t="s">
        <v>62</v>
      </c>
      <c r="D2570" s="1">
        <v>4057776</v>
      </c>
      <c r="E2570" s="1" t="s">
        <v>236</v>
      </c>
    </row>
    <row r="2571" spans="1:5" x14ac:dyDescent="0.3">
      <c r="A2571" s="1" t="s">
        <v>243</v>
      </c>
      <c r="B2571" s="1">
        <v>343</v>
      </c>
      <c r="C2571" s="1" t="s">
        <v>62</v>
      </c>
      <c r="D2571" s="1">
        <v>1770336</v>
      </c>
      <c r="E2571" s="1" t="s">
        <v>244</v>
      </c>
    </row>
    <row r="2572" spans="1:5" x14ac:dyDescent="0.3">
      <c r="A2572" s="1" t="s">
        <v>247</v>
      </c>
      <c r="B2572" s="1">
        <v>343</v>
      </c>
      <c r="C2572" s="1" t="s">
        <v>62</v>
      </c>
      <c r="D2572" s="1">
        <v>301806</v>
      </c>
      <c r="E2572" s="1"/>
    </row>
    <row r="2573" spans="1:5" x14ac:dyDescent="0.3">
      <c r="A2573" s="1" t="s">
        <v>253</v>
      </c>
      <c r="B2573" s="1">
        <v>343</v>
      </c>
      <c r="C2573" s="1" t="s">
        <v>62</v>
      </c>
      <c r="D2573" s="1">
        <v>9396</v>
      </c>
      <c r="E2573" s="1" t="s">
        <v>254</v>
      </c>
    </row>
    <row r="2574" spans="1:5" x14ac:dyDescent="0.3">
      <c r="A2574" s="1" t="s">
        <v>257</v>
      </c>
      <c r="B2574" s="1">
        <v>343</v>
      </c>
      <c r="C2574" s="1" t="s">
        <v>62</v>
      </c>
      <c r="D2574" s="1">
        <v>1359990</v>
      </c>
      <c r="E2574" s="1"/>
    </row>
    <row r="2575" spans="1:5" x14ac:dyDescent="0.3">
      <c r="A2575" s="1" t="s">
        <v>258</v>
      </c>
      <c r="B2575" s="1">
        <v>343</v>
      </c>
      <c r="C2575" s="1" t="s">
        <v>62</v>
      </c>
      <c r="D2575" s="1">
        <v>198288</v>
      </c>
      <c r="E2575" s="1"/>
    </row>
    <row r="2576" spans="1:5" x14ac:dyDescent="0.3">
      <c r="A2576" s="1" t="s">
        <v>259</v>
      </c>
      <c r="B2576" s="1">
        <v>343</v>
      </c>
      <c r="C2576" s="1" t="s">
        <v>62</v>
      </c>
      <c r="D2576" s="1">
        <v>4227228</v>
      </c>
      <c r="E2576" s="1" t="s">
        <v>260</v>
      </c>
    </row>
    <row r="2577" spans="1:5" x14ac:dyDescent="0.3">
      <c r="A2577" s="1" t="s">
        <v>264</v>
      </c>
      <c r="B2577" s="1">
        <v>343</v>
      </c>
      <c r="C2577" s="1" t="s">
        <v>62</v>
      </c>
      <c r="D2577" s="1">
        <v>54594</v>
      </c>
      <c r="E2577" s="1"/>
    </row>
    <row r="2578" spans="1:5" x14ac:dyDescent="0.3">
      <c r="A2578" s="1" t="s">
        <v>265</v>
      </c>
      <c r="B2578" s="1">
        <v>343</v>
      </c>
      <c r="C2578" s="1" t="s">
        <v>62</v>
      </c>
      <c r="D2578" s="1">
        <v>29484</v>
      </c>
      <c r="E2578" s="1"/>
    </row>
    <row r="2579" spans="1:5" x14ac:dyDescent="0.3">
      <c r="A2579" s="1" t="s">
        <v>266</v>
      </c>
      <c r="B2579" s="1">
        <v>343</v>
      </c>
      <c r="C2579" s="1" t="s">
        <v>62</v>
      </c>
      <c r="D2579" s="1">
        <v>190350</v>
      </c>
      <c r="E2579" s="1"/>
    </row>
    <row r="2580" spans="1:5" x14ac:dyDescent="0.3">
      <c r="A2580" s="1" t="s">
        <v>268</v>
      </c>
      <c r="B2580" s="1">
        <v>343</v>
      </c>
      <c r="C2580" s="1" t="s">
        <v>62</v>
      </c>
      <c r="D2580" s="1">
        <v>9072</v>
      </c>
      <c r="E2580" s="1"/>
    </row>
    <row r="2581" spans="1:5" x14ac:dyDescent="0.3">
      <c r="A2581" s="1" t="s">
        <v>269</v>
      </c>
      <c r="B2581" s="1">
        <v>343</v>
      </c>
      <c r="C2581" s="1" t="s">
        <v>62</v>
      </c>
      <c r="D2581" s="1">
        <v>1308798</v>
      </c>
      <c r="E2581" s="1" t="s">
        <v>270</v>
      </c>
    </row>
    <row r="2582" spans="1:5" x14ac:dyDescent="0.3">
      <c r="A2582" s="1" t="s">
        <v>273</v>
      </c>
      <c r="B2582" s="1">
        <v>343</v>
      </c>
      <c r="C2582" s="1" t="s">
        <v>62</v>
      </c>
      <c r="D2582" s="1">
        <v>1000836</v>
      </c>
      <c r="E2582" s="1" t="s">
        <v>274</v>
      </c>
    </row>
    <row r="2583" spans="1:5" x14ac:dyDescent="0.3">
      <c r="A2583" s="1" t="s">
        <v>261</v>
      </c>
      <c r="B2583" s="1">
        <v>343</v>
      </c>
      <c r="C2583" s="1" t="s">
        <v>62</v>
      </c>
      <c r="D2583" s="1">
        <v>1696626</v>
      </c>
      <c r="E2583" s="1"/>
    </row>
    <row r="2584" spans="1:5" x14ac:dyDescent="0.3">
      <c r="A2584" s="1" t="s">
        <v>65</v>
      </c>
      <c r="B2584" s="1">
        <v>343</v>
      </c>
      <c r="C2584" s="1" t="s">
        <v>62</v>
      </c>
      <c r="D2584" s="1">
        <v>298080</v>
      </c>
      <c r="E2584" s="1" t="s">
        <v>66</v>
      </c>
    </row>
    <row r="2585" spans="1:5" x14ac:dyDescent="0.3">
      <c r="A2585" s="1" t="s">
        <v>75</v>
      </c>
      <c r="B2585" s="1">
        <v>343</v>
      </c>
      <c r="C2585" s="1" t="s">
        <v>62</v>
      </c>
      <c r="D2585" s="1">
        <v>35478</v>
      </c>
      <c r="E2585" s="1"/>
    </row>
    <row r="2586" spans="1:5" x14ac:dyDescent="0.3">
      <c r="A2586" s="1" t="s">
        <v>255</v>
      </c>
      <c r="B2586" s="1">
        <v>343</v>
      </c>
      <c r="C2586" s="1" t="s">
        <v>62</v>
      </c>
      <c r="D2586" s="1">
        <v>143208</v>
      </c>
      <c r="E2586" s="1" t="s">
        <v>256</v>
      </c>
    </row>
    <row r="2587" spans="1:5" x14ac:dyDescent="0.3">
      <c r="A2587" s="1" t="s">
        <v>56</v>
      </c>
      <c r="B2587" s="1">
        <v>343</v>
      </c>
      <c r="C2587" s="1" t="s">
        <v>62</v>
      </c>
      <c r="D2587" s="1">
        <v>83106</v>
      </c>
      <c r="E2587" s="1" t="s">
        <v>58</v>
      </c>
    </row>
    <row r="2588" spans="1:5" x14ac:dyDescent="0.3">
      <c r="A2588" s="1" t="s">
        <v>147</v>
      </c>
      <c r="B2588" s="1">
        <v>343</v>
      </c>
      <c r="C2588" s="1" t="s">
        <v>62</v>
      </c>
      <c r="D2588" s="1">
        <v>29484</v>
      </c>
      <c r="E2588" s="1"/>
    </row>
    <row r="2589" spans="1:5" x14ac:dyDescent="0.3">
      <c r="A2589" s="1" t="s">
        <v>267</v>
      </c>
      <c r="B2589" s="1">
        <v>343</v>
      </c>
      <c r="C2589" s="1" t="s">
        <v>62</v>
      </c>
      <c r="D2589" s="1">
        <v>33210</v>
      </c>
      <c r="E2589" s="1"/>
    </row>
    <row r="2590" spans="1:5" x14ac:dyDescent="0.3">
      <c r="A2590" s="1" t="s">
        <v>60</v>
      </c>
      <c r="B2590" s="1">
        <v>344</v>
      </c>
      <c r="C2590" s="1" t="s">
        <v>59</v>
      </c>
      <c r="D2590" s="1">
        <v>1135782</v>
      </c>
      <c r="E2590" s="1" t="s">
        <v>61</v>
      </c>
    </row>
    <row r="2591" spans="1:5" x14ac:dyDescent="0.3">
      <c r="A2591" s="1" t="s">
        <v>63</v>
      </c>
      <c r="B2591" s="1">
        <v>344</v>
      </c>
      <c r="C2591" s="1" t="s">
        <v>59</v>
      </c>
      <c r="D2591" s="1">
        <v>1135782</v>
      </c>
      <c r="E2591" s="1" t="s">
        <v>64</v>
      </c>
    </row>
    <row r="2592" spans="1:5" x14ac:dyDescent="0.3">
      <c r="A2592" s="1" t="s">
        <v>76</v>
      </c>
      <c r="B2592" s="1">
        <v>344</v>
      </c>
      <c r="C2592" s="1" t="s">
        <v>59</v>
      </c>
      <c r="D2592" s="1">
        <v>20412</v>
      </c>
      <c r="E2592" s="1"/>
    </row>
    <row r="2593" spans="1:5" x14ac:dyDescent="0.3">
      <c r="A2593" s="1" t="s">
        <v>77</v>
      </c>
      <c r="B2593" s="1">
        <v>344</v>
      </c>
      <c r="C2593" s="1" t="s">
        <v>59</v>
      </c>
      <c r="D2593" s="1">
        <v>1426734</v>
      </c>
      <c r="E2593" s="1"/>
    </row>
    <row r="2594" spans="1:5" x14ac:dyDescent="0.3">
      <c r="A2594" s="1" t="s">
        <v>78</v>
      </c>
      <c r="B2594" s="1">
        <v>344</v>
      </c>
      <c r="C2594" s="1" t="s">
        <v>59</v>
      </c>
      <c r="D2594" s="1">
        <v>124254</v>
      </c>
      <c r="E2594" s="1" t="s">
        <v>79</v>
      </c>
    </row>
    <row r="2595" spans="1:5" x14ac:dyDescent="0.3">
      <c r="A2595" s="1" t="s">
        <v>82</v>
      </c>
      <c r="B2595" s="1">
        <v>344</v>
      </c>
      <c r="C2595" s="1" t="s">
        <v>59</v>
      </c>
      <c r="D2595" s="1">
        <v>78732</v>
      </c>
      <c r="E2595" s="1" t="s">
        <v>83</v>
      </c>
    </row>
    <row r="2596" spans="1:5" x14ac:dyDescent="0.3">
      <c r="A2596" s="1" t="s">
        <v>84</v>
      </c>
      <c r="B2596" s="1">
        <v>344</v>
      </c>
      <c r="C2596" s="1" t="s">
        <v>59</v>
      </c>
      <c r="D2596" s="1">
        <v>699354</v>
      </c>
      <c r="E2596" s="1" t="s">
        <v>85</v>
      </c>
    </row>
    <row r="2597" spans="1:5" x14ac:dyDescent="0.3">
      <c r="A2597" s="1" t="s">
        <v>86</v>
      </c>
      <c r="B2597" s="1">
        <v>344</v>
      </c>
      <c r="C2597" s="1" t="s">
        <v>59</v>
      </c>
      <c r="D2597" s="1">
        <v>119394</v>
      </c>
      <c r="E2597" s="1" t="s">
        <v>87</v>
      </c>
    </row>
    <row r="2598" spans="1:5" x14ac:dyDescent="0.3">
      <c r="A2598" s="1" t="s">
        <v>88</v>
      </c>
      <c r="B2598" s="1">
        <v>344</v>
      </c>
      <c r="C2598" s="1" t="s">
        <v>59</v>
      </c>
      <c r="D2598" s="1">
        <v>107568</v>
      </c>
      <c r="E2598" s="1" t="s">
        <v>89</v>
      </c>
    </row>
    <row r="2599" spans="1:5" x14ac:dyDescent="0.3">
      <c r="A2599" s="1" t="s">
        <v>90</v>
      </c>
      <c r="B2599" s="1">
        <v>344</v>
      </c>
      <c r="C2599" s="1" t="s">
        <v>59</v>
      </c>
      <c r="D2599" s="1">
        <v>227124</v>
      </c>
      <c r="E2599" s="1" t="s">
        <v>91</v>
      </c>
    </row>
    <row r="2600" spans="1:5" x14ac:dyDescent="0.3">
      <c r="A2600" s="1" t="s">
        <v>92</v>
      </c>
      <c r="B2600" s="1">
        <v>344</v>
      </c>
      <c r="C2600" s="1" t="s">
        <v>59</v>
      </c>
      <c r="D2600" s="1">
        <v>175608</v>
      </c>
      <c r="E2600" s="1" t="s">
        <v>93</v>
      </c>
    </row>
    <row r="2601" spans="1:5" x14ac:dyDescent="0.3">
      <c r="A2601" s="1" t="s">
        <v>94</v>
      </c>
      <c r="B2601" s="1">
        <v>344</v>
      </c>
      <c r="C2601" s="1" t="s">
        <v>59</v>
      </c>
      <c r="D2601" s="1">
        <v>346680</v>
      </c>
      <c r="E2601" s="1" t="s">
        <v>95</v>
      </c>
    </row>
    <row r="2602" spans="1:5" x14ac:dyDescent="0.3">
      <c r="A2602" s="1" t="s">
        <v>96</v>
      </c>
      <c r="B2602" s="1">
        <v>344</v>
      </c>
      <c r="C2602" s="1" t="s">
        <v>59</v>
      </c>
      <c r="D2602" s="1">
        <v>972</v>
      </c>
      <c r="E2602" s="1"/>
    </row>
    <row r="2603" spans="1:5" x14ac:dyDescent="0.3">
      <c r="A2603" s="1" t="s">
        <v>97</v>
      </c>
      <c r="B2603" s="1">
        <v>344</v>
      </c>
      <c r="C2603" s="1" t="s">
        <v>59</v>
      </c>
      <c r="D2603" s="1">
        <v>256608</v>
      </c>
      <c r="E2603" s="1" t="s">
        <v>98</v>
      </c>
    </row>
    <row r="2604" spans="1:5" x14ac:dyDescent="0.3">
      <c r="A2604" s="1" t="s">
        <v>99</v>
      </c>
      <c r="B2604" s="1">
        <v>344</v>
      </c>
      <c r="C2604" s="1" t="s">
        <v>59</v>
      </c>
      <c r="D2604" s="1">
        <v>256608</v>
      </c>
      <c r="E2604" s="1" t="s">
        <v>100</v>
      </c>
    </row>
    <row r="2605" spans="1:5" x14ac:dyDescent="0.3">
      <c r="A2605" s="1" t="s">
        <v>101</v>
      </c>
      <c r="B2605" s="1">
        <v>344</v>
      </c>
      <c r="C2605" s="1" t="s">
        <v>59</v>
      </c>
      <c r="D2605" s="1">
        <v>83106</v>
      </c>
      <c r="E2605" s="1" t="s">
        <v>102</v>
      </c>
    </row>
    <row r="2606" spans="1:5" x14ac:dyDescent="0.3">
      <c r="A2606" s="1" t="s">
        <v>103</v>
      </c>
      <c r="B2606" s="1">
        <v>344</v>
      </c>
      <c r="C2606" s="1" t="s">
        <v>59</v>
      </c>
      <c r="D2606" s="1">
        <v>186624</v>
      </c>
      <c r="E2606" s="1" t="s">
        <v>104</v>
      </c>
    </row>
    <row r="2607" spans="1:5" x14ac:dyDescent="0.3">
      <c r="A2607" s="1" t="s">
        <v>105</v>
      </c>
      <c r="B2607" s="1">
        <v>344</v>
      </c>
      <c r="C2607" s="1" t="s">
        <v>59</v>
      </c>
      <c r="D2607" s="1">
        <v>1311228</v>
      </c>
      <c r="E2607" s="1" t="s">
        <v>106</v>
      </c>
    </row>
    <row r="2608" spans="1:5" x14ac:dyDescent="0.3">
      <c r="A2608" s="1" t="s">
        <v>107</v>
      </c>
      <c r="B2608" s="1">
        <v>344</v>
      </c>
      <c r="C2608" s="1" t="s">
        <v>59</v>
      </c>
      <c r="D2608" s="1">
        <v>252558</v>
      </c>
      <c r="E2608" s="1"/>
    </row>
    <row r="2609" spans="1:5" x14ac:dyDescent="0.3">
      <c r="A2609" s="1" t="s">
        <v>108</v>
      </c>
      <c r="B2609" s="1">
        <v>344</v>
      </c>
      <c r="C2609" s="1" t="s">
        <v>59</v>
      </c>
      <c r="D2609" s="1">
        <v>133488</v>
      </c>
      <c r="E2609" s="1" t="s">
        <v>109</v>
      </c>
    </row>
    <row r="2610" spans="1:5" x14ac:dyDescent="0.3">
      <c r="A2610" s="1" t="s">
        <v>110</v>
      </c>
      <c r="B2610" s="1">
        <v>344</v>
      </c>
      <c r="C2610" s="1" t="s">
        <v>59</v>
      </c>
      <c r="D2610" s="1">
        <v>3402</v>
      </c>
      <c r="E2610" s="1"/>
    </row>
    <row r="2611" spans="1:5" x14ac:dyDescent="0.3">
      <c r="A2611" s="1" t="s">
        <v>111</v>
      </c>
      <c r="B2611" s="1">
        <v>344</v>
      </c>
      <c r="C2611" s="1" t="s">
        <v>59</v>
      </c>
      <c r="D2611" s="1">
        <v>248022</v>
      </c>
      <c r="E2611" s="1" t="s">
        <v>112</v>
      </c>
    </row>
    <row r="2612" spans="1:5" x14ac:dyDescent="0.3">
      <c r="A2612" s="1" t="s">
        <v>113</v>
      </c>
      <c r="B2612" s="1">
        <v>344</v>
      </c>
      <c r="C2612" s="1" t="s">
        <v>59</v>
      </c>
      <c r="D2612" s="1">
        <v>124254</v>
      </c>
      <c r="E2612" s="1" t="s">
        <v>114</v>
      </c>
    </row>
    <row r="2613" spans="1:5" x14ac:dyDescent="0.3">
      <c r="A2613" s="1" t="s">
        <v>115</v>
      </c>
      <c r="B2613" s="1">
        <v>344</v>
      </c>
      <c r="C2613" s="1" t="s">
        <v>59</v>
      </c>
      <c r="D2613" s="1">
        <v>174474</v>
      </c>
      <c r="E2613" s="1"/>
    </row>
    <row r="2614" spans="1:5" x14ac:dyDescent="0.3">
      <c r="A2614" s="1" t="s">
        <v>116</v>
      </c>
      <c r="B2614" s="1">
        <v>344</v>
      </c>
      <c r="C2614" s="1" t="s">
        <v>59</v>
      </c>
      <c r="D2614" s="1">
        <v>3888</v>
      </c>
      <c r="E2614" s="1"/>
    </row>
    <row r="2615" spans="1:5" x14ac:dyDescent="0.3">
      <c r="A2615" s="1" t="s">
        <v>117</v>
      </c>
      <c r="B2615" s="1">
        <v>344</v>
      </c>
      <c r="C2615" s="1" t="s">
        <v>59</v>
      </c>
      <c r="D2615" s="1">
        <v>220968</v>
      </c>
      <c r="E2615" s="1" t="s">
        <v>118</v>
      </c>
    </row>
    <row r="2616" spans="1:5" x14ac:dyDescent="0.3">
      <c r="A2616" s="1" t="s">
        <v>119</v>
      </c>
      <c r="B2616" s="1">
        <v>344</v>
      </c>
      <c r="C2616" s="1" t="s">
        <v>59</v>
      </c>
      <c r="D2616" s="1">
        <v>368550</v>
      </c>
      <c r="E2616" s="1" t="s">
        <v>120</v>
      </c>
    </row>
    <row r="2617" spans="1:5" x14ac:dyDescent="0.3">
      <c r="A2617" s="1" t="s">
        <v>121</v>
      </c>
      <c r="B2617" s="1">
        <v>344</v>
      </c>
      <c r="C2617" s="1" t="s">
        <v>59</v>
      </c>
      <c r="D2617" s="1">
        <v>43092</v>
      </c>
      <c r="E2617" s="1" t="s">
        <v>122</v>
      </c>
    </row>
    <row r="2618" spans="1:5" x14ac:dyDescent="0.3">
      <c r="A2618" s="1" t="s">
        <v>125</v>
      </c>
      <c r="B2618" s="1">
        <v>344</v>
      </c>
      <c r="C2618" s="1" t="s">
        <v>59</v>
      </c>
      <c r="D2618" s="1">
        <v>88452</v>
      </c>
      <c r="E2618" s="1" t="s">
        <v>126</v>
      </c>
    </row>
    <row r="2619" spans="1:5" x14ac:dyDescent="0.3">
      <c r="A2619" s="1" t="s">
        <v>129</v>
      </c>
      <c r="B2619" s="1">
        <v>344</v>
      </c>
      <c r="C2619" s="1" t="s">
        <v>59</v>
      </c>
      <c r="D2619" s="1">
        <v>175122</v>
      </c>
      <c r="E2619" s="1" t="s">
        <v>130</v>
      </c>
    </row>
    <row r="2620" spans="1:5" x14ac:dyDescent="0.3">
      <c r="A2620" s="1" t="s">
        <v>131</v>
      </c>
      <c r="B2620" s="1">
        <v>344</v>
      </c>
      <c r="C2620" s="1" t="s">
        <v>59</v>
      </c>
      <c r="D2620" s="1">
        <v>127008</v>
      </c>
      <c r="E2620" s="1" t="s">
        <v>132</v>
      </c>
    </row>
    <row r="2621" spans="1:5" x14ac:dyDescent="0.3">
      <c r="A2621" s="1" t="s">
        <v>133</v>
      </c>
      <c r="B2621" s="1">
        <v>344</v>
      </c>
      <c r="C2621" s="1" t="s">
        <v>59</v>
      </c>
      <c r="D2621" s="1">
        <v>111294</v>
      </c>
      <c r="E2621" s="1" t="s">
        <v>134</v>
      </c>
    </row>
    <row r="2622" spans="1:5" x14ac:dyDescent="0.3">
      <c r="A2622" s="1" t="s">
        <v>135</v>
      </c>
      <c r="B2622" s="1">
        <v>344</v>
      </c>
      <c r="C2622" s="1" t="s">
        <v>59</v>
      </c>
      <c r="D2622" s="1">
        <v>7938</v>
      </c>
      <c r="E2622" s="1" t="s">
        <v>136</v>
      </c>
    </row>
    <row r="2623" spans="1:5" x14ac:dyDescent="0.3">
      <c r="A2623" s="1" t="s">
        <v>137</v>
      </c>
      <c r="B2623" s="1">
        <v>344</v>
      </c>
      <c r="C2623" s="1" t="s">
        <v>59</v>
      </c>
      <c r="D2623" s="1">
        <v>99792</v>
      </c>
      <c r="E2623" s="1" t="s">
        <v>138</v>
      </c>
    </row>
    <row r="2624" spans="1:5" x14ac:dyDescent="0.3">
      <c r="A2624" s="1" t="s">
        <v>139</v>
      </c>
      <c r="B2624" s="1">
        <v>344</v>
      </c>
      <c r="C2624" s="1" t="s">
        <v>59</v>
      </c>
      <c r="D2624" s="1">
        <v>162810</v>
      </c>
      <c r="E2624" s="1" t="s">
        <v>140</v>
      </c>
    </row>
    <row r="2625" spans="1:5" x14ac:dyDescent="0.3">
      <c r="A2625" s="1" t="s">
        <v>141</v>
      </c>
      <c r="B2625" s="1">
        <v>344</v>
      </c>
      <c r="C2625" s="1" t="s">
        <v>59</v>
      </c>
      <c r="D2625" s="1">
        <v>166698</v>
      </c>
      <c r="E2625" s="1"/>
    </row>
    <row r="2626" spans="1:5" x14ac:dyDescent="0.3">
      <c r="A2626" s="1" t="s">
        <v>148</v>
      </c>
      <c r="B2626" s="1">
        <v>344</v>
      </c>
      <c r="C2626" s="1" t="s">
        <v>59</v>
      </c>
      <c r="D2626" s="1">
        <v>163782</v>
      </c>
      <c r="E2626" s="1" t="s">
        <v>149</v>
      </c>
    </row>
    <row r="2627" spans="1:5" x14ac:dyDescent="0.3">
      <c r="A2627" s="1" t="s">
        <v>150</v>
      </c>
      <c r="B2627" s="1">
        <v>344</v>
      </c>
      <c r="C2627" s="1" t="s">
        <v>59</v>
      </c>
      <c r="D2627" s="1">
        <v>50544</v>
      </c>
      <c r="E2627" s="1" t="s">
        <v>151</v>
      </c>
    </row>
    <row r="2628" spans="1:5" x14ac:dyDescent="0.3">
      <c r="A2628" s="1" t="s">
        <v>154</v>
      </c>
      <c r="B2628" s="1">
        <v>344</v>
      </c>
      <c r="C2628" s="1" t="s">
        <v>59</v>
      </c>
      <c r="D2628" s="1">
        <v>129600</v>
      </c>
      <c r="E2628" s="1"/>
    </row>
    <row r="2629" spans="1:5" x14ac:dyDescent="0.3">
      <c r="A2629" s="1" t="s">
        <v>155</v>
      </c>
      <c r="B2629" s="1">
        <v>344</v>
      </c>
      <c r="C2629" s="1" t="s">
        <v>59</v>
      </c>
      <c r="D2629" s="1">
        <v>7938</v>
      </c>
      <c r="E2629" s="1" t="s">
        <v>156</v>
      </c>
    </row>
    <row r="2630" spans="1:5" x14ac:dyDescent="0.3">
      <c r="A2630" s="1" t="s">
        <v>157</v>
      </c>
      <c r="B2630" s="1">
        <v>344</v>
      </c>
      <c r="C2630" s="1" t="s">
        <v>59</v>
      </c>
      <c r="D2630" s="1">
        <v>705834</v>
      </c>
      <c r="E2630" s="1" t="s">
        <v>158</v>
      </c>
    </row>
    <row r="2631" spans="1:5" x14ac:dyDescent="0.3">
      <c r="A2631" s="1" t="s">
        <v>161</v>
      </c>
      <c r="B2631" s="1">
        <v>344</v>
      </c>
      <c r="C2631" s="1" t="s">
        <v>59</v>
      </c>
      <c r="D2631" s="1">
        <v>111294</v>
      </c>
      <c r="E2631" s="1" t="s">
        <v>162</v>
      </c>
    </row>
    <row r="2632" spans="1:5" x14ac:dyDescent="0.3">
      <c r="A2632" s="1" t="s">
        <v>163</v>
      </c>
      <c r="B2632" s="1">
        <v>344</v>
      </c>
      <c r="C2632" s="1" t="s">
        <v>59</v>
      </c>
      <c r="D2632" s="1">
        <v>1491696</v>
      </c>
      <c r="E2632" s="1" t="s">
        <v>164</v>
      </c>
    </row>
    <row r="2633" spans="1:5" x14ac:dyDescent="0.3">
      <c r="A2633" s="1" t="s">
        <v>165</v>
      </c>
      <c r="B2633" s="1">
        <v>344</v>
      </c>
      <c r="C2633" s="1" t="s">
        <v>59</v>
      </c>
      <c r="D2633" s="1">
        <v>207522</v>
      </c>
      <c r="E2633" s="1" t="s">
        <v>166</v>
      </c>
    </row>
    <row r="2634" spans="1:5" x14ac:dyDescent="0.3">
      <c r="A2634" s="1" t="s">
        <v>167</v>
      </c>
      <c r="B2634" s="1">
        <v>344</v>
      </c>
      <c r="C2634" s="1" t="s">
        <v>59</v>
      </c>
      <c r="D2634" s="1">
        <v>207522</v>
      </c>
      <c r="E2634" s="1" t="s">
        <v>168</v>
      </c>
    </row>
    <row r="2635" spans="1:5" x14ac:dyDescent="0.3">
      <c r="A2635" s="1" t="s">
        <v>169</v>
      </c>
      <c r="B2635" s="1">
        <v>344</v>
      </c>
      <c r="C2635" s="1" t="s">
        <v>59</v>
      </c>
      <c r="D2635" s="1">
        <v>263088</v>
      </c>
      <c r="E2635" s="1" t="s">
        <v>170</v>
      </c>
    </row>
    <row r="2636" spans="1:5" x14ac:dyDescent="0.3">
      <c r="A2636" s="1" t="s">
        <v>171</v>
      </c>
      <c r="B2636" s="1">
        <v>344</v>
      </c>
      <c r="C2636" s="1" t="s">
        <v>59</v>
      </c>
      <c r="D2636" s="1">
        <v>263088</v>
      </c>
      <c r="E2636" s="1"/>
    </row>
    <row r="2637" spans="1:5" x14ac:dyDescent="0.3">
      <c r="A2637" s="1" t="s">
        <v>175</v>
      </c>
      <c r="B2637" s="1">
        <v>344</v>
      </c>
      <c r="C2637" s="1" t="s">
        <v>59</v>
      </c>
      <c r="D2637" s="1">
        <v>86022</v>
      </c>
      <c r="E2637" s="1" t="s">
        <v>176</v>
      </c>
    </row>
    <row r="2638" spans="1:5" x14ac:dyDescent="0.3">
      <c r="A2638" s="1" t="s">
        <v>177</v>
      </c>
      <c r="B2638" s="1">
        <v>344</v>
      </c>
      <c r="C2638" s="1" t="s">
        <v>59</v>
      </c>
      <c r="D2638" s="1">
        <v>273456</v>
      </c>
      <c r="E2638" s="1" t="s">
        <v>178</v>
      </c>
    </row>
    <row r="2639" spans="1:5" x14ac:dyDescent="0.3">
      <c r="A2639" s="1" t="s">
        <v>179</v>
      </c>
      <c r="B2639" s="1">
        <v>344</v>
      </c>
      <c r="C2639" s="1" t="s">
        <v>59</v>
      </c>
      <c r="D2639" s="1">
        <v>87318</v>
      </c>
      <c r="E2639" s="1" t="s">
        <v>180</v>
      </c>
    </row>
    <row r="2640" spans="1:5" x14ac:dyDescent="0.3">
      <c r="A2640" s="1" t="s">
        <v>181</v>
      </c>
      <c r="B2640" s="1">
        <v>344</v>
      </c>
      <c r="C2640" s="1" t="s">
        <v>59</v>
      </c>
      <c r="D2640" s="1">
        <v>111294</v>
      </c>
      <c r="E2640" s="1" t="s">
        <v>182</v>
      </c>
    </row>
    <row r="2641" spans="1:5" x14ac:dyDescent="0.3">
      <c r="A2641" s="1" t="s">
        <v>185</v>
      </c>
      <c r="B2641" s="1">
        <v>344</v>
      </c>
      <c r="C2641" s="1" t="s">
        <v>59</v>
      </c>
      <c r="D2641" s="1">
        <v>111294</v>
      </c>
      <c r="E2641" s="1" t="s">
        <v>186</v>
      </c>
    </row>
    <row r="2642" spans="1:5" x14ac:dyDescent="0.3">
      <c r="A2642" s="1" t="s">
        <v>187</v>
      </c>
      <c r="B2642" s="1">
        <v>344</v>
      </c>
      <c r="C2642" s="1" t="s">
        <v>59</v>
      </c>
      <c r="D2642" s="1">
        <v>79056</v>
      </c>
      <c r="E2642" s="1" t="s">
        <v>188</v>
      </c>
    </row>
    <row r="2643" spans="1:5" x14ac:dyDescent="0.3">
      <c r="A2643" s="1" t="s">
        <v>189</v>
      </c>
      <c r="B2643" s="1">
        <v>344</v>
      </c>
      <c r="C2643" s="1" t="s">
        <v>59</v>
      </c>
      <c r="D2643" s="1">
        <v>351216</v>
      </c>
      <c r="E2643" s="1" t="s">
        <v>190</v>
      </c>
    </row>
    <row r="2644" spans="1:5" x14ac:dyDescent="0.3">
      <c r="A2644" s="1" t="s">
        <v>191</v>
      </c>
      <c r="B2644" s="1">
        <v>344</v>
      </c>
      <c r="C2644" s="1" t="s">
        <v>59</v>
      </c>
      <c r="D2644" s="1">
        <v>237978</v>
      </c>
      <c r="E2644" s="1" t="s">
        <v>192</v>
      </c>
    </row>
    <row r="2645" spans="1:5" x14ac:dyDescent="0.3">
      <c r="A2645" s="1" t="s">
        <v>193</v>
      </c>
      <c r="B2645" s="1">
        <v>344</v>
      </c>
      <c r="C2645" s="1" t="s">
        <v>59</v>
      </c>
      <c r="D2645" s="1">
        <v>486</v>
      </c>
      <c r="E2645" s="1" t="s">
        <v>194</v>
      </c>
    </row>
    <row r="2646" spans="1:5" x14ac:dyDescent="0.3">
      <c r="A2646" s="1" t="s">
        <v>195</v>
      </c>
      <c r="B2646" s="1">
        <v>344</v>
      </c>
      <c r="C2646" s="1" t="s">
        <v>59</v>
      </c>
      <c r="D2646" s="1">
        <v>111294</v>
      </c>
      <c r="E2646" s="1" t="s">
        <v>196</v>
      </c>
    </row>
    <row r="2647" spans="1:5" x14ac:dyDescent="0.3">
      <c r="A2647" s="1" t="s">
        <v>197</v>
      </c>
      <c r="B2647" s="1">
        <v>344</v>
      </c>
      <c r="C2647" s="1" t="s">
        <v>59</v>
      </c>
      <c r="D2647" s="1">
        <v>111294</v>
      </c>
      <c r="E2647" s="1" t="s">
        <v>198</v>
      </c>
    </row>
    <row r="2648" spans="1:5" x14ac:dyDescent="0.3">
      <c r="A2648" s="1" t="s">
        <v>201</v>
      </c>
      <c r="B2648" s="1">
        <v>344</v>
      </c>
      <c r="C2648" s="1" t="s">
        <v>59</v>
      </c>
      <c r="D2648" s="1">
        <v>7938</v>
      </c>
      <c r="E2648" s="1" t="s">
        <v>202</v>
      </c>
    </row>
    <row r="2649" spans="1:5" x14ac:dyDescent="0.3">
      <c r="A2649" s="1" t="s">
        <v>203</v>
      </c>
      <c r="B2649" s="1">
        <v>344</v>
      </c>
      <c r="C2649" s="1" t="s">
        <v>59</v>
      </c>
      <c r="D2649" s="1">
        <v>111294</v>
      </c>
      <c r="E2649" s="1" t="s">
        <v>204</v>
      </c>
    </row>
    <row r="2650" spans="1:5" x14ac:dyDescent="0.3">
      <c r="A2650" s="1" t="s">
        <v>205</v>
      </c>
      <c r="B2650" s="1">
        <v>344</v>
      </c>
      <c r="C2650" s="1" t="s">
        <v>59</v>
      </c>
      <c r="D2650" s="1">
        <v>341334</v>
      </c>
      <c r="E2650" s="1" t="s">
        <v>206</v>
      </c>
    </row>
    <row r="2651" spans="1:5" x14ac:dyDescent="0.3">
      <c r="A2651" s="1" t="s">
        <v>207</v>
      </c>
      <c r="B2651" s="1">
        <v>344</v>
      </c>
      <c r="C2651" s="1" t="s">
        <v>59</v>
      </c>
      <c r="D2651" s="1">
        <v>341334</v>
      </c>
      <c r="E2651" s="1"/>
    </row>
    <row r="2652" spans="1:5" x14ac:dyDescent="0.3">
      <c r="A2652" s="1" t="s">
        <v>214</v>
      </c>
      <c r="B2652" s="1">
        <v>344</v>
      </c>
      <c r="C2652" s="1" t="s">
        <v>59</v>
      </c>
      <c r="D2652" s="1">
        <v>1213704</v>
      </c>
      <c r="E2652" s="1" t="s">
        <v>215</v>
      </c>
    </row>
    <row r="2653" spans="1:5" x14ac:dyDescent="0.3">
      <c r="A2653" s="1" t="s">
        <v>216</v>
      </c>
      <c r="B2653" s="1">
        <v>344</v>
      </c>
      <c r="C2653" s="1" t="s">
        <v>59</v>
      </c>
      <c r="D2653" s="1">
        <v>74034</v>
      </c>
      <c r="E2653" s="1"/>
    </row>
    <row r="2654" spans="1:5" x14ac:dyDescent="0.3">
      <c r="A2654" s="1" t="s">
        <v>219</v>
      </c>
      <c r="B2654" s="1">
        <v>344</v>
      </c>
      <c r="C2654" s="1" t="s">
        <v>59</v>
      </c>
      <c r="D2654" s="1">
        <v>435132</v>
      </c>
      <c r="E2654" s="1" t="s">
        <v>220</v>
      </c>
    </row>
    <row r="2655" spans="1:5" x14ac:dyDescent="0.3">
      <c r="A2655" s="1" t="s">
        <v>223</v>
      </c>
      <c r="B2655" s="1">
        <v>344</v>
      </c>
      <c r="C2655" s="1" t="s">
        <v>59</v>
      </c>
      <c r="D2655" s="1">
        <v>1114560</v>
      </c>
      <c r="E2655" s="1" t="s">
        <v>224</v>
      </c>
    </row>
    <row r="2656" spans="1:5" x14ac:dyDescent="0.3">
      <c r="A2656" s="1" t="s">
        <v>229</v>
      </c>
      <c r="B2656" s="1">
        <v>344</v>
      </c>
      <c r="C2656" s="1" t="s">
        <v>59</v>
      </c>
      <c r="D2656" s="1">
        <v>111294</v>
      </c>
      <c r="E2656" s="1" t="s">
        <v>230</v>
      </c>
    </row>
    <row r="2657" spans="1:5" x14ac:dyDescent="0.3">
      <c r="A2657" s="1" t="s">
        <v>235</v>
      </c>
      <c r="B2657" s="1">
        <v>344</v>
      </c>
      <c r="C2657" s="1" t="s">
        <v>59</v>
      </c>
      <c r="D2657" s="1">
        <v>586764</v>
      </c>
      <c r="E2657" s="1" t="s">
        <v>236</v>
      </c>
    </row>
    <row r="2658" spans="1:5" x14ac:dyDescent="0.3">
      <c r="A2658" s="1" t="s">
        <v>241</v>
      </c>
      <c r="B2658" s="1">
        <v>344</v>
      </c>
      <c r="C2658" s="1" t="s">
        <v>59</v>
      </c>
      <c r="D2658" s="1">
        <v>6804</v>
      </c>
      <c r="E2658" s="1" t="s">
        <v>242</v>
      </c>
    </row>
    <row r="2659" spans="1:5" x14ac:dyDescent="0.3">
      <c r="A2659" s="1" t="s">
        <v>243</v>
      </c>
      <c r="B2659" s="1">
        <v>344</v>
      </c>
      <c r="C2659" s="1" t="s">
        <v>59</v>
      </c>
      <c r="D2659" s="1">
        <v>111294</v>
      </c>
      <c r="E2659" s="1" t="s">
        <v>244</v>
      </c>
    </row>
    <row r="2660" spans="1:5" x14ac:dyDescent="0.3">
      <c r="A2660" s="1" t="s">
        <v>247</v>
      </c>
      <c r="B2660" s="1">
        <v>344</v>
      </c>
      <c r="C2660" s="1" t="s">
        <v>59</v>
      </c>
      <c r="D2660" s="1">
        <v>32400</v>
      </c>
      <c r="E2660" s="1"/>
    </row>
    <row r="2661" spans="1:5" x14ac:dyDescent="0.3">
      <c r="A2661" s="1" t="s">
        <v>257</v>
      </c>
      <c r="B2661" s="1">
        <v>344</v>
      </c>
      <c r="C2661" s="1" t="s">
        <v>59</v>
      </c>
      <c r="D2661" s="1">
        <v>56052</v>
      </c>
      <c r="E2661" s="1"/>
    </row>
    <row r="2662" spans="1:5" x14ac:dyDescent="0.3">
      <c r="A2662" s="1" t="s">
        <v>258</v>
      </c>
      <c r="B2662" s="1">
        <v>344</v>
      </c>
      <c r="C2662" s="1" t="s">
        <v>59</v>
      </c>
      <c r="D2662" s="1">
        <v>114696</v>
      </c>
      <c r="E2662" s="1"/>
    </row>
    <row r="2663" spans="1:5" x14ac:dyDescent="0.3">
      <c r="A2663" s="1" t="s">
        <v>259</v>
      </c>
      <c r="B2663" s="1">
        <v>344</v>
      </c>
      <c r="C2663" s="1" t="s">
        <v>59</v>
      </c>
      <c r="D2663" s="1">
        <v>351216</v>
      </c>
      <c r="E2663" s="1" t="s">
        <v>260</v>
      </c>
    </row>
    <row r="2664" spans="1:5" x14ac:dyDescent="0.3">
      <c r="A2664" s="1" t="s">
        <v>264</v>
      </c>
      <c r="B2664" s="1">
        <v>344</v>
      </c>
      <c r="C2664" s="1" t="s">
        <v>59</v>
      </c>
      <c r="D2664" s="1">
        <v>17982</v>
      </c>
      <c r="E2664" s="1"/>
    </row>
    <row r="2665" spans="1:5" x14ac:dyDescent="0.3">
      <c r="A2665" s="1" t="s">
        <v>265</v>
      </c>
      <c r="B2665" s="1">
        <v>344</v>
      </c>
      <c r="C2665" s="1" t="s">
        <v>59</v>
      </c>
      <c r="D2665" s="1">
        <v>28188</v>
      </c>
      <c r="E2665" s="1"/>
    </row>
    <row r="2666" spans="1:5" x14ac:dyDescent="0.3">
      <c r="A2666" s="1" t="s">
        <v>266</v>
      </c>
      <c r="B2666" s="1">
        <v>344</v>
      </c>
      <c r="C2666" s="1" t="s">
        <v>59</v>
      </c>
      <c r="D2666" s="1">
        <v>35802</v>
      </c>
      <c r="E2666" s="1"/>
    </row>
    <row r="2667" spans="1:5" x14ac:dyDescent="0.3">
      <c r="A2667" s="1" t="s">
        <v>268</v>
      </c>
      <c r="B2667" s="1">
        <v>344</v>
      </c>
      <c r="C2667" s="1" t="s">
        <v>59</v>
      </c>
      <c r="D2667" s="1">
        <v>3078</v>
      </c>
      <c r="E2667" s="1"/>
    </row>
    <row r="2668" spans="1:5" x14ac:dyDescent="0.3">
      <c r="A2668" s="1" t="s">
        <v>269</v>
      </c>
      <c r="B2668" s="1">
        <v>344</v>
      </c>
      <c r="C2668" s="1" t="s">
        <v>59</v>
      </c>
      <c r="D2668" s="1">
        <v>222912</v>
      </c>
      <c r="E2668" s="1" t="s">
        <v>270</v>
      </c>
    </row>
    <row r="2669" spans="1:5" x14ac:dyDescent="0.3">
      <c r="A2669" s="1" t="s">
        <v>273</v>
      </c>
      <c r="B2669" s="1">
        <v>344</v>
      </c>
      <c r="C2669" s="1" t="s">
        <v>59</v>
      </c>
      <c r="D2669" s="1">
        <v>74034</v>
      </c>
      <c r="E2669" s="1" t="s">
        <v>274</v>
      </c>
    </row>
    <row r="2670" spans="1:5" x14ac:dyDescent="0.3">
      <c r="A2670" s="1" t="s">
        <v>261</v>
      </c>
      <c r="B2670" s="1">
        <v>344</v>
      </c>
      <c r="C2670" s="1" t="s">
        <v>59</v>
      </c>
      <c r="D2670" s="1">
        <v>73062</v>
      </c>
      <c r="E2670" s="1"/>
    </row>
    <row r="2671" spans="1:5" x14ac:dyDescent="0.3">
      <c r="A2671" s="1" t="s">
        <v>65</v>
      </c>
      <c r="B2671" s="1">
        <v>344</v>
      </c>
      <c r="C2671" s="1" t="s">
        <v>59</v>
      </c>
      <c r="D2671" s="1">
        <v>58158</v>
      </c>
      <c r="E2671" s="1" t="s">
        <v>66</v>
      </c>
    </row>
    <row r="2672" spans="1:5" x14ac:dyDescent="0.3">
      <c r="A2672" s="1" t="s">
        <v>75</v>
      </c>
      <c r="B2672" s="1">
        <v>344</v>
      </c>
      <c r="C2672" s="1" t="s">
        <v>59</v>
      </c>
      <c r="D2672" s="1">
        <v>9558</v>
      </c>
      <c r="E2672" s="1"/>
    </row>
    <row r="2673" spans="1:5" x14ac:dyDescent="0.3">
      <c r="A2673" s="1" t="s">
        <v>255</v>
      </c>
      <c r="B2673" s="1">
        <v>344</v>
      </c>
      <c r="C2673" s="1" t="s">
        <v>59</v>
      </c>
      <c r="D2673" s="1">
        <v>12474</v>
      </c>
      <c r="E2673" s="1" t="s">
        <v>256</v>
      </c>
    </row>
    <row r="2674" spans="1:5" x14ac:dyDescent="0.3">
      <c r="A2674" s="1" t="s">
        <v>56</v>
      </c>
      <c r="B2674" s="1">
        <v>344</v>
      </c>
      <c r="C2674" s="1" t="s">
        <v>59</v>
      </c>
      <c r="D2674" s="1">
        <v>13122</v>
      </c>
      <c r="E2674" s="1" t="s">
        <v>58</v>
      </c>
    </row>
    <row r="2675" spans="1:5" x14ac:dyDescent="0.3">
      <c r="A2675" s="1" t="s">
        <v>147</v>
      </c>
      <c r="B2675" s="1">
        <v>344</v>
      </c>
      <c r="C2675" s="1" t="s">
        <v>59</v>
      </c>
      <c r="D2675" s="1">
        <v>3240</v>
      </c>
      <c r="E2675" s="1"/>
    </row>
    <row r="2676" spans="1:5" x14ac:dyDescent="0.3">
      <c r="A2676" s="1" t="s">
        <v>60</v>
      </c>
      <c r="B2676" s="1">
        <v>344</v>
      </c>
      <c r="C2676" s="1" t="s">
        <v>62</v>
      </c>
      <c r="D2676" s="1">
        <v>4380156</v>
      </c>
      <c r="E2676" s="1" t="s">
        <v>61</v>
      </c>
    </row>
    <row r="2677" spans="1:5" x14ac:dyDescent="0.3">
      <c r="A2677" s="1" t="s">
        <v>63</v>
      </c>
      <c r="B2677" s="1">
        <v>344</v>
      </c>
      <c r="C2677" s="1" t="s">
        <v>62</v>
      </c>
      <c r="D2677" s="1">
        <v>4380156</v>
      </c>
      <c r="E2677" s="1" t="s">
        <v>64</v>
      </c>
    </row>
    <row r="2678" spans="1:5" x14ac:dyDescent="0.3">
      <c r="A2678" s="1" t="s">
        <v>76</v>
      </c>
      <c r="B2678" s="1">
        <v>344</v>
      </c>
      <c r="C2678" s="1" t="s">
        <v>62</v>
      </c>
      <c r="D2678" s="1">
        <v>55242</v>
      </c>
      <c r="E2678" s="1"/>
    </row>
    <row r="2679" spans="1:5" x14ac:dyDescent="0.3">
      <c r="A2679" s="1" t="s">
        <v>77</v>
      </c>
      <c r="B2679" s="1">
        <v>344</v>
      </c>
      <c r="C2679" s="1" t="s">
        <v>62</v>
      </c>
      <c r="D2679" s="1">
        <v>4462128</v>
      </c>
      <c r="E2679" s="1"/>
    </row>
    <row r="2680" spans="1:5" x14ac:dyDescent="0.3">
      <c r="A2680" s="1" t="s">
        <v>78</v>
      </c>
      <c r="B2680" s="1">
        <v>344</v>
      </c>
      <c r="C2680" s="1" t="s">
        <v>62</v>
      </c>
      <c r="D2680" s="1">
        <v>3084642</v>
      </c>
      <c r="E2680" s="1" t="s">
        <v>79</v>
      </c>
    </row>
    <row r="2681" spans="1:5" x14ac:dyDescent="0.3">
      <c r="A2681" s="1" t="s">
        <v>82</v>
      </c>
      <c r="B2681" s="1">
        <v>344</v>
      </c>
      <c r="C2681" s="1" t="s">
        <v>62</v>
      </c>
      <c r="D2681" s="1">
        <v>1520370</v>
      </c>
      <c r="E2681" s="1" t="s">
        <v>83</v>
      </c>
    </row>
    <row r="2682" spans="1:5" x14ac:dyDescent="0.3">
      <c r="A2682" s="1" t="s">
        <v>84</v>
      </c>
      <c r="B2682" s="1">
        <v>344</v>
      </c>
      <c r="C2682" s="1" t="s">
        <v>62</v>
      </c>
      <c r="D2682" s="1">
        <v>2227338</v>
      </c>
      <c r="E2682" s="1" t="s">
        <v>85</v>
      </c>
    </row>
    <row r="2683" spans="1:5" x14ac:dyDescent="0.3">
      <c r="A2683" s="1" t="s">
        <v>86</v>
      </c>
      <c r="B2683" s="1">
        <v>344</v>
      </c>
      <c r="C2683" s="1" t="s">
        <v>62</v>
      </c>
      <c r="D2683" s="1">
        <v>1232820</v>
      </c>
      <c r="E2683" s="1" t="s">
        <v>87</v>
      </c>
    </row>
    <row r="2684" spans="1:5" x14ac:dyDescent="0.3">
      <c r="A2684" s="1" t="s">
        <v>88</v>
      </c>
      <c r="B2684" s="1">
        <v>344</v>
      </c>
      <c r="C2684" s="1" t="s">
        <v>62</v>
      </c>
      <c r="D2684" s="1">
        <v>995166</v>
      </c>
      <c r="E2684" s="1" t="s">
        <v>89</v>
      </c>
    </row>
    <row r="2685" spans="1:5" x14ac:dyDescent="0.3">
      <c r="A2685" s="1" t="s">
        <v>90</v>
      </c>
      <c r="B2685" s="1">
        <v>344</v>
      </c>
      <c r="C2685" s="1" t="s">
        <v>62</v>
      </c>
      <c r="D2685" s="1">
        <v>869130</v>
      </c>
      <c r="E2685" s="1" t="s">
        <v>91</v>
      </c>
    </row>
    <row r="2686" spans="1:5" x14ac:dyDescent="0.3">
      <c r="A2686" s="1" t="s">
        <v>92</v>
      </c>
      <c r="B2686" s="1">
        <v>344</v>
      </c>
      <c r="C2686" s="1" t="s">
        <v>62</v>
      </c>
      <c r="D2686" s="1">
        <v>1897344</v>
      </c>
      <c r="E2686" s="1" t="s">
        <v>93</v>
      </c>
    </row>
    <row r="2687" spans="1:5" x14ac:dyDescent="0.3">
      <c r="A2687" s="1" t="s">
        <v>94</v>
      </c>
      <c r="B2687" s="1">
        <v>344</v>
      </c>
      <c r="C2687" s="1" t="s">
        <v>62</v>
      </c>
      <c r="D2687" s="1">
        <v>2081376</v>
      </c>
      <c r="E2687" s="1" t="s">
        <v>95</v>
      </c>
    </row>
    <row r="2688" spans="1:5" x14ac:dyDescent="0.3">
      <c r="A2688" s="1" t="s">
        <v>96</v>
      </c>
      <c r="B2688" s="1">
        <v>344</v>
      </c>
      <c r="C2688" s="1" t="s">
        <v>62</v>
      </c>
      <c r="D2688" s="1">
        <v>648</v>
      </c>
      <c r="E2688" s="1"/>
    </row>
    <row r="2689" spans="1:5" x14ac:dyDescent="0.3">
      <c r="A2689" s="1" t="s">
        <v>97</v>
      </c>
      <c r="B2689" s="1">
        <v>344</v>
      </c>
      <c r="C2689" s="1" t="s">
        <v>62</v>
      </c>
      <c r="D2689" s="1">
        <v>2516022</v>
      </c>
      <c r="E2689" s="1" t="s">
        <v>98</v>
      </c>
    </row>
    <row r="2690" spans="1:5" x14ac:dyDescent="0.3">
      <c r="A2690" s="1" t="s">
        <v>99</v>
      </c>
      <c r="B2690" s="1">
        <v>344</v>
      </c>
      <c r="C2690" s="1" t="s">
        <v>62</v>
      </c>
      <c r="D2690" s="1">
        <v>2516022</v>
      </c>
      <c r="E2690" s="1" t="s">
        <v>100</v>
      </c>
    </row>
    <row r="2691" spans="1:5" x14ac:dyDescent="0.3">
      <c r="A2691" s="1" t="s">
        <v>101</v>
      </c>
      <c r="B2691" s="1">
        <v>344</v>
      </c>
      <c r="C2691" s="1" t="s">
        <v>62</v>
      </c>
      <c r="D2691" s="1">
        <v>2098386</v>
      </c>
      <c r="E2691" s="1" t="s">
        <v>102</v>
      </c>
    </row>
    <row r="2692" spans="1:5" x14ac:dyDescent="0.3">
      <c r="A2692" s="1" t="s">
        <v>103</v>
      </c>
      <c r="B2692" s="1">
        <v>344</v>
      </c>
      <c r="C2692" s="1" t="s">
        <v>62</v>
      </c>
      <c r="D2692" s="1">
        <v>1747332</v>
      </c>
      <c r="E2692" s="1" t="s">
        <v>104</v>
      </c>
    </row>
    <row r="2693" spans="1:5" x14ac:dyDescent="0.3">
      <c r="A2693" s="1" t="s">
        <v>105</v>
      </c>
      <c r="B2693" s="1">
        <v>344</v>
      </c>
      <c r="C2693" s="1" t="s">
        <v>62</v>
      </c>
      <c r="D2693" s="1">
        <v>8869338</v>
      </c>
      <c r="E2693" s="1" t="s">
        <v>106</v>
      </c>
    </row>
    <row r="2694" spans="1:5" x14ac:dyDescent="0.3">
      <c r="A2694" s="1" t="s">
        <v>107</v>
      </c>
      <c r="B2694" s="1">
        <v>344</v>
      </c>
      <c r="C2694" s="1" t="s">
        <v>62</v>
      </c>
      <c r="D2694" s="1">
        <v>1008774</v>
      </c>
      <c r="E2694" s="1"/>
    </row>
    <row r="2695" spans="1:5" x14ac:dyDescent="0.3">
      <c r="A2695" s="1" t="s">
        <v>108</v>
      </c>
      <c r="B2695" s="1">
        <v>344</v>
      </c>
      <c r="C2695" s="1" t="s">
        <v>62</v>
      </c>
      <c r="D2695" s="1">
        <v>1000512</v>
      </c>
      <c r="E2695" s="1" t="s">
        <v>109</v>
      </c>
    </row>
    <row r="2696" spans="1:5" x14ac:dyDescent="0.3">
      <c r="A2696" s="1" t="s">
        <v>110</v>
      </c>
      <c r="B2696" s="1">
        <v>344</v>
      </c>
      <c r="C2696" s="1" t="s">
        <v>62</v>
      </c>
      <c r="D2696" s="1">
        <v>3402</v>
      </c>
      <c r="E2696" s="1"/>
    </row>
    <row r="2697" spans="1:5" x14ac:dyDescent="0.3">
      <c r="A2697" s="1" t="s">
        <v>111</v>
      </c>
      <c r="B2697" s="1">
        <v>344</v>
      </c>
      <c r="C2697" s="1" t="s">
        <v>62</v>
      </c>
      <c r="D2697" s="1">
        <v>2209194</v>
      </c>
      <c r="E2697" s="1" t="s">
        <v>112</v>
      </c>
    </row>
    <row r="2698" spans="1:5" x14ac:dyDescent="0.3">
      <c r="A2698" s="1" t="s">
        <v>113</v>
      </c>
      <c r="B2698" s="1">
        <v>344</v>
      </c>
      <c r="C2698" s="1" t="s">
        <v>62</v>
      </c>
      <c r="D2698" s="1">
        <v>972162</v>
      </c>
      <c r="E2698" s="1" t="s">
        <v>114</v>
      </c>
    </row>
    <row r="2699" spans="1:5" x14ac:dyDescent="0.3">
      <c r="A2699" s="1" t="s">
        <v>115</v>
      </c>
      <c r="B2699" s="1">
        <v>344</v>
      </c>
      <c r="C2699" s="1" t="s">
        <v>62</v>
      </c>
      <c r="D2699" s="1">
        <v>426060</v>
      </c>
      <c r="E2699" s="1"/>
    </row>
    <row r="2700" spans="1:5" x14ac:dyDescent="0.3">
      <c r="A2700" s="1" t="s">
        <v>116</v>
      </c>
      <c r="B2700" s="1">
        <v>344</v>
      </c>
      <c r="C2700" s="1" t="s">
        <v>62</v>
      </c>
      <c r="D2700" s="1">
        <v>5994</v>
      </c>
      <c r="E2700" s="1"/>
    </row>
    <row r="2701" spans="1:5" x14ac:dyDescent="0.3">
      <c r="A2701" s="1" t="s">
        <v>117</v>
      </c>
      <c r="B2701" s="1">
        <v>344</v>
      </c>
      <c r="C2701" s="1" t="s">
        <v>62</v>
      </c>
      <c r="D2701" s="1">
        <v>3558654</v>
      </c>
      <c r="E2701" s="1" t="s">
        <v>118</v>
      </c>
    </row>
    <row r="2702" spans="1:5" x14ac:dyDescent="0.3">
      <c r="A2702" s="1" t="s">
        <v>119</v>
      </c>
      <c r="B2702" s="1">
        <v>344</v>
      </c>
      <c r="C2702" s="1" t="s">
        <v>62</v>
      </c>
      <c r="D2702" s="1">
        <v>2409264</v>
      </c>
      <c r="E2702" s="1" t="s">
        <v>120</v>
      </c>
    </row>
    <row r="2703" spans="1:5" x14ac:dyDescent="0.3">
      <c r="A2703" s="1" t="s">
        <v>121</v>
      </c>
      <c r="B2703" s="1">
        <v>344</v>
      </c>
      <c r="C2703" s="1" t="s">
        <v>62</v>
      </c>
      <c r="D2703" s="1">
        <v>631476</v>
      </c>
      <c r="E2703" s="1" t="s">
        <v>122</v>
      </c>
    </row>
    <row r="2704" spans="1:5" x14ac:dyDescent="0.3">
      <c r="A2704" s="1" t="s">
        <v>125</v>
      </c>
      <c r="B2704" s="1">
        <v>344</v>
      </c>
      <c r="C2704" s="1" t="s">
        <v>62</v>
      </c>
      <c r="D2704" s="1">
        <v>1015578</v>
      </c>
      <c r="E2704" s="1" t="s">
        <v>126</v>
      </c>
    </row>
    <row r="2705" spans="1:5" x14ac:dyDescent="0.3">
      <c r="A2705" s="1" t="s">
        <v>129</v>
      </c>
      <c r="B2705" s="1">
        <v>344</v>
      </c>
      <c r="C2705" s="1" t="s">
        <v>62</v>
      </c>
      <c r="D2705" s="1">
        <v>1860894</v>
      </c>
      <c r="E2705" s="1" t="s">
        <v>130</v>
      </c>
    </row>
    <row r="2706" spans="1:5" x14ac:dyDescent="0.3">
      <c r="A2706" s="1" t="s">
        <v>131</v>
      </c>
      <c r="B2706" s="1">
        <v>344</v>
      </c>
      <c r="C2706" s="1" t="s">
        <v>62</v>
      </c>
      <c r="D2706" s="1">
        <v>511758</v>
      </c>
      <c r="E2706" s="1" t="s">
        <v>132</v>
      </c>
    </row>
    <row r="2707" spans="1:5" x14ac:dyDescent="0.3">
      <c r="A2707" s="1" t="s">
        <v>133</v>
      </c>
      <c r="B2707" s="1">
        <v>344</v>
      </c>
      <c r="C2707" s="1" t="s">
        <v>62</v>
      </c>
      <c r="D2707" s="1">
        <v>1343790</v>
      </c>
      <c r="E2707" s="1" t="s">
        <v>134</v>
      </c>
    </row>
    <row r="2708" spans="1:5" x14ac:dyDescent="0.3">
      <c r="A2708" s="1" t="s">
        <v>135</v>
      </c>
      <c r="B2708" s="1">
        <v>344</v>
      </c>
      <c r="C2708" s="1" t="s">
        <v>62</v>
      </c>
      <c r="D2708" s="1">
        <v>81000</v>
      </c>
      <c r="E2708" s="1" t="s">
        <v>136</v>
      </c>
    </row>
    <row r="2709" spans="1:5" x14ac:dyDescent="0.3">
      <c r="A2709" s="1" t="s">
        <v>137</v>
      </c>
      <c r="B2709" s="1">
        <v>344</v>
      </c>
      <c r="C2709" s="1" t="s">
        <v>62</v>
      </c>
      <c r="D2709" s="1">
        <v>611064</v>
      </c>
      <c r="E2709" s="1" t="s">
        <v>138</v>
      </c>
    </row>
    <row r="2710" spans="1:5" x14ac:dyDescent="0.3">
      <c r="A2710" s="1" t="s">
        <v>139</v>
      </c>
      <c r="B2710" s="1">
        <v>344</v>
      </c>
      <c r="C2710" s="1" t="s">
        <v>62</v>
      </c>
      <c r="D2710" s="1">
        <v>1051542</v>
      </c>
      <c r="E2710" s="1" t="s">
        <v>140</v>
      </c>
    </row>
    <row r="2711" spans="1:5" x14ac:dyDescent="0.3">
      <c r="A2711" s="1" t="s">
        <v>141</v>
      </c>
      <c r="B2711" s="1">
        <v>344</v>
      </c>
      <c r="C2711" s="1" t="s">
        <v>62</v>
      </c>
      <c r="D2711" s="1">
        <v>261792</v>
      </c>
      <c r="E2711" s="1"/>
    </row>
    <row r="2712" spans="1:5" x14ac:dyDescent="0.3">
      <c r="A2712" s="1" t="s">
        <v>148</v>
      </c>
      <c r="B2712" s="1">
        <v>344</v>
      </c>
      <c r="C2712" s="1" t="s">
        <v>62</v>
      </c>
      <c r="D2712" s="1">
        <v>3109590</v>
      </c>
      <c r="E2712" s="1" t="s">
        <v>149</v>
      </c>
    </row>
    <row r="2713" spans="1:5" x14ac:dyDescent="0.3">
      <c r="A2713" s="1" t="s">
        <v>150</v>
      </c>
      <c r="B2713" s="1">
        <v>344</v>
      </c>
      <c r="C2713" s="1" t="s">
        <v>62</v>
      </c>
      <c r="D2713" s="1">
        <v>1152954</v>
      </c>
      <c r="E2713" s="1" t="s">
        <v>151</v>
      </c>
    </row>
    <row r="2714" spans="1:5" x14ac:dyDescent="0.3">
      <c r="A2714" s="1" t="s">
        <v>154</v>
      </c>
      <c r="B2714" s="1">
        <v>344</v>
      </c>
      <c r="C2714" s="1" t="s">
        <v>62</v>
      </c>
      <c r="D2714" s="1">
        <v>815022</v>
      </c>
      <c r="E2714" s="1"/>
    </row>
    <row r="2715" spans="1:5" x14ac:dyDescent="0.3">
      <c r="A2715" s="1" t="s">
        <v>155</v>
      </c>
      <c r="B2715" s="1">
        <v>344</v>
      </c>
      <c r="C2715" s="1" t="s">
        <v>62</v>
      </c>
      <c r="D2715" s="1">
        <v>81000</v>
      </c>
      <c r="E2715" s="1" t="s">
        <v>156</v>
      </c>
    </row>
    <row r="2716" spans="1:5" x14ac:dyDescent="0.3">
      <c r="A2716" s="1" t="s">
        <v>157</v>
      </c>
      <c r="B2716" s="1">
        <v>344</v>
      </c>
      <c r="C2716" s="1" t="s">
        <v>62</v>
      </c>
      <c r="D2716" s="1">
        <v>3522042</v>
      </c>
      <c r="E2716" s="1" t="s">
        <v>158</v>
      </c>
    </row>
    <row r="2717" spans="1:5" x14ac:dyDescent="0.3">
      <c r="A2717" s="1" t="s">
        <v>161</v>
      </c>
      <c r="B2717" s="1">
        <v>344</v>
      </c>
      <c r="C2717" s="1" t="s">
        <v>62</v>
      </c>
      <c r="D2717" s="1">
        <v>1343790</v>
      </c>
      <c r="E2717" s="1" t="s">
        <v>162</v>
      </c>
    </row>
    <row r="2718" spans="1:5" x14ac:dyDescent="0.3">
      <c r="A2718" s="1" t="s">
        <v>163</v>
      </c>
      <c r="B2718" s="1">
        <v>344</v>
      </c>
      <c r="C2718" s="1" t="s">
        <v>62</v>
      </c>
      <c r="D2718" s="1">
        <v>8211942</v>
      </c>
      <c r="E2718" s="1" t="s">
        <v>164</v>
      </c>
    </row>
    <row r="2719" spans="1:5" x14ac:dyDescent="0.3">
      <c r="A2719" s="1" t="s">
        <v>165</v>
      </c>
      <c r="B2719" s="1">
        <v>344</v>
      </c>
      <c r="C2719" s="1" t="s">
        <v>62</v>
      </c>
      <c r="D2719" s="1">
        <v>1705212</v>
      </c>
      <c r="E2719" s="1" t="s">
        <v>166</v>
      </c>
    </row>
    <row r="2720" spans="1:5" x14ac:dyDescent="0.3">
      <c r="A2720" s="1" t="s">
        <v>167</v>
      </c>
      <c r="B2720" s="1">
        <v>344</v>
      </c>
      <c r="C2720" s="1" t="s">
        <v>62</v>
      </c>
      <c r="D2720" s="1">
        <v>1705212</v>
      </c>
      <c r="E2720" s="1" t="s">
        <v>168</v>
      </c>
    </row>
    <row r="2721" spans="1:5" x14ac:dyDescent="0.3">
      <c r="A2721" s="1" t="s">
        <v>169</v>
      </c>
      <c r="B2721" s="1">
        <v>344</v>
      </c>
      <c r="C2721" s="1" t="s">
        <v>62</v>
      </c>
      <c r="D2721" s="1">
        <v>2150550</v>
      </c>
      <c r="E2721" s="1" t="s">
        <v>170</v>
      </c>
    </row>
    <row r="2722" spans="1:5" x14ac:dyDescent="0.3">
      <c r="A2722" s="1" t="s">
        <v>171</v>
      </c>
      <c r="B2722" s="1">
        <v>344</v>
      </c>
      <c r="C2722" s="1" t="s">
        <v>62</v>
      </c>
      <c r="D2722" s="1">
        <v>2150550</v>
      </c>
      <c r="E2722" s="1"/>
    </row>
    <row r="2723" spans="1:5" x14ac:dyDescent="0.3">
      <c r="A2723" s="1" t="s">
        <v>172</v>
      </c>
      <c r="B2723" s="1">
        <v>344</v>
      </c>
      <c r="C2723" s="1" t="s">
        <v>62</v>
      </c>
      <c r="D2723" s="1">
        <v>9882</v>
      </c>
      <c r="E2723" s="1"/>
    </row>
    <row r="2724" spans="1:5" x14ac:dyDescent="0.3">
      <c r="A2724" s="1" t="s">
        <v>175</v>
      </c>
      <c r="B2724" s="1">
        <v>344</v>
      </c>
      <c r="C2724" s="1" t="s">
        <v>62</v>
      </c>
      <c r="D2724" s="1">
        <v>1104516</v>
      </c>
      <c r="E2724" s="1" t="s">
        <v>176</v>
      </c>
    </row>
    <row r="2725" spans="1:5" x14ac:dyDescent="0.3">
      <c r="A2725" s="1" t="s">
        <v>177</v>
      </c>
      <c r="B2725" s="1">
        <v>344</v>
      </c>
      <c r="C2725" s="1" t="s">
        <v>62</v>
      </c>
      <c r="D2725" s="1">
        <v>1520856</v>
      </c>
      <c r="E2725" s="1" t="s">
        <v>178</v>
      </c>
    </row>
    <row r="2726" spans="1:5" x14ac:dyDescent="0.3">
      <c r="A2726" s="1" t="s">
        <v>179</v>
      </c>
      <c r="B2726" s="1">
        <v>344</v>
      </c>
      <c r="C2726" s="1" t="s">
        <v>62</v>
      </c>
      <c r="D2726" s="1">
        <v>2135322</v>
      </c>
      <c r="E2726" s="1" t="s">
        <v>180</v>
      </c>
    </row>
    <row r="2727" spans="1:5" x14ac:dyDescent="0.3">
      <c r="A2727" s="1" t="s">
        <v>181</v>
      </c>
      <c r="B2727" s="1">
        <v>344</v>
      </c>
      <c r="C2727" s="1" t="s">
        <v>62</v>
      </c>
      <c r="D2727" s="1">
        <v>1343790</v>
      </c>
      <c r="E2727" s="1" t="s">
        <v>182</v>
      </c>
    </row>
    <row r="2728" spans="1:5" x14ac:dyDescent="0.3">
      <c r="A2728" s="1" t="s">
        <v>185</v>
      </c>
      <c r="B2728" s="1">
        <v>344</v>
      </c>
      <c r="C2728" s="1" t="s">
        <v>62</v>
      </c>
      <c r="D2728" s="1">
        <v>1343790</v>
      </c>
      <c r="E2728" s="1" t="s">
        <v>186</v>
      </c>
    </row>
    <row r="2729" spans="1:5" x14ac:dyDescent="0.3">
      <c r="A2729" s="1" t="s">
        <v>187</v>
      </c>
      <c r="B2729" s="1">
        <v>344</v>
      </c>
      <c r="C2729" s="1" t="s">
        <v>62</v>
      </c>
      <c r="D2729" s="1">
        <v>216594</v>
      </c>
      <c r="E2729" s="1" t="s">
        <v>188</v>
      </c>
    </row>
    <row r="2730" spans="1:5" x14ac:dyDescent="0.3">
      <c r="A2730" s="1" t="s">
        <v>189</v>
      </c>
      <c r="B2730" s="1">
        <v>344</v>
      </c>
      <c r="C2730" s="1" t="s">
        <v>62</v>
      </c>
      <c r="D2730" s="1">
        <v>4065228</v>
      </c>
      <c r="E2730" s="1" t="s">
        <v>190</v>
      </c>
    </row>
    <row r="2731" spans="1:5" x14ac:dyDescent="0.3">
      <c r="A2731" s="1" t="s">
        <v>191</v>
      </c>
      <c r="B2731" s="1">
        <v>344</v>
      </c>
      <c r="C2731" s="1" t="s">
        <v>62</v>
      </c>
      <c r="D2731" s="1">
        <v>722358</v>
      </c>
      <c r="E2731" s="1" t="s">
        <v>192</v>
      </c>
    </row>
    <row r="2732" spans="1:5" x14ac:dyDescent="0.3">
      <c r="A2732" s="1" t="s">
        <v>193</v>
      </c>
      <c r="B2732" s="1">
        <v>344</v>
      </c>
      <c r="C2732" s="1" t="s">
        <v>62</v>
      </c>
      <c r="D2732" s="1">
        <v>972</v>
      </c>
      <c r="E2732" s="1" t="s">
        <v>194</v>
      </c>
    </row>
    <row r="2733" spans="1:5" x14ac:dyDescent="0.3">
      <c r="A2733" s="1" t="s">
        <v>195</v>
      </c>
      <c r="B2733" s="1">
        <v>344</v>
      </c>
      <c r="C2733" s="1" t="s">
        <v>62</v>
      </c>
      <c r="D2733" s="1">
        <v>1343790</v>
      </c>
      <c r="E2733" s="1" t="s">
        <v>196</v>
      </c>
    </row>
    <row r="2734" spans="1:5" x14ac:dyDescent="0.3">
      <c r="A2734" s="1" t="s">
        <v>197</v>
      </c>
      <c r="B2734" s="1">
        <v>344</v>
      </c>
      <c r="C2734" s="1" t="s">
        <v>62</v>
      </c>
      <c r="D2734" s="1">
        <v>1343790</v>
      </c>
      <c r="E2734" s="1" t="s">
        <v>198</v>
      </c>
    </row>
    <row r="2735" spans="1:5" x14ac:dyDescent="0.3">
      <c r="A2735" s="1" t="s">
        <v>201</v>
      </c>
      <c r="B2735" s="1">
        <v>344</v>
      </c>
      <c r="C2735" s="1" t="s">
        <v>62</v>
      </c>
      <c r="D2735" s="1">
        <v>81000</v>
      </c>
      <c r="E2735" s="1" t="s">
        <v>202</v>
      </c>
    </row>
    <row r="2736" spans="1:5" x14ac:dyDescent="0.3">
      <c r="A2736" s="1" t="s">
        <v>203</v>
      </c>
      <c r="B2736" s="1">
        <v>344</v>
      </c>
      <c r="C2736" s="1" t="s">
        <v>62</v>
      </c>
      <c r="D2736" s="1">
        <v>1343790</v>
      </c>
      <c r="E2736" s="1" t="s">
        <v>204</v>
      </c>
    </row>
    <row r="2737" spans="1:5" x14ac:dyDescent="0.3">
      <c r="A2737" s="1" t="s">
        <v>205</v>
      </c>
      <c r="B2737" s="1">
        <v>344</v>
      </c>
      <c r="C2737" s="1" t="s">
        <v>62</v>
      </c>
      <c r="D2737" s="1">
        <v>3603852</v>
      </c>
      <c r="E2737" s="1" t="s">
        <v>206</v>
      </c>
    </row>
    <row r="2738" spans="1:5" x14ac:dyDescent="0.3">
      <c r="A2738" s="1" t="s">
        <v>207</v>
      </c>
      <c r="B2738" s="1">
        <v>344</v>
      </c>
      <c r="C2738" s="1" t="s">
        <v>62</v>
      </c>
      <c r="D2738" s="1">
        <v>3603852</v>
      </c>
      <c r="E2738" s="1"/>
    </row>
    <row r="2739" spans="1:5" x14ac:dyDescent="0.3">
      <c r="A2739" s="1" t="s">
        <v>214</v>
      </c>
      <c r="B2739" s="1">
        <v>344</v>
      </c>
      <c r="C2739" s="1" t="s">
        <v>62</v>
      </c>
      <c r="D2739" s="1">
        <v>3777354</v>
      </c>
      <c r="E2739" s="1" t="s">
        <v>215</v>
      </c>
    </row>
    <row r="2740" spans="1:5" x14ac:dyDescent="0.3">
      <c r="A2740" s="1" t="s">
        <v>216</v>
      </c>
      <c r="B2740" s="1">
        <v>344</v>
      </c>
      <c r="C2740" s="1" t="s">
        <v>62</v>
      </c>
      <c r="D2740" s="1">
        <v>499932</v>
      </c>
      <c r="E2740" s="1"/>
    </row>
    <row r="2741" spans="1:5" x14ac:dyDescent="0.3">
      <c r="A2741" s="1" t="s">
        <v>219</v>
      </c>
      <c r="B2741" s="1">
        <v>344</v>
      </c>
      <c r="C2741" s="1" t="s">
        <v>62</v>
      </c>
      <c r="D2741" s="1">
        <v>1673460</v>
      </c>
      <c r="E2741" s="1" t="s">
        <v>220</v>
      </c>
    </row>
    <row r="2742" spans="1:5" x14ac:dyDescent="0.3">
      <c r="A2742" s="1" t="s">
        <v>223</v>
      </c>
      <c r="B2742" s="1">
        <v>344</v>
      </c>
      <c r="C2742" s="1" t="s">
        <v>62</v>
      </c>
      <c r="D2742" s="1">
        <v>11081772</v>
      </c>
      <c r="E2742" s="1" t="s">
        <v>224</v>
      </c>
    </row>
    <row r="2743" spans="1:5" x14ac:dyDescent="0.3">
      <c r="A2743" s="1" t="s">
        <v>229</v>
      </c>
      <c r="B2743" s="1">
        <v>344</v>
      </c>
      <c r="C2743" s="1" t="s">
        <v>62</v>
      </c>
      <c r="D2743" s="1">
        <v>1343790</v>
      </c>
      <c r="E2743" s="1" t="s">
        <v>230</v>
      </c>
    </row>
    <row r="2744" spans="1:5" x14ac:dyDescent="0.3">
      <c r="A2744" s="1" t="s">
        <v>235</v>
      </c>
      <c r="B2744" s="1">
        <v>344</v>
      </c>
      <c r="C2744" s="1" t="s">
        <v>62</v>
      </c>
      <c r="D2744" s="1">
        <v>3442500</v>
      </c>
      <c r="E2744" s="1" t="s">
        <v>236</v>
      </c>
    </row>
    <row r="2745" spans="1:5" x14ac:dyDescent="0.3">
      <c r="A2745" s="1" t="s">
        <v>241</v>
      </c>
      <c r="B2745" s="1">
        <v>344</v>
      </c>
      <c r="C2745" s="1" t="s">
        <v>62</v>
      </c>
      <c r="D2745" s="1">
        <v>15066</v>
      </c>
      <c r="E2745" s="1" t="s">
        <v>242</v>
      </c>
    </row>
    <row r="2746" spans="1:5" x14ac:dyDescent="0.3">
      <c r="A2746" s="1" t="s">
        <v>243</v>
      </c>
      <c r="B2746" s="1">
        <v>344</v>
      </c>
      <c r="C2746" s="1" t="s">
        <v>62</v>
      </c>
      <c r="D2746" s="1">
        <v>1343790</v>
      </c>
      <c r="E2746" s="1" t="s">
        <v>244</v>
      </c>
    </row>
    <row r="2747" spans="1:5" x14ac:dyDescent="0.3">
      <c r="A2747" s="1" t="s">
        <v>247</v>
      </c>
      <c r="B2747" s="1">
        <v>344</v>
      </c>
      <c r="C2747" s="1" t="s">
        <v>62</v>
      </c>
      <c r="D2747" s="1">
        <v>287712</v>
      </c>
      <c r="E2747" s="1"/>
    </row>
    <row r="2748" spans="1:5" x14ac:dyDescent="0.3">
      <c r="A2748" s="1" t="s">
        <v>257</v>
      </c>
      <c r="B2748" s="1">
        <v>344</v>
      </c>
      <c r="C2748" s="1" t="s">
        <v>62</v>
      </c>
      <c r="D2748" s="1">
        <v>1023840</v>
      </c>
      <c r="E2748" s="1"/>
    </row>
    <row r="2749" spans="1:5" x14ac:dyDescent="0.3">
      <c r="A2749" s="1" t="s">
        <v>258</v>
      </c>
      <c r="B2749" s="1">
        <v>344</v>
      </c>
      <c r="C2749" s="1" t="s">
        <v>62</v>
      </c>
      <c r="D2749" s="1">
        <v>265032</v>
      </c>
      <c r="E2749" s="1"/>
    </row>
    <row r="2750" spans="1:5" x14ac:dyDescent="0.3">
      <c r="A2750" s="1" t="s">
        <v>259</v>
      </c>
      <c r="B2750" s="1">
        <v>344</v>
      </c>
      <c r="C2750" s="1" t="s">
        <v>62</v>
      </c>
      <c r="D2750" s="1">
        <v>4065228</v>
      </c>
      <c r="E2750" s="1" t="s">
        <v>260</v>
      </c>
    </row>
    <row r="2751" spans="1:5" x14ac:dyDescent="0.3">
      <c r="A2751" s="1" t="s">
        <v>264</v>
      </c>
      <c r="B2751" s="1">
        <v>344</v>
      </c>
      <c r="C2751" s="1" t="s">
        <v>62</v>
      </c>
      <c r="D2751" s="1">
        <v>78246</v>
      </c>
      <c r="E2751" s="1"/>
    </row>
    <row r="2752" spans="1:5" x14ac:dyDescent="0.3">
      <c r="A2752" s="1" t="s">
        <v>265</v>
      </c>
      <c r="B2752" s="1">
        <v>344</v>
      </c>
      <c r="C2752" s="1" t="s">
        <v>62</v>
      </c>
      <c r="D2752" s="1">
        <v>59454</v>
      </c>
      <c r="E2752" s="1"/>
    </row>
    <row r="2753" spans="1:5" x14ac:dyDescent="0.3">
      <c r="A2753" s="1" t="s">
        <v>266</v>
      </c>
      <c r="B2753" s="1">
        <v>344</v>
      </c>
      <c r="C2753" s="1" t="s">
        <v>62</v>
      </c>
      <c r="D2753" s="1">
        <v>145314</v>
      </c>
      <c r="E2753" s="1"/>
    </row>
    <row r="2754" spans="1:5" x14ac:dyDescent="0.3">
      <c r="A2754" s="1" t="s">
        <v>268</v>
      </c>
      <c r="B2754" s="1">
        <v>344</v>
      </c>
      <c r="C2754" s="1" t="s">
        <v>62</v>
      </c>
      <c r="D2754" s="1">
        <v>9882</v>
      </c>
      <c r="E2754" s="1"/>
    </row>
    <row r="2755" spans="1:5" x14ac:dyDescent="0.3">
      <c r="A2755" s="1" t="s">
        <v>269</v>
      </c>
      <c r="B2755" s="1">
        <v>344</v>
      </c>
      <c r="C2755" s="1" t="s">
        <v>62</v>
      </c>
      <c r="D2755" s="1">
        <v>1005858</v>
      </c>
      <c r="E2755" s="1" t="s">
        <v>270</v>
      </c>
    </row>
    <row r="2756" spans="1:5" x14ac:dyDescent="0.3">
      <c r="A2756" s="1" t="s">
        <v>273</v>
      </c>
      <c r="B2756" s="1">
        <v>344</v>
      </c>
      <c r="C2756" s="1" t="s">
        <v>62</v>
      </c>
      <c r="D2756" s="1">
        <v>499932</v>
      </c>
      <c r="E2756" s="1" t="s">
        <v>274</v>
      </c>
    </row>
    <row r="2757" spans="1:5" x14ac:dyDescent="0.3">
      <c r="A2757" s="1" t="s">
        <v>261</v>
      </c>
      <c r="B2757" s="1">
        <v>344</v>
      </c>
      <c r="C2757" s="1" t="s">
        <v>62</v>
      </c>
      <c r="D2757" s="1">
        <v>2222964</v>
      </c>
      <c r="E2757" s="1"/>
    </row>
    <row r="2758" spans="1:5" x14ac:dyDescent="0.3">
      <c r="A2758" s="1" t="s">
        <v>65</v>
      </c>
      <c r="B2758" s="1">
        <v>344</v>
      </c>
      <c r="C2758" s="1" t="s">
        <v>62</v>
      </c>
      <c r="D2758" s="1">
        <v>283014</v>
      </c>
      <c r="E2758" s="1" t="s">
        <v>66</v>
      </c>
    </row>
    <row r="2759" spans="1:5" x14ac:dyDescent="0.3">
      <c r="A2759" s="1" t="s">
        <v>75</v>
      </c>
      <c r="B2759" s="1">
        <v>344</v>
      </c>
      <c r="C2759" s="1" t="s">
        <v>62</v>
      </c>
      <c r="D2759" s="1">
        <v>23166</v>
      </c>
      <c r="E2759" s="1"/>
    </row>
    <row r="2760" spans="1:5" x14ac:dyDescent="0.3">
      <c r="A2760" s="1" t="s">
        <v>255</v>
      </c>
      <c r="B2760" s="1">
        <v>344</v>
      </c>
      <c r="C2760" s="1" t="s">
        <v>62</v>
      </c>
      <c r="D2760" s="1">
        <v>104328</v>
      </c>
      <c r="E2760" s="1" t="s">
        <v>256</v>
      </c>
    </row>
    <row r="2761" spans="1:5" x14ac:dyDescent="0.3">
      <c r="A2761" s="1" t="s">
        <v>60</v>
      </c>
      <c r="B2761" s="1">
        <v>345</v>
      </c>
      <c r="C2761" s="1" t="s">
        <v>59</v>
      </c>
      <c r="D2761" s="1">
        <v>1128006</v>
      </c>
      <c r="E2761" s="1" t="s">
        <v>61</v>
      </c>
    </row>
    <row r="2762" spans="1:5" x14ac:dyDescent="0.3">
      <c r="A2762" s="1" t="s">
        <v>63</v>
      </c>
      <c r="B2762" s="1">
        <v>345</v>
      </c>
      <c r="C2762" s="1" t="s">
        <v>59</v>
      </c>
      <c r="D2762" s="1">
        <v>1128006</v>
      </c>
      <c r="E2762" s="1" t="s">
        <v>64</v>
      </c>
    </row>
    <row r="2763" spans="1:5" x14ac:dyDescent="0.3">
      <c r="A2763" s="1" t="s">
        <v>76</v>
      </c>
      <c r="B2763" s="1">
        <v>345</v>
      </c>
      <c r="C2763" s="1" t="s">
        <v>59</v>
      </c>
      <c r="D2763" s="1">
        <v>37422</v>
      </c>
      <c r="E2763" s="1"/>
    </row>
    <row r="2764" spans="1:5" x14ac:dyDescent="0.3">
      <c r="A2764" s="1" t="s">
        <v>77</v>
      </c>
      <c r="B2764" s="1">
        <v>345</v>
      </c>
      <c r="C2764" s="1" t="s">
        <v>59</v>
      </c>
      <c r="D2764" s="1">
        <v>1005210</v>
      </c>
      <c r="E2764" s="1"/>
    </row>
    <row r="2765" spans="1:5" x14ac:dyDescent="0.3">
      <c r="A2765" s="1" t="s">
        <v>78</v>
      </c>
      <c r="B2765" s="1">
        <v>345</v>
      </c>
      <c r="C2765" s="1" t="s">
        <v>59</v>
      </c>
      <c r="D2765" s="1">
        <v>160866</v>
      </c>
      <c r="E2765" s="1" t="s">
        <v>79</v>
      </c>
    </row>
    <row r="2766" spans="1:5" x14ac:dyDescent="0.3">
      <c r="A2766" s="1" t="s">
        <v>82</v>
      </c>
      <c r="B2766" s="1">
        <v>345</v>
      </c>
      <c r="C2766" s="1" t="s">
        <v>59</v>
      </c>
      <c r="D2766" s="1">
        <v>61074</v>
      </c>
      <c r="E2766" s="1" t="s">
        <v>83</v>
      </c>
    </row>
    <row r="2767" spans="1:5" x14ac:dyDescent="0.3">
      <c r="A2767" s="1" t="s">
        <v>84</v>
      </c>
      <c r="B2767" s="1">
        <v>345</v>
      </c>
      <c r="C2767" s="1" t="s">
        <v>59</v>
      </c>
      <c r="D2767" s="1">
        <v>996138</v>
      </c>
      <c r="E2767" s="1" t="s">
        <v>85</v>
      </c>
    </row>
    <row r="2768" spans="1:5" x14ac:dyDescent="0.3">
      <c r="A2768" s="1" t="s">
        <v>86</v>
      </c>
      <c r="B2768" s="1">
        <v>345</v>
      </c>
      <c r="C2768" s="1" t="s">
        <v>59</v>
      </c>
      <c r="D2768" s="1">
        <v>124254</v>
      </c>
      <c r="E2768" s="1" t="s">
        <v>87</v>
      </c>
    </row>
    <row r="2769" spans="1:5" x14ac:dyDescent="0.3">
      <c r="A2769" s="1" t="s">
        <v>88</v>
      </c>
      <c r="B2769" s="1">
        <v>345</v>
      </c>
      <c r="C2769" s="1" t="s">
        <v>59</v>
      </c>
      <c r="D2769" s="1">
        <v>126360</v>
      </c>
      <c r="E2769" s="1" t="s">
        <v>89</v>
      </c>
    </row>
    <row r="2770" spans="1:5" x14ac:dyDescent="0.3">
      <c r="A2770" s="1" t="s">
        <v>90</v>
      </c>
      <c r="B2770" s="1">
        <v>345</v>
      </c>
      <c r="C2770" s="1" t="s">
        <v>59</v>
      </c>
      <c r="D2770" s="1">
        <v>223560</v>
      </c>
      <c r="E2770" s="1" t="s">
        <v>91</v>
      </c>
    </row>
    <row r="2771" spans="1:5" x14ac:dyDescent="0.3">
      <c r="A2771" s="1" t="s">
        <v>92</v>
      </c>
      <c r="B2771" s="1">
        <v>345</v>
      </c>
      <c r="C2771" s="1" t="s">
        <v>59</v>
      </c>
      <c r="D2771" s="1">
        <v>188568</v>
      </c>
      <c r="E2771" s="1" t="s">
        <v>93</v>
      </c>
    </row>
    <row r="2772" spans="1:5" x14ac:dyDescent="0.3">
      <c r="A2772" s="1" t="s">
        <v>94</v>
      </c>
      <c r="B2772" s="1">
        <v>345</v>
      </c>
      <c r="C2772" s="1" t="s">
        <v>59</v>
      </c>
      <c r="D2772" s="1">
        <v>386856</v>
      </c>
      <c r="E2772" s="1" t="s">
        <v>95</v>
      </c>
    </row>
    <row r="2773" spans="1:5" x14ac:dyDescent="0.3">
      <c r="A2773" s="1" t="s">
        <v>96</v>
      </c>
      <c r="B2773" s="1">
        <v>345</v>
      </c>
      <c r="C2773" s="1" t="s">
        <v>59</v>
      </c>
      <c r="D2773" s="1">
        <v>810</v>
      </c>
      <c r="E2773" s="1"/>
    </row>
    <row r="2774" spans="1:5" x14ac:dyDescent="0.3">
      <c r="A2774" s="1" t="s">
        <v>97</v>
      </c>
      <c r="B2774" s="1">
        <v>345</v>
      </c>
      <c r="C2774" s="1" t="s">
        <v>59</v>
      </c>
      <c r="D2774" s="1">
        <v>253530</v>
      </c>
      <c r="E2774" s="1" t="s">
        <v>98</v>
      </c>
    </row>
    <row r="2775" spans="1:5" x14ac:dyDescent="0.3">
      <c r="A2775" s="1" t="s">
        <v>99</v>
      </c>
      <c r="B2775" s="1">
        <v>345</v>
      </c>
      <c r="C2775" s="1" t="s">
        <v>59</v>
      </c>
      <c r="D2775" s="1">
        <v>253530</v>
      </c>
      <c r="E2775" s="1" t="s">
        <v>100</v>
      </c>
    </row>
    <row r="2776" spans="1:5" x14ac:dyDescent="0.3">
      <c r="A2776" s="1" t="s">
        <v>101</v>
      </c>
      <c r="B2776" s="1">
        <v>345</v>
      </c>
      <c r="C2776" s="1" t="s">
        <v>59</v>
      </c>
      <c r="D2776" s="1">
        <v>83754</v>
      </c>
      <c r="E2776" s="1" t="s">
        <v>102</v>
      </c>
    </row>
    <row r="2777" spans="1:5" x14ac:dyDescent="0.3">
      <c r="A2777" s="1" t="s">
        <v>103</v>
      </c>
      <c r="B2777" s="1">
        <v>345</v>
      </c>
      <c r="C2777" s="1" t="s">
        <v>59</v>
      </c>
      <c r="D2777" s="1">
        <v>167670</v>
      </c>
      <c r="E2777" s="1" t="s">
        <v>104</v>
      </c>
    </row>
    <row r="2778" spans="1:5" x14ac:dyDescent="0.3">
      <c r="A2778" s="1" t="s">
        <v>105</v>
      </c>
      <c r="B2778" s="1">
        <v>345</v>
      </c>
      <c r="C2778" s="1" t="s">
        <v>59</v>
      </c>
      <c r="D2778" s="1">
        <v>1427058</v>
      </c>
      <c r="E2778" s="1" t="s">
        <v>106</v>
      </c>
    </row>
    <row r="2779" spans="1:5" x14ac:dyDescent="0.3">
      <c r="A2779" s="1" t="s">
        <v>107</v>
      </c>
      <c r="B2779" s="1">
        <v>345</v>
      </c>
      <c r="C2779" s="1" t="s">
        <v>59</v>
      </c>
      <c r="D2779" s="1">
        <v>175932</v>
      </c>
      <c r="E2779" s="1"/>
    </row>
    <row r="2780" spans="1:5" x14ac:dyDescent="0.3">
      <c r="A2780" s="1" t="s">
        <v>108</v>
      </c>
      <c r="B2780" s="1">
        <v>345</v>
      </c>
      <c r="C2780" s="1" t="s">
        <v>59</v>
      </c>
      <c r="D2780" s="1">
        <v>137700</v>
      </c>
      <c r="E2780" s="1" t="s">
        <v>109</v>
      </c>
    </row>
    <row r="2781" spans="1:5" x14ac:dyDescent="0.3">
      <c r="A2781" s="1" t="s">
        <v>110</v>
      </c>
      <c r="B2781" s="1">
        <v>345</v>
      </c>
      <c r="C2781" s="1" t="s">
        <v>59</v>
      </c>
      <c r="D2781" s="1">
        <v>2592</v>
      </c>
      <c r="E2781" s="1"/>
    </row>
    <row r="2782" spans="1:5" x14ac:dyDescent="0.3">
      <c r="A2782" s="1" t="s">
        <v>111</v>
      </c>
      <c r="B2782" s="1">
        <v>345</v>
      </c>
      <c r="C2782" s="1" t="s">
        <v>59</v>
      </c>
      <c r="D2782" s="1">
        <v>249480</v>
      </c>
      <c r="E2782" s="1" t="s">
        <v>112</v>
      </c>
    </row>
    <row r="2783" spans="1:5" x14ac:dyDescent="0.3">
      <c r="A2783" s="1" t="s">
        <v>113</v>
      </c>
      <c r="B2783" s="1">
        <v>345</v>
      </c>
      <c r="C2783" s="1" t="s">
        <v>59</v>
      </c>
      <c r="D2783" s="1">
        <v>126846</v>
      </c>
      <c r="E2783" s="1" t="s">
        <v>114</v>
      </c>
    </row>
    <row r="2784" spans="1:5" x14ac:dyDescent="0.3">
      <c r="A2784" s="1" t="s">
        <v>115</v>
      </c>
      <c r="B2784" s="1">
        <v>345</v>
      </c>
      <c r="C2784" s="1" t="s">
        <v>59</v>
      </c>
      <c r="D2784" s="1">
        <v>99144</v>
      </c>
      <c r="E2784" s="1"/>
    </row>
    <row r="2785" spans="1:5" x14ac:dyDescent="0.3">
      <c r="A2785" s="1" t="s">
        <v>116</v>
      </c>
      <c r="B2785" s="1">
        <v>345</v>
      </c>
      <c r="C2785" s="1" t="s">
        <v>59</v>
      </c>
      <c r="D2785" s="1">
        <v>4050</v>
      </c>
      <c r="E2785" s="1"/>
    </row>
    <row r="2786" spans="1:5" x14ac:dyDescent="0.3">
      <c r="A2786" s="1" t="s">
        <v>117</v>
      </c>
      <c r="B2786" s="1">
        <v>345</v>
      </c>
      <c r="C2786" s="1" t="s">
        <v>59</v>
      </c>
      <c r="D2786" s="1">
        <v>180630</v>
      </c>
      <c r="E2786" s="1" t="s">
        <v>118</v>
      </c>
    </row>
    <row r="2787" spans="1:5" x14ac:dyDescent="0.3">
      <c r="A2787" s="1" t="s">
        <v>119</v>
      </c>
      <c r="B2787" s="1">
        <v>345</v>
      </c>
      <c r="C2787" s="1" t="s">
        <v>59</v>
      </c>
      <c r="D2787" s="1">
        <v>329994</v>
      </c>
      <c r="E2787" s="1" t="s">
        <v>120</v>
      </c>
    </row>
    <row r="2788" spans="1:5" x14ac:dyDescent="0.3">
      <c r="A2788" s="1" t="s">
        <v>121</v>
      </c>
      <c r="B2788" s="1">
        <v>345</v>
      </c>
      <c r="C2788" s="1" t="s">
        <v>59</v>
      </c>
      <c r="D2788" s="1">
        <v>27054</v>
      </c>
      <c r="E2788" s="1" t="s">
        <v>122</v>
      </c>
    </row>
    <row r="2789" spans="1:5" x14ac:dyDescent="0.3">
      <c r="A2789" s="1" t="s">
        <v>125</v>
      </c>
      <c r="B2789" s="1">
        <v>345</v>
      </c>
      <c r="C2789" s="1" t="s">
        <v>59</v>
      </c>
      <c r="D2789" s="1">
        <v>95094</v>
      </c>
      <c r="E2789" s="1" t="s">
        <v>126</v>
      </c>
    </row>
    <row r="2790" spans="1:5" x14ac:dyDescent="0.3">
      <c r="A2790" s="1" t="s">
        <v>129</v>
      </c>
      <c r="B2790" s="1">
        <v>345</v>
      </c>
      <c r="C2790" s="1" t="s">
        <v>59</v>
      </c>
      <c r="D2790" s="1">
        <v>163620</v>
      </c>
      <c r="E2790" s="1" t="s">
        <v>130</v>
      </c>
    </row>
    <row r="2791" spans="1:5" x14ac:dyDescent="0.3">
      <c r="A2791" s="1" t="s">
        <v>131</v>
      </c>
      <c r="B2791" s="1">
        <v>345</v>
      </c>
      <c r="C2791" s="1" t="s">
        <v>59</v>
      </c>
      <c r="D2791" s="1">
        <v>100602</v>
      </c>
      <c r="E2791" s="1" t="s">
        <v>132</v>
      </c>
    </row>
    <row r="2792" spans="1:5" x14ac:dyDescent="0.3">
      <c r="A2792" s="1" t="s">
        <v>133</v>
      </c>
      <c r="B2792" s="1">
        <v>345</v>
      </c>
      <c r="C2792" s="1" t="s">
        <v>59</v>
      </c>
      <c r="D2792" s="1">
        <v>49248</v>
      </c>
      <c r="E2792" s="1" t="s">
        <v>134</v>
      </c>
    </row>
    <row r="2793" spans="1:5" x14ac:dyDescent="0.3">
      <c r="A2793" s="1" t="s">
        <v>135</v>
      </c>
      <c r="B2793" s="1">
        <v>345</v>
      </c>
      <c r="C2793" s="1" t="s">
        <v>59</v>
      </c>
      <c r="D2793" s="1">
        <v>8748</v>
      </c>
      <c r="E2793" s="1" t="s">
        <v>136</v>
      </c>
    </row>
    <row r="2794" spans="1:5" x14ac:dyDescent="0.3">
      <c r="A2794" s="1" t="s">
        <v>137</v>
      </c>
      <c r="B2794" s="1">
        <v>345</v>
      </c>
      <c r="C2794" s="1" t="s">
        <v>59</v>
      </c>
      <c r="D2794" s="1">
        <v>84078</v>
      </c>
      <c r="E2794" s="1" t="s">
        <v>138</v>
      </c>
    </row>
    <row r="2795" spans="1:5" x14ac:dyDescent="0.3">
      <c r="A2795" s="1" t="s">
        <v>139</v>
      </c>
      <c r="B2795" s="1">
        <v>345</v>
      </c>
      <c r="C2795" s="1" t="s">
        <v>59</v>
      </c>
      <c r="D2795" s="1">
        <v>146934</v>
      </c>
      <c r="E2795" s="1" t="s">
        <v>140</v>
      </c>
    </row>
    <row r="2796" spans="1:5" x14ac:dyDescent="0.3">
      <c r="A2796" s="1" t="s">
        <v>141</v>
      </c>
      <c r="B2796" s="1">
        <v>345</v>
      </c>
      <c r="C2796" s="1" t="s">
        <v>59</v>
      </c>
      <c r="D2796" s="1">
        <v>127818</v>
      </c>
      <c r="E2796" s="1"/>
    </row>
    <row r="2797" spans="1:5" x14ac:dyDescent="0.3">
      <c r="A2797" s="1" t="s">
        <v>144</v>
      </c>
      <c r="B2797" s="1">
        <v>345</v>
      </c>
      <c r="C2797" s="1" t="s">
        <v>59</v>
      </c>
      <c r="D2797" s="1">
        <v>3240</v>
      </c>
      <c r="E2797" s="1"/>
    </row>
    <row r="2798" spans="1:5" x14ac:dyDescent="0.3">
      <c r="A2798" s="1" t="s">
        <v>148</v>
      </c>
      <c r="B2798" s="1">
        <v>345</v>
      </c>
      <c r="C2798" s="1" t="s">
        <v>59</v>
      </c>
      <c r="D2798" s="1">
        <v>130410</v>
      </c>
      <c r="E2798" s="1" t="s">
        <v>149</v>
      </c>
    </row>
    <row r="2799" spans="1:5" x14ac:dyDescent="0.3">
      <c r="A2799" s="1" t="s">
        <v>150</v>
      </c>
      <c r="B2799" s="1">
        <v>345</v>
      </c>
      <c r="C2799" s="1" t="s">
        <v>59</v>
      </c>
      <c r="D2799" s="1">
        <v>45360</v>
      </c>
      <c r="E2799" s="1" t="s">
        <v>151</v>
      </c>
    </row>
    <row r="2800" spans="1:5" x14ac:dyDescent="0.3">
      <c r="A2800" s="1" t="s">
        <v>154</v>
      </c>
      <c r="B2800" s="1">
        <v>345</v>
      </c>
      <c r="C2800" s="1" t="s">
        <v>59</v>
      </c>
      <c r="D2800" s="1">
        <v>146448</v>
      </c>
      <c r="E2800" s="1"/>
    </row>
    <row r="2801" spans="1:5" x14ac:dyDescent="0.3">
      <c r="A2801" s="1" t="s">
        <v>155</v>
      </c>
      <c r="B2801" s="1">
        <v>345</v>
      </c>
      <c r="C2801" s="1" t="s">
        <v>59</v>
      </c>
      <c r="D2801" s="1">
        <v>8748</v>
      </c>
      <c r="E2801" s="1" t="s">
        <v>156</v>
      </c>
    </row>
    <row r="2802" spans="1:5" x14ac:dyDescent="0.3">
      <c r="A2802" s="1" t="s">
        <v>157</v>
      </c>
      <c r="B2802" s="1">
        <v>345</v>
      </c>
      <c r="C2802" s="1" t="s">
        <v>59</v>
      </c>
      <c r="D2802" s="1">
        <v>731430</v>
      </c>
      <c r="E2802" s="1" t="s">
        <v>158</v>
      </c>
    </row>
    <row r="2803" spans="1:5" x14ac:dyDescent="0.3">
      <c r="A2803" s="1" t="s">
        <v>161</v>
      </c>
      <c r="B2803" s="1">
        <v>345</v>
      </c>
      <c r="C2803" s="1" t="s">
        <v>59</v>
      </c>
      <c r="D2803" s="1">
        <v>49248</v>
      </c>
      <c r="E2803" s="1" t="s">
        <v>162</v>
      </c>
    </row>
    <row r="2804" spans="1:5" x14ac:dyDescent="0.3">
      <c r="A2804" s="1" t="s">
        <v>163</v>
      </c>
      <c r="B2804" s="1">
        <v>345</v>
      </c>
      <c r="C2804" s="1" t="s">
        <v>59</v>
      </c>
      <c r="D2804" s="1">
        <v>1499472</v>
      </c>
      <c r="E2804" s="1" t="s">
        <v>164</v>
      </c>
    </row>
    <row r="2805" spans="1:5" x14ac:dyDescent="0.3">
      <c r="A2805" s="1" t="s">
        <v>165</v>
      </c>
      <c r="B2805" s="1">
        <v>345</v>
      </c>
      <c r="C2805" s="1" t="s">
        <v>59</v>
      </c>
      <c r="D2805" s="1">
        <v>207522</v>
      </c>
      <c r="E2805" s="1" t="s">
        <v>166</v>
      </c>
    </row>
    <row r="2806" spans="1:5" x14ac:dyDescent="0.3">
      <c r="A2806" s="1" t="s">
        <v>167</v>
      </c>
      <c r="B2806" s="1">
        <v>345</v>
      </c>
      <c r="C2806" s="1" t="s">
        <v>59</v>
      </c>
      <c r="D2806" s="1">
        <v>207522</v>
      </c>
      <c r="E2806" s="1" t="s">
        <v>168</v>
      </c>
    </row>
    <row r="2807" spans="1:5" x14ac:dyDescent="0.3">
      <c r="A2807" s="1" t="s">
        <v>169</v>
      </c>
      <c r="B2807" s="1">
        <v>345</v>
      </c>
      <c r="C2807" s="1" t="s">
        <v>59</v>
      </c>
      <c r="D2807" s="1">
        <v>284310</v>
      </c>
      <c r="E2807" s="1" t="s">
        <v>170</v>
      </c>
    </row>
    <row r="2808" spans="1:5" x14ac:dyDescent="0.3">
      <c r="A2808" s="1" t="s">
        <v>171</v>
      </c>
      <c r="B2808" s="1">
        <v>345</v>
      </c>
      <c r="C2808" s="1" t="s">
        <v>59</v>
      </c>
      <c r="D2808" s="1">
        <v>284310</v>
      </c>
      <c r="E2808" s="1"/>
    </row>
    <row r="2809" spans="1:5" x14ac:dyDescent="0.3">
      <c r="A2809" s="1" t="s">
        <v>175</v>
      </c>
      <c r="B2809" s="1">
        <v>345</v>
      </c>
      <c r="C2809" s="1" t="s">
        <v>59</v>
      </c>
      <c r="D2809" s="1">
        <v>116154</v>
      </c>
      <c r="E2809" s="1" t="s">
        <v>176</v>
      </c>
    </row>
    <row r="2810" spans="1:5" x14ac:dyDescent="0.3">
      <c r="A2810" s="1" t="s">
        <v>177</v>
      </c>
      <c r="B2810" s="1">
        <v>345</v>
      </c>
      <c r="C2810" s="1" t="s">
        <v>59</v>
      </c>
      <c r="D2810" s="1">
        <v>234090</v>
      </c>
      <c r="E2810" s="1" t="s">
        <v>178</v>
      </c>
    </row>
    <row r="2811" spans="1:5" x14ac:dyDescent="0.3">
      <c r="A2811" s="1" t="s">
        <v>179</v>
      </c>
      <c r="B2811" s="1">
        <v>345</v>
      </c>
      <c r="C2811" s="1" t="s">
        <v>59</v>
      </c>
      <c r="D2811" s="1">
        <v>88776</v>
      </c>
      <c r="E2811" s="1" t="s">
        <v>180</v>
      </c>
    </row>
    <row r="2812" spans="1:5" x14ac:dyDescent="0.3">
      <c r="A2812" s="1" t="s">
        <v>181</v>
      </c>
      <c r="B2812" s="1">
        <v>345</v>
      </c>
      <c r="C2812" s="1" t="s">
        <v>59</v>
      </c>
      <c r="D2812" s="1">
        <v>49248</v>
      </c>
      <c r="E2812" s="1" t="s">
        <v>182</v>
      </c>
    </row>
    <row r="2813" spans="1:5" x14ac:dyDescent="0.3">
      <c r="A2813" s="1" t="s">
        <v>185</v>
      </c>
      <c r="B2813" s="1">
        <v>345</v>
      </c>
      <c r="C2813" s="1" t="s">
        <v>59</v>
      </c>
      <c r="D2813" s="1">
        <v>49248</v>
      </c>
      <c r="E2813" s="1" t="s">
        <v>186</v>
      </c>
    </row>
    <row r="2814" spans="1:5" x14ac:dyDescent="0.3">
      <c r="A2814" s="1" t="s">
        <v>187</v>
      </c>
      <c r="B2814" s="1">
        <v>345</v>
      </c>
      <c r="C2814" s="1" t="s">
        <v>59</v>
      </c>
      <c r="D2814" s="1">
        <v>93474</v>
      </c>
      <c r="E2814" s="1" t="s">
        <v>188</v>
      </c>
    </row>
    <row r="2815" spans="1:5" x14ac:dyDescent="0.3">
      <c r="A2815" s="1" t="s">
        <v>189</v>
      </c>
      <c r="B2815" s="1">
        <v>345</v>
      </c>
      <c r="C2815" s="1" t="s">
        <v>59</v>
      </c>
      <c r="D2815" s="1">
        <v>329508</v>
      </c>
      <c r="E2815" s="1" t="s">
        <v>190</v>
      </c>
    </row>
    <row r="2816" spans="1:5" x14ac:dyDescent="0.3">
      <c r="A2816" s="1" t="s">
        <v>191</v>
      </c>
      <c r="B2816" s="1">
        <v>345</v>
      </c>
      <c r="C2816" s="1" t="s">
        <v>59</v>
      </c>
      <c r="D2816" s="1">
        <v>191808</v>
      </c>
      <c r="E2816" s="1" t="s">
        <v>192</v>
      </c>
    </row>
    <row r="2817" spans="1:5" x14ac:dyDescent="0.3">
      <c r="A2817" s="1" t="s">
        <v>193</v>
      </c>
      <c r="B2817" s="1">
        <v>345</v>
      </c>
      <c r="C2817" s="1" t="s">
        <v>59</v>
      </c>
      <c r="D2817" s="1">
        <v>162</v>
      </c>
      <c r="E2817" s="1" t="s">
        <v>194</v>
      </c>
    </row>
    <row r="2818" spans="1:5" x14ac:dyDescent="0.3">
      <c r="A2818" s="1" t="s">
        <v>195</v>
      </c>
      <c r="B2818" s="1">
        <v>345</v>
      </c>
      <c r="C2818" s="1" t="s">
        <v>59</v>
      </c>
      <c r="D2818" s="1">
        <v>49248</v>
      </c>
      <c r="E2818" s="1" t="s">
        <v>196</v>
      </c>
    </row>
    <row r="2819" spans="1:5" x14ac:dyDescent="0.3">
      <c r="A2819" s="1" t="s">
        <v>197</v>
      </c>
      <c r="B2819" s="1">
        <v>345</v>
      </c>
      <c r="C2819" s="1" t="s">
        <v>59</v>
      </c>
      <c r="D2819" s="1">
        <v>49248</v>
      </c>
      <c r="E2819" s="1" t="s">
        <v>198</v>
      </c>
    </row>
    <row r="2820" spans="1:5" x14ac:dyDescent="0.3">
      <c r="A2820" s="1" t="s">
        <v>201</v>
      </c>
      <c r="B2820" s="1">
        <v>345</v>
      </c>
      <c r="C2820" s="1" t="s">
        <v>59</v>
      </c>
      <c r="D2820" s="1">
        <v>8748</v>
      </c>
      <c r="E2820" s="1" t="s">
        <v>202</v>
      </c>
    </row>
    <row r="2821" spans="1:5" x14ac:dyDescent="0.3">
      <c r="A2821" s="1" t="s">
        <v>203</v>
      </c>
      <c r="B2821" s="1">
        <v>345</v>
      </c>
      <c r="C2821" s="1" t="s">
        <v>59</v>
      </c>
      <c r="D2821" s="1">
        <v>49248</v>
      </c>
      <c r="E2821" s="1" t="s">
        <v>204</v>
      </c>
    </row>
    <row r="2822" spans="1:5" x14ac:dyDescent="0.3">
      <c r="A2822" s="1" t="s">
        <v>205</v>
      </c>
      <c r="B2822" s="1">
        <v>345</v>
      </c>
      <c r="C2822" s="1" t="s">
        <v>59</v>
      </c>
      <c r="D2822" s="1">
        <v>207684</v>
      </c>
      <c r="E2822" s="1" t="s">
        <v>206</v>
      </c>
    </row>
    <row r="2823" spans="1:5" x14ac:dyDescent="0.3">
      <c r="A2823" s="1" t="s">
        <v>207</v>
      </c>
      <c r="B2823" s="1">
        <v>345</v>
      </c>
      <c r="C2823" s="1" t="s">
        <v>59</v>
      </c>
      <c r="D2823" s="1">
        <v>207684</v>
      </c>
      <c r="E2823" s="1"/>
    </row>
    <row r="2824" spans="1:5" x14ac:dyDescent="0.3">
      <c r="A2824" s="1" t="s">
        <v>214</v>
      </c>
      <c r="B2824" s="1">
        <v>345</v>
      </c>
      <c r="C2824" s="1" t="s">
        <v>59</v>
      </c>
      <c r="D2824" s="1">
        <v>1259874</v>
      </c>
      <c r="E2824" s="1" t="s">
        <v>215</v>
      </c>
    </row>
    <row r="2825" spans="1:5" x14ac:dyDescent="0.3">
      <c r="A2825" s="1" t="s">
        <v>216</v>
      </c>
      <c r="B2825" s="1">
        <v>345</v>
      </c>
      <c r="C2825" s="1" t="s">
        <v>59</v>
      </c>
      <c r="D2825" s="1">
        <v>79866</v>
      </c>
      <c r="E2825" s="1"/>
    </row>
    <row r="2826" spans="1:5" x14ac:dyDescent="0.3">
      <c r="A2826" s="1" t="s">
        <v>219</v>
      </c>
      <c r="B2826" s="1">
        <v>345</v>
      </c>
      <c r="C2826" s="1" t="s">
        <v>59</v>
      </c>
      <c r="D2826" s="1">
        <v>409212</v>
      </c>
      <c r="E2826" s="1" t="s">
        <v>220</v>
      </c>
    </row>
    <row r="2827" spans="1:5" x14ac:dyDescent="0.3">
      <c r="A2827" s="1" t="s">
        <v>223</v>
      </c>
      <c r="B2827" s="1">
        <v>345</v>
      </c>
      <c r="C2827" s="1" t="s">
        <v>59</v>
      </c>
      <c r="D2827" s="1">
        <v>1136268</v>
      </c>
      <c r="E2827" s="1" t="s">
        <v>224</v>
      </c>
    </row>
    <row r="2828" spans="1:5" x14ac:dyDescent="0.3">
      <c r="A2828" s="1" t="s">
        <v>229</v>
      </c>
      <c r="B2828" s="1">
        <v>345</v>
      </c>
      <c r="C2828" s="1" t="s">
        <v>59</v>
      </c>
      <c r="D2828" s="1">
        <v>49248</v>
      </c>
      <c r="E2828" s="1" t="s">
        <v>230</v>
      </c>
    </row>
    <row r="2829" spans="1:5" x14ac:dyDescent="0.3">
      <c r="A2829" s="1" t="s">
        <v>235</v>
      </c>
      <c r="B2829" s="1">
        <v>345</v>
      </c>
      <c r="C2829" s="1" t="s">
        <v>59</v>
      </c>
      <c r="D2829" s="1">
        <v>567972</v>
      </c>
      <c r="E2829" s="1" t="s">
        <v>236</v>
      </c>
    </row>
    <row r="2830" spans="1:5" x14ac:dyDescent="0.3">
      <c r="A2830" s="1" t="s">
        <v>241</v>
      </c>
      <c r="B2830" s="1">
        <v>345</v>
      </c>
      <c r="C2830" s="1" t="s">
        <v>59</v>
      </c>
      <c r="D2830" s="1">
        <v>7290</v>
      </c>
      <c r="E2830" s="1" t="s">
        <v>242</v>
      </c>
    </row>
    <row r="2831" spans="1:5" x14ac:dyDescent="0.3">
      <c r="A2831" s="1" t="s">
        <v>243</v>
      </c>
      <c r="B2831" s="1">
        <v>345</v>
      </c>
      <c r="C2831" s="1" t="s">
        <v>59</v>
      </c>
      <c r="D2831" s="1">
        <v>49248</v>
      </c>
      <c r="E2831" s="1" t="s">
        <v>244</v>
      </c>
    </row>
    <row r="2832" spans="1:5" x14ac:dyDescent="0.3">
      <c r="A2832" s="1" t="s">
        <v>247</v>
      </c>
      <c r="B2832" s="1">
        <v>345</v>
      </c>
      <c r="C2832" s="1" t="s">
        <v>59</v>
      </c>
      <c r="D2832" s="1">
        <v>25758</v>
      </c>
      <c r="E2832" s="1"/>
    </row>
    <row r="2833" spans="1:5" x14ac:dyDescent="0.3">
      <c r="A2833" s="1" t="s">
        <v>253</v>
      </c>
      <c r="B2833" s="1">
        <v>345</v>
      </c>
      <c r="C2833" s="1" t="s">
        <v>59</v>
      </c>
      <c r="D2833" s="1">
        <v>2592</v>
      </c>
      <c r="E2833" s="1" t="s">
        <v>254</v>
      </c>
    </row>
    <row r="2834" spans="1:5" x14ac:dyDescent="0.3">
      <c r="A2834" s="1" t="s">
        <v>257</v>
      </c>
      <c r="B2834" s="1">
        <v>345</v>
      </c>
      <c r="C2834" s="1" t="s">
        <v>59</v>
      </c>
      <c r="D2834" s="1">
        <v>58968</v>
      </c>
      <c r="E2834" s="1"/>
    </row>
    <row r="2835" spans="1:5" x14ac:dyDescent="0.3">
      <c r="A2835" s="1" t="s">
        <v>258</v>
      </c>
      <c r="B2835" s="1">
        <v>345</v>
      </c>
      <c r="C2835" s="1" t="s">
        <v>59</v>
      </c>
      <c r="D2835" s="1">
        <v>65124</v>
      </c>
      <c r="E2835" s="1"/>
    </row>
    <row r="2836" spans="1:5" x14ac:dyDescent="0.3">
      <c r="A2836" s="1" t="s">
        <v>259</v>
      </c>
      <c r="B2836" s="1">
        <v>345</v>
      </c>
      <c r="C2836" s="1" t="s">
        <v>59</v>
      </c>
      <c r="D2836" s="1">
        <v>329508</v>
      </c>
      <c r="E2836" s="1" t="s">
        <v>260</v>
      </c>
    </row>
    <row r="2837" spans="1:5" x14ac:dyDescent="0.3">
      <c r="A2837" s="1" t="s">
        <v>264</v>
      </c>
      <c r="B2837" s="1">
        <v>345</v>
      </c>
      <c r="C2837" s="1" t="s">
        <v>59</v>
      </c>
      <c r="D2837" s="1">
        <v>37260</v>
      </c>
      <c r="E2837" s="1"/>
    </row>
    <row r="2838" spans="1:5" x14ac:dyDescent="0.3">
      <c r="A2838" s="1" t="s">
        <v>265</v>
      </c>
      <c r="B2838" s="1">
        <v>345</v>
      </c>
      <c r="C2838" s="1" t="s">
        <v>59</v>
      </c>
      <c r="D2838" s="1">
        <v>12798</v>
      </c>
      <c r="E2838" s="1"/>
    </row>
    <row r="2839" spans="1:5" x14ac:dyDescent="0.3">
      <c r="A2839" s="1" t="s">
        <v>266</v>
      </c>
      <c r="B2839" s="1">
        <v>345</v>
      </c>
      <c r="C2839" s="1" t="s">
        <v>59</v>
      </c>
      <c r="D2839" s="1">
        <v>20088</v>
      </c>
      <c r="E2839" s="1"/>
    </row>
    <row r="2840" spans="1:5" x14ac:dyDescent="0.3">
      <c r="A2840" s="1" t="s">
        <v>268</v>
      </c>
      <c r="B2840" s="1">
        <v>345</v>
      </c>
      <c r="C2840" s="1" t="s">
        <v>59</v>
      </c>
      <c r="D2840" s="1">
        <v>2754</v>
      </c>
      <c r="E2840" s="1"/>
    </row>
    <row r="2841" spans="1:5" x14ac:dyDescent="0.3">
      <c r="A2841" s="1" t="s">
        <v>269</v>
      </c>
      <c r="B2841" s="1">
        <v>345</v>
      </c>
      <c r="C2841" s="1" t="s">
        <v>59</v>
      </c>
      <c r="D2841" s="1">
        <v>251424</v>
      </c>
      <c r="E2841" s="1" t="s">
        <v>270</v>
      </c>
    </row>
    <row r="2842" spans="1:5" x14ac:dyDescent="0.3">
      <c r="A2842" s="1" t="s">
        <v>273</v>
      </c>
      <c r="B2842" s="1">
        <v>345</v>
      </c>
      <c r="C2842" s="1" t="s">
        <v>59</v>
      </c>
      <c r="D2842" s="1">
        <v>79866</v>
      </c>
      <c r="E2842" s="1" t="s">
        <v>274</v>
      </c>
    </row>
    <row r="2843" spans="1:5" x14ac:dyDescent="0.3">
      <c r="A2843" s="1" t="s">
        <v>261</v>
      </c>
      <c r="B2843" s="1">
        <v>345</v>
      </c>
      <c r="C2843" s="1" t="s">
        <v>59</v>
      </c>
      <c r="D2843" s="1">
        <v>114048</v>
      </c>
      <c r="E2843" s="1"/>
    </row>
    <row r="2844" spans="1:5" x14ac:dyDescent="0.3">
      <c r="A2844" s="1" t="s">
        <v>65</v>
      </c>
      <c r="B2844" s="1">
        <v>345</v>
      </c>
      <c r="C2844" s="1" t="s">
        <v>59</v>
      </c>
      <c r="D2844" s="1">
        <v>85698</v>
      </c>
      <c r="E2844" s="1" t="s">
        <v>66</v>
      </c>
    </row>
    <row r="2845" spans="1:5" x14ac:dyDescent="0.3">
      <c r="A2845" s="1" t="s">
        <v>75</v>
      </c>
      <c r="B2845" s="1">
        <v>345</v>
      </c>
      <c r="C2845" s="1" t="s">
        <v>59</v>
      </c>
      <c r="D2845" s="1">
        <v>10206</v>
      </c>
      <c r="E2845" s="1"/>
    </row>
    <row r="2846" spans="1:5" x14ac:dyDescent="0.3">
      <c r="A2846" s="1" t="s">
        <v>255</v>
      </c>
      <c r="B2846" s="1">
        <v>345</v>
      </c>
      <c r="C2846" s="1" t="s">
        <v>59</v>
      </c>
      <c r="D2846" s="1">
        <v>13770</v>
      </c>
      <c r="E2846" s="1" t="s">
        <v>256</v>
      </c>
    </row>
    <row r="2847" spans="1:5" x14ac:dyDescent="0.3">
      <c r="A2847" s="1" t="s">
        <v>56</v>
      </c>
      <c r="B2847" s="1">
        <v>345</v>
      </c>
      <c r="C2847" s="1" t="s">
        <v>59</v>
      </c>
      <c r="D2847" s="1">
        <v>5022</v>
      </c>
      <c r="E2847" s="1" t="s">
        <v>58</v>
      </c>
    </row>
    <row r="2848" spans="1:5" x14ac:dyDescent="0.3">
      <c r="A2848" s="1" t="s">
        <v>60</v>
      </c>
      <c r="B2848" s="1">
        <v>345</v>
      </c>
      <c r="C2848" s="1" t="s">
        <v>62</v>
      </c>
      <c r="D2848" s="1">
        <v>4258170</v>
      </c>
      <c r="E2848" s="1" t="s">
        <v>61</v>
      </c>
    </row>
    <row r="2849" spans="1:5" x14ac:dyDescent="0.3">
      <c r="A2849" s="1" t="s">
        <v>63</v>
      </c>
      <c r="B2849" s="1">
        <v>345</v>
      </c>
      <c r="C2849" s="1" t="s">
        <v>62</v>
      </c>
      <c r="D2849" s="1">
        <v>4258170</v>
      </c>
      <c r="E2849" s="1" t="s">
        <v>64</v>
      </c>
    </row>
    <row r="2850" spans="1:5" x14ac:dyDescent="0.3">
      <c r="A2850" s="1" t="s">
        <v>76</v>
      </c>
      <c r="B2850" s="1">
        <v>345</v>
      </c>
      <c r="C2850" s="1" t="s">
        <v>62</v>
      </c>
      <c r="D2850" s="1">
        <v>296136</v>
      </c>
      <c r="E2850" s="1"/>
    </row>
    <row r="2851" spans="1:5" x14ac:dyDescent="0.3">
      <c r="A2851" s="1" t="s">
        <v>77</v>
      </c>
      <c r="B2851" s="1">
        <v>345</v>
      </c>
      <c r="C2851" s="1" t="s">
        <v>62</v>
      </c>
      <c r="D2851" s="1">
        <v>4010796</v>
      </c>
      <c r="E2851" s="1"/>
    </row>
    <row r="2852" spans="1:5" x14ac:dyDescent="0.3">
      <c r="A2852" s="1" t="s">
        <v>78</v>
      </c>
      <c r="B2852" s="1">
        <v>345</v>
      </c>
      <c r="C2852" s="1" t="s">
        <v>62</v>
      </c>
      <c r="D2852" s="1">
        <v>3466962</v>
      </c>
      <c r="E2852" s="1" t="s">
        <v>79</v>
      </c>
    </row>
    <row r="2853" spans="1:5" x14ac:dyDescent="0.3">
      <c r="A2853" s="1" t="s">
        <v>82</v>
      </c>
      <c r="B2853" s="1">
        <v>345</v>
      </c>
      <c r="C2853" s="1" t="s">
        <v>62</v>
      </c>
      <c r="D2853" s="1">
        <v>1350918</v>
      </c>
      <c r="E2853" s="1" t="s">
        <v>83</v>
      </c>
    </row>
    <row r="2854" spans="1:5" x14ac:dyDescent="0.3">
      <c r="A2854" s="1" t="s">
        <v>84</v>
      </c>
      <c r="B2854" s="1">
        <v>345</v>
      </c>
      <c r="C2854" s="1" t="s">
        <v>62</v>
      </c>
      <c r="D2854" s="1">
        <v>2817990</v>
      </c>
      <c r="E2854" s="1" t="s">
        <v>85</v>
      </c>
    </row>
    <row r="2855" spans="1:5" x14ac:dyDescent="0.3">
      <c r="A2855" s="1" t="s">
        <v>86</v>
      </c>
      <c r="B2855" s="1">
        <v>345</v>
      </c>
      <c r="C2855" s="1" t="s">
        <v>62</v>
      </c>
      <c r="D2855" s="1">
        <v>1218240</v>
      </c>
      <c r="E2855" s="1" t="s">
        <v>87</v>
      </c>
    </row>
    <row r="2856" spans="1:5" x14ac:dyDescent="0.3">
      <c r="A2856" s="1" t="s">
        <v>88</v>
      </c>
      <c r="B2856" s="1">
        <v>345</v>
      </c>
      <c r="C2856" s="1" t="s">
        <v>62</v>
      </c>
      <c r="D2856" s="1">
        <v>1082160</v>
      </c>
      <c r="E2856" s="1" t="s">
        <v>89</v>
      </c>
    </row>
    <row r="2857" spans="1:5" x14ac:dyDescent="0.3">
      <c r="A2857" s="1" t="s">
        <v>90</v>
      </c>
      <c r="B2857" s="1">
        <v>345</v>
      </c>
      <c r="C2857" s="1" t="s">
        <v>62</v>
      </c>
      <c r="D2857" s="1">
        <v>804330</v>
      </c>
      <c r="E2857" s="1" t="s">
        <v>91</v>
      </c>
    </row>
    <row r="2858" spans="1:5" x14ac:dyDescent="0.3">
      <c r="A2858" s="1" t="s">
        <v>92</v>
      </c>
      <c r="B2858" s="1">
        <v>345</v>
      </c>
      <c r="C2858" s="1" t="s">
        <v>62</v>
      </c>
      <c r="D2858" s="1">
        <v>1622916</v>
      </c>
      <c r="E2858" s="1" t="s">
        <v>93</v>
      </c>
    </row>
    <row r="2859" spans="1:5" x14ac:dyDescent="0.3">
      <c r="A2859" s="1" t="s">
        <v>94</v>
      </c>
      <c r="B2859" s="1">
        <v>345</v>
      </c>
      <c r="C2859" s="1" t="s">
        <v>62</v>
      </c>
      <c r="D2859" s="1">
        <v>2112318</v>
      </c>
      <c r="E2859" s="1" t="s">
        <v>95</v>
      </c>
    </row>
    <row r="2860" spans="1:5" x14ac:dyDescent="0.3">
      <c r="A2860" s="1" t="s">
        <v>96</v>
      </c>
      <c r="B2860" s="1">
        <v>345</v>
      </c>
      <c r="C2860" s="1" t="s">
        <v>62</v>
      </c>
      <c r="D2860" s="1">
        <v>972</v>
      </c>
      <c r="E2860" s="1"/>
    </row>
    <row r="2861" spans="1:5" x14ac:dyDescent="0.3">
      <c r="A2861" s="1" t="s">
        <v>97</v>
      </c>
      <c r="B2861" s="1">
        <v>345</v>
      </c>
      <c r="C2861" s="1" t="s">
        <v>62</v>
      </c>
      <c r="D2861" s="1">
        <v>2409102</v>
      </c>
      <c r="E2861" s="1" t="s">
        <v>98</v>
      </c>
    </row>
    <row r="2862" spans="1:5" x14ac:dyDescent="0.3">
      <c r="A2862" s="1" t="s">
        <v>99</v>
      </c>
      <c r="B2862" s="1">
        <v>345</v>
      </c>
      <c r="C2862" s="1" t="s">
        <v>62</v>
      </c>
      <c r="D2862" s="1">
        <v>2409102</v>
      </c>
      <c r="E2862" s="1" t="s">
        <v>100</v>
      </c>
    </row>
    <row r="2863" spans="1:5" x14ac:dyDescent="0.3">
      <c r="A2863" s="1" t="s">
        <v>101</v>
      </c>
      <c r="B2863" s="1">
        <v>345</v>
      </c>
      <c r="C2863" s="1" t="s">
        <v>62</v>
      </c>
      <c r="D2863" s="1">
        <v>2497068</v>
      </c>
      <c r="E2863" s="1" t="s">
        <v>102</v>
      </c>
    </row>
    <row r="2864" spans="1:5" x14ac:dyDescent="0.3">
      <c r="A2864" s="1" t="s">
        <v>103</v>
      </c>
      <c r="B2864" s="1">
        <v>345</v>
      </c>
      <c r="C2864" s="1" t="s">
        <v>62</v>
      </c>
      <c r="D2864" s="1">
        <v>1162674</v>
      </c>
      <c r="E2864" s="1" t="s">
        <v>104</v>
      </c>
    </row>
    <row r="2865" spans="1:5" x14ac:dyDescent="0.3">
      <c r="A2865" s="1" t="s">
        <v>105</v>
      </c>
      <c r="B2865" s="1">
        <v>345</v>
      </c>
      <c r="C2865" s="1" t="s">
        <v>62</v>
      </c>
      <c r="D2865" s="1">
        <v>10068624</v>
      </c>
      <c r="E2865" s="1" t="s">
        <v>106</v>
      </c>
    </row>
    <row r="2866" spans="1:5" x14ac:dyDescent="0.3">
      <c r="A2866" s="1" t="s">
        <v>107</v>
      </c>
      <c r="B2866" s="1">
        <v>345</v>
      </c>
      <c r="C2866" s="1" t="s">
        <v>62</v>
      </c>
      <c r="D2866" s="1">
        <v>871236</v>
      </c>
      <c r="E2866" s="1"/>
    </row>
    <row r="2867" spans="1:5" x14ac:dyDescent="0.3">
      <c r="A2867" s="1" t="s">
        <v>108</v>
      </c>
      <c r="B2867" s="1">
        <v>345</v>
      </c>
      <c r="C2867" s="1" t="s">
        <v>62</v>
      </c>
      <c r="D2867" s="1">
        <v>1303128</v>
      </c>
      <c r="E2867" s="1" t="s">
        <v>109</v>
      </c>
    </row>
    <row r="2868" spans="1:5" x14ac:dyDescent="0.3">
      <c r="A2868" s="1" t="s">
        <v>110</v>
      </c>
      <c r="B2868" s="1">
        <v>345</v>
      </c>
      <c r="C2868" s="1" t="s">
        <v>62</v>
      </c>
      <c r="D2868" s="1">
        <v>3402</v>
      </c>
      <c r="E2868" s="1"/>
    </row>
    <row r="2869" spans="1:5" x14ac:dyDescent="0.3">
      <c r="A2869" s="1" t="s">
        <v>111</v>
      </c>
      <c r="B2869" s="1">
        <v>345</v>
      </c>
      <c r="C2869" s="1" t="s">
        <v>62</v>
      </c>
      <c r="D2869" s="1">
        <v>2021274</v>
      </c>
      <c r="E2869" s="1" t="s">
        <v>112</v>
      </c>
    </row>
    <row r="2870" spans="1:5" x14ac:dyDescent="0.3">
      <c r="A2870" s="1" t="s">
        <v>113</v>
      </c>
      <c r="B2870" s="1">
        <v>345</v>
      </c>
      <c r="C2870" s="1" t="s">
        <v>62</v>
      </c>
      <c r="D2870" s="1">
        <v>902988</v>
      </c>
      <c r="E2870" s="1" t="s">
        <v>114</v>
      </c>
    </row>
    <row r="2871" spans="1:5" x14ac:dyDescent="0.3">
      <c r="A2871" s="1" t="s">
        <v>115</v>
      </c>
      <c r="B2871" s="1">
        <v>345</v>
      </c>
      <c r="C2871" s="1" t="s">
        <v>62</v>
      </c>
      <c r="D2871" s="1">
        <v>389772</v>
      </c>
      <c r="E2871" s="1"/>
    </row>
    <row r="2872" spans="1:5" x14ac:dyDescent="0.3">
      <c r="A2872" s="1" t="s">
        <v>116</v>
      </c>
      <c r="B2872" s="1">
        <v>345</v>
      </c>
      <c r="C2872" s="1" t="s">
        <v>62</v>
      </c>
      <c r="D2872" s="1">
        <v>3564</v>
      </c>
      <c r="E2872" s="1"/>
    </row>
    <row r="2873" spans="1:5" x14ac:dyDescent="0.3">
      <c r="A2873" s="1" t="s">
        <v>117</v>
      </c>
      <c r="B2873" s="1">
        <v>345</v>
      </c>
      <c r="C2873" s="1" t="s">
        <v>62</v>
      </c>
      <c r="D2873" s="1">
        <v>4030560</v>
      </c>
      <c r="E2873" s="1" t="s">
        <v>118</v>
      </c>
    </row>
    <row r="2874" spans="1:5" x14ac:dyDescent="0.3">
      <c r="A2874" s="1" t="s">
        <v>119</v>
      </c>
      <c r="B2874" s="1">
        <v>345</v>
      </c>
      <c r="C2874" s="1" t="s">
        <v>62</v>
      </c>
      <c r="D2874" s="1">
        <v>1750248</v>
      </c>
      <c r="E2874" s="1" t="s">
        <v>120</v>
      </c>
    </row>
    <row r="2875" spans="1:5" x14ac:dyDescent="0.3">
      <c r="A2875" s="1" t="s">
        <v>121</v>
      </c>
      <c r="B2875" s="1">
        <v>345</v>
      </c>
      <c r="C2875" s="1" t="s">
        <v>62</v>
      </c>
      <c r="D2875" s="1">
        <v>402732</v>
      </c>
      <c r="E2875" s="1" t="s">
        <v>122</v>
      </c>
    </row>
    <row r="2876" spans="1:5" x14ac:dyDescent="0.3">
      <c r="A2876" s="1" t="s">
        <v>125</v>
      </c>
      <c r="B2876" s="1">
        <v>345</v>
      </c>
      <c r="C2876" s="1" t="s">
        <v>62</v>
      </c>
      <c r="D2876" s="1">
        <v>1219050</v>
      </c>
      <c r="E2876" s="1" t="s">
        <v>126</v>
      </c>
    </row>
    <row r="2877" spans="1:5" x14ac:dyDescent="0.3">
      <c r="A2877" s="1" t="s">
        <v>129</v>
      </c>
      <c r="B2877" s="1">
        <v>345</v>
      </c>
      <c r="C2877" s="1" t="s">
        <v>62</v>
      </c>
      <c r="D2877" s="1">
        <v>1508868</v>
      </c>
      <c r="E2877" s="1" t="s">
        <v>130</v>
      </c>
    </row>
    <row r="2878" spans="1:5" x14ac:dyDescent="0.3">
      <c r="A2878" s="1" t="s">
        <v>131</v>
      </c>
      <c r="B2878" s="1">
        <v>345</v>
      </c>
      <c r="C2878" s="1" t="s">
        <v>62</v>
      </c>
      <c r="D2878" s="1">
        <v>532008</v>
      </c>
      <c r="E2878" s="1" t="s">
        <v>132</v>
      </c>
    </row>
    <row r="2879" spans="1:5" x14ac:dyDescent="0.3">
      <c r="A2879" s="1" t="s">
        <v>133</v>
      </c>
      <c r="B2879" s="1">
        <v>345</v>
      </c>
      <c r="C2879" s="1" t="s">
        <v>62</v>
      </c>
      <c r="D2879" s="1">
        <v>950130</v>
      </c>
      <c r="E2879" s="1" t="s">
        <v>134</v>
      </c>
    </row>
    <row r="2880" spans="1:5" x14ac:dyDescent="0.3">
      <c r="A2880" s="1" t="s">
        <v>135</v>
      </c>
      <c r="B2880" s="1">
        <v>345</v>
      </c>
      <c r="C2880" s="1" t="s">
        <v>62</v>
      </c>
      <c r="D2880" s="1">
        <v>92016</v>
      </c>
      <c r="E2880" s="1" t="s">
        <v>136</v>
      </c>
    </row>
    <row r="2881" spans="1:5" x14ac:dyDescent="0.3">
      <c r="A2881" s="1" t="s">
        <v>137</v>
      </c>
      <c r="B2881" s="1">
        <v>345</v>
      </c>
      <c r="C2881" s="1" t="s">
        <v>62</v>
      </c>
      <c r="D2881" s="1">
        <v>669870</v>
      </c>
      <c r="E2881" s="1" t="s">
        <v>138</v>
      </c>
    </row>
    <row r="2882" spans="1:5" x14ac:dyDescent="0.3">
      <c r="A2882" s="1" t="s">
        <v>139</v>
      </c>
      <c r="B2882" s="1">
        <v>345</v>
      </c>
      <c r="C2882" s="1" t="s">
        <v>62</v>
      </c>
      <c r="D2882" s="1">
        <v>1092690</v>
      </c>
      <c r="E2882" s="1" t="s">
        <v>140</v>
      </c>
    </row>
    <row r="2883" spans="1:5" x14ac:dyDescent="0.3">
      <c r="A2883" s="1" t="s">
        <v>141</v>
      </c>
      <c r="B2883" s="1">
        <v>345</v>
      </c>
      <c r="C2883" s="1" t="s">
        <v>62</v>
      </c>
      <c r="D2883" s="1">
        <v>176580</v>
      </c>
      <c r="E2883" s="1"/>
    </row>
    <row r="2884" spans="1:5" x14ac:dyDescent="0.3">
      <c r="A2884" s="1" t="s">
        <v>148</v>
      </c>
      <c r="B2884" s="1">
        <v>345</v>
      </c>
      <c r="C2884" s="1" t="s">
        <v>62</v>
      </c>
      <c r="D2884" s="1">
        <v>3315006</v>
      </c>
      <c r="E2884" s="1" t="s">
        <v>149</v>
      </c>
    </row>
    <row r="2885" spans="1:5" x14ac:dyDescent="0.3">
      <c r="A2885" s="1" t="s">
        <v>150</v>
      </c>
      <c r="B2885" s="1">
        <v>345</v>
      </c>
      <c r="C2885" s="1" t="s">
        <v>62</v>
      </c>
      <c r="D2885" s="1">
        <v>789102</v>
      </c>
      <c r="E2885" s="1" t="s">
        <v>151</v>
      </c>
    </row>
    <row r="2886" spans="1:5" x14ac:dyDescent="0.3">
      <c r="A2886" s="1" t="s">
        <v>154</v>
      </c>
      <c r="B2886" s="1">
        <v>345</v>
      </c>
      <c r="C2886" s="1" t="s">
        <v>62</v>
      </c>
      <c r="D2886" s="1">
        <v>699030</v>
      </c>
      <c r="E2886" s="1"/>
    </row>
    <row r="2887" spans="1:5" x14ac:dyDescent="0.3">
      <c r="A2887" s="1" t="s">
        <v>155</v>
      </c>
      <c r="B2887" s="1">
        <v>345</v>
      </c>
      <c r="C2887" s="1" t="s">
        <v>62</v>
      </c>
      <c r="D2887" s="1">
        <v>92016</v>
      </c>
      <c r="E2887" s="1" t="s">
        <v>156</v>
      </c>
    </row>
    <row r="2888" spans="1:5" x14ac:dyDescent="0.3">
      <c r="A2888" s="1" t="s">
        <v>157</v>
      </c>
      <c r="B2888" s="1">
        <v>345</v>
      </c>
      <c r="C2888" s="1" t="s">
        <v>62</v>
      </c>
      <c r="D2888" s="1">
        <v>3633984</v>
      </c>
      <c r="E2888" s="1" t="s">
        <v>158</v>
      </c>
    </row>
    <row r="2889" spans="1:5" x14ac:dyDescent="0.3">
      <c r="A2889" s="1" t="s">
        <v>161</v>
      </c>
      <c r="B2889" s="1">
        <v>345</v>
      </c>
      <c r="C2889" s="1" t="s">
        <v>62</v>
      </c>
      <c r="D2889" s="1">
        <v>950130</v>
      </c>
      <c r="E2889" s="1" t="s">
        <v>162</v>
      </c>
    </row>
    <row r="2890" spans="1:5" x14ac:dyDescent="0.3">
      <c r="A2890" s="1" t="s">
        <v>163</v>
      </c>
      <c r="B2890" s="1">
        <v>345</v>
      </c>
      <c r="C2890" s="1" t="s">
        <v>62</v>
      </c>
      <c r="D2890" s="1">
        <v>8371998</v>
      </c>
      <c r="E2890" s="1" t="s">
        <v>164</v>
      </c>
    </row>
    <row r="2891" spans="1:5" x14ac:dyDescent="0.3">
      <c r="A2891" s="1" t="s">
        <v>165</v>
      </c>
      <c r="B2891" s="1">
        <v>345</v>
      </c>
      <c r="C2891" s="1" t="s">
        <v>62</v>
      </c>
      <c r="D2891" s="1">
        <v>1682370</v>
      </c>
      <c r="E2891" s="1" t="s">
        <v>166</v>
      </c>
    </row>
    <row r="2892" spans="1:5" x14ac:dyDescent="0.3">
      <c r="A2892" s="1" t="s">
        <v>167</v>
      </c>
      <c r="B2892" s="1">
        <v>345</v>
      </c>
      <c r="C2892" s="1" t="s">
        <v>62</v>
      </c>
      <c r="D2892" s="1">
        <v>1682370</v>
      </c>
      <c r="E2892" s="1" t="s">
        <v>168</v>
      </c>
    </row>
    <row r="2893" spans="1:5" x14ac:dyDescent="0.3">
      <c r="A2893" s="1" t="s">
        <v>169</v>
      </c>
      <c r="B2893" s="1">
        <v>345</v>
      </c>
      <c r="C2893" s="1" t="s">
        <v>62</v>
      </c>
      <c r="D2893" s="1">
        <v>2011230</v>
      </c>
      <c r="E2893" s="1" t="s">
        <v>170</v>
      </c>
    </row>
    <row r="2894" spans="1:5" x14ac:dyDescent="0.3">
      <c r="A2894" s="1" t="s">
        <v>171</v>
      </c>
      <c r="B2894" s="1">
        <v>345</v>
      </c>
      <c r="C2894" s="1" t="s">
        <v>62</v>
      </c>
      <c r="D2894" s="1">
        <v>2011230</v>
      </c>
      <c r="E2894" s="1"/>
    </row>
    <row r="2895" spans="1:5" x14ac:dyDescent="0.3">
      <c r="A2895" s="1" t="s">
        <v>172</v>
      </c>
      <c r="B2895" s="1">
        <v>345</v>
      </c>
      <c r="C2895" s="1" t="s">
        <v>62</v>
      </c>
      <c r="D2895" s="1">
        <v>14094</v>
      </c>
      <c r="E2895" s="1"/>
    </row>
    <row r="2896" spans="1:5" x14ac:dyDescent="0.3">
      <c r="A2896" s="1" t="s">
        <v>175</v>
      </c>
      <c r="B2896" s="1">
        <v>345</v>
      </c>
      <c r="C2896" s="1" t="s">
        <v>62</v>
      </c>
      <c r="D2896" s="1">
        <v>1053486</v>
      </c>
      <c r="E2896" s="1" t="s">
        <v>176</v>
      </c>
    </row>
    <row r="2897" spans="1:5" x14ac:dyDescent="0.3">
      <c r="A2897" s="1" t="s">
        <v>177</v>
      </c>
      <c r="B2897" s="1">
        <v>345</v>
      </c>
      <c r="C2897" s="1" t="s">
        <v>62</v>
      </c>
      <c r="D2897" s="1">
        <v>1366632</v>
      </c>
      <c r="E2897" s="1" t="s">
        <v>178</v>
      </c>
    </row>
    <row r="2898" spans="1:5" x14ac:dyDescent="0.3">
      <c r="A2898" s="1" t="s">
        <v>179</v>
      </c>
      <c r="B2898" s="1">
        <v>345</v>
      </c>
      <c r="C2898" s="1" t="s">
        <v>62</v>
      </c>
      <c r="D2898" s="1">
        <v>1825416</v>
      </c>
      <c r="E2898" s="1" t="s">
        <v>180</v>
      </c>
    </row>
    <row r="2899" spans="1:5" x14ac:dyDescent="0.3">
      <c r="A2899" s="1" t="s">
        <v>181</v>
      </c>
      <c r="B2899" s="1">
        <v>345</v>
      </c>
      <c r="C2899" s="1" t="s">
        <v>62</v>
      </c>
      <c r="D2899" s="1">
        <v>950130</v>
      </c>
      <c r="E2899" s="1" t="s">
        <v>182</v>
      </c>
    </row>
    <row r="2900" spans="1:5" x14ac:dyDescent="0.3">
      <c r="A2900" s="1" t="s">
        <v>185</v>
      </c>
      <c r="B2900" s="1">
        <v>345</v>
      </c>
      <c r="C2900" s="1" t="s">
        <v>62</v>
      </c>
      <c r="D2900" s="1">
        <v>950130</v>
      </c>
      <c r="E2900" s="1" t="s">
        <v>186</v>
      </c>
    </row>
    <row r="2901" spans="1:5" x14ac:dyDescent="0.3">
      <c r="A2901" s="1" t="s">
        <v>187</v>
      </c>
      <c r="B2901" s="1">
        <v>345</v>
      </c>
      <c r="C2901" s="1" t="s">
        <v>62</v>
      </c>
      <c r="D2901" s="1">
        <v>237978</v>
      </c>
      <c r="E2901" s="1" t="s">
        <v>188</v>
      </c>
    </row>
    <row r="2902" spans="1:5" x14ac:dyDescent="0.3">
      <c r="A2902" s="1" t="s">
        <v>189</v>
      </c>
      <c r="B2902" s="1">
        <v>345</v>
      </c>
      <c r="C2902" s="1" t="s">
        <v>62</v>
      </c>
      <c r="D2902" s="1">
        <v>3772494</v>
      </c>
      <c r="E2902" s="1" t="s">
        <v>190</v>
      </c>
    </row>
    <row r="2903" spans="1:5" x14ac:dyDescent="0.3">
      <c r="A2903" s="1" t="s">
        <v>191</v>
      </c>
      <c r="B2903" s="1">
        <v>345</v>
      </c>
      <c r="C2903" s="1" t="s">
        <v>62</v>
      </c>
      <c r="D2903" s="1">
        <v>686718</v>
      </c>
      <c r="E2903" s="1" t="s">
        <v>192</v>
      </c>
    </row>
    <row r="2904" spans="1:5" x14ac:dyDescent="0.3">
      <c r="A2904" s="1" t="s">
        <v>193</v>
      </c>
      <c r="B2904" s="1">
        <v>345</v>
      </c>
      <c r="C2904" s="1" t="s">
        <v>62</v>
      </c>
      <c r="D2904" s="1">
        <v>648</v>
      </c>
      <c r="E2904" s="1" t="s">
        <v>194</v>
      </c>
    </row>
    <row r="2905" spans="1:5" x14ac:dyDescent="0.3">
      <c r="A2905" s="1" t="s">
        <v>195</v>
      </c>
      <c r="B2905" s="1">
        <v>345</v>
      </c>
      <c r="C2905" s="1" t="s">
        <v>62</v>
      </c>
      <c r="D2905" s="1">
        <v>950130</v>
      </c>
      <c r="E2905" s="1" t="s">
        <v>196</v>
      </c>
    </row>
    <row r="2906" spans="1:5" x14ac:dyDescent="0.3">
      <c r="A2906" s="1" t="s">
        <v>197</v>
      </c>
      <c r="B2906" s="1">
        <v>345</v>
      </c>
      <c r="C2906" s="1" t="s">
        <v>62</v>
      </c>
      <c r="D2906" s="1">
        <v>950130</v>
      </c>
      <c r="E2906" s="1" t="s">
        <v>198</v>
      </c>
    </row>
    <row r="2907" spans="1:5" x14ac:dyDescent="0.3">
      <c r="A2907" s="1" t="s">
        <v>201</v>
      </c>
      <c r="B2907" s="1">
        <v>345</v>
      </c>
      <c r="C2907" s="1" t="s">
        <v>62</v>
      </c>
      <c r="D2907" s="1">
        <v>92016</v>
      </c>
      <c r="E2907" s="1" t="s">
        <v>202</v>
      </c>
    </row>
    <row r="2908" spans="1:5" x14ac:dyDescent="0.3">
      <c r="A2908" s="1" t="s">
        <v>203</v>
      </c>
      <c r="B2908" s="1">
        <v>345</v>
      </c>
      <c r="C2908" s="1" t="s">
        <v>62</v>
      </c>
      <c r="D2908" s="1">
        <v>950130</v>
      </c>
      <c r="E2908" s="1" t="s">
        <v>204</v>
      </c>
    </row>
    <row r="2909" spans="1:5" x14ac:dyDescent="0.3">
      <c r="A2909" s="1" t="s">
        <v>205</v>
      </c>
      <c r="B2909" s="1">
        <v>345</v>
      </c>
      <c r="C2909" s="1" t="s">
        <v>62</v>
      </c>
      <c r="D2909" s="1">
        <v>3643218</v>
      </c>
      <c r="E2909" s="1" t="s">
        <v>206</v>
      </c>
    </row>
    <row r="2910" spans="1:5" x14ac:dyDescent="0.3">
      <c r="A2910" s="1" t="s">
        <v>207</v>
      </c>
      <c r="B2910" s="1">
        <v>345</v>
      </c>
      <c r="C2910" s="1" t="s">
        <v>62</v>
      </c>
      <c r="D2910" s="1">
        <v>3643218</v>
      </c>
      <c r="E2910" s="1"/>
    </row>
    <row r="2911" spans="1:5" x14ac:dyDescent="0.3">
      <c r="A2911" s="1" t="s">
        <v>214</v>
      </c>
      <c r="B2911" s="1">
        <v>345</v>
      </c>
      <c r="C2911" s="1" t="s">
        <v>62</v>
      </c>
      <c r="D2911" s="1">
        <v>4079160</v>
      </c>
      <c r="E2911" s="1" t="s">
        <v>215</v>
      </c>
    </row>
    <row r="2912" spans="1:5" x14ac:dyDescent="0.3">
      <c r="A2912" s="1" t="s">
        <v>216</v>
      </c>
      <c r="B2912" s="1">
        <v>345</v>
      </c>
      <c r="C2912" s="1" t="s">
        <v>62</v>
      </c>
      <c r="D2912" s="1">
        <v>545778</v>
      </c>
      <c r="E2912" s="1"/>
    </row>
    <row r="2913" spans="1:5" x14ac:dyDescent="0.3">
      <c r="A2913" s="1" t="s">
        <v>219</v>
      </c>
      <c r="B2913" s="1">
        <v>345</v>
      </c>
      <c r="C2913" s="1" t="s">
        <v>62</v>
      </c>
      <c r="D2913" s="1">
        <v>1417014</v>
      </c>
      <c r="E2913" s="1" t="s">
        <v>220</v>
      </c>
    </row>
    <row r="2914" spans="1:5" x14ac:dyDescent="0.3">
      <c r="A2914" s="1" t="s">
        <v>223</v>
      </c>
      <c r="B2914" s="1">
        <v>345</v>
      </c>
      <c r="C2914" s="1" t="s">
        <v>62</v>
      </c>
      <c r="D2914" s="1">
        <v>10743192</v>
      </c>
      <c r="E2914" s="1" t="s">
        <v>224</v>
      </c>
    </row>
    <row r="2915" spans="1:5" x14ac:dyDescent="0.3">
      <c r="A2915" s="1" t="s">
        <v>229</v>
      </c>
      <c r="B2915" s="1">
        <v>345</v>
      </c>
      <c r="C2915" s="1" t="s">
        <v>62</v>
      </c>
      <c r="D2915" s="1">
        <v>950130</v>
      </c>
      <c r="E2915" s="1" t="s">
        <v>230</v>
      </c>
    </row>
    <row r="2916" spans="1:5" x14ac:dyDescent="0.3">
      <c r="A2916" s="1" t="s">
        <v>235</v>
      </c>
      <c r="B2916" s="1">
        <v>345</v>
      </c>
      <c r="C2916" s="1" t="s">
        <v>62</v>
      </c>
      <c r="D2916" s="1">
        <v>3365550</v>
      </c>
      <c r="E2916" s="1" t="s">
        <v>236</v>
      </c>
    </row>
    <row r="2917" spans="1:5" x14ac:dyDescent="0.3">
      <c r="A2917" s="1" t="s">
        <v>241</v>
      </c>
      <c r="B2917" s="1">
        <v>345</v>
      </c>
      <c r="C2917" s="1" t="s">
        <v>62</v>
      </c>
      <c r="D2917" s="1">
        <v>6642</v>
      </c>
      <c r="E2917" s="1" t="s">
        <v>242</v>
      </c>
    </row>
    <row r="2918" spans="1:5" x14ac:dyDescent="0.3">
      <c r="A2918" s="1" t="s">
        <v>243</v>
      </c>
      <c r="B2918" s="1">
        <v>345</v>
      </c>
      <c r="C2918" s="1" t="s">
        <v>62</v>
      </c>
      <c r="D2918" s="1">
        <v>950130</v>
      </c>
      <c r="E2918" s="1" t="s">
        <v>244</v>
      </c>
    </row>
    <row r="2919" spans="1:5" x14ac:dyDescent="0.3">
      <c r="A2919" s="1" t="s">
        <v>247</v>
      </c>
      <c r="B2919" s="1">
        <v>345</v>
      </c>
      <c r="C2919" s="1" t="s">
        <v>62</v>
      </c>
      <c r="D2919" s="1">
        <v>305208</v>
      </c>
      <c r="E2919" s="1"/>
    </row>
    <row r="2920" spans="1:5" x14ac:dyDescent="0.3">
      <c r="A2920" s="1" t="s">
        <v>253</v>
      </c>
      <c r="B2920" s="1">
        <v>345</v>
      </c>
      <c r="C2920" s="1" t="s">
        <v>62</v>
      </c>
      <c r="D2920" s="1">
        <v>11016</v>
      </c>
      <c r="E2920" s="1" t="s">
        <v>254</v>
      </c>
    </row>
    <row r="2921" spans="1:5" x14ac:dyDescent="0.3">
      <c r="A2921" s="1" t="s">
        <v>257</v>
      </c>
      <c r="B2921" s="1">
        <v>345</v>
      </c>
      <c r="C2921" s="1" t="s">
        <v>62</v>
      </c>
      <c r="D2921" s="1">
        <v>806922</v>
      </c>
      <c r="E2921" s="1"/>
    </row>
    <row r="2922" spans="1:5" x14ac:dyDescent="0.3">
      <c r="A2922" s="1" t="s">
        <v>258</v>
      </c>
      <c r="B2922" s="1">
        <v>345</v>
      </c>
      <c r="C2922" s="1" t="s">
        <v>62</v>
      </c>
      <c r="D2922" s="1">
        <v>160542</v>
      </c>
      <c r="E2922" s="1"/>
    </row>
    <row r="2923" spans="1:5" x14ac:dyDescent="0.3">
      <c r="A2923" s="1" t="s">
        <v>259</v>
      </c>
      <c r="B2923" s="1">
        <v>345</v>
      </c>
      <c r="C2923" s="1" t="s">
        <v>62</v>
      </c>
      <c r="D2923" s="1">
        <v>3772494</v>
      </c>
      <c r="E2923" s="1" t="s">
        <v>260</v>
      </c>
    </row>
    <row r="2924" spans="1:5" x14ac:dyDescent="0.3">
      <c r="A2924" s="1" t="s">
        <v>264</v>
      </c>
      <c r="B2924" s="1">
        <v>345</v>
      </c>
      <c r="C2924" s="1" t="s">
        <v>62</v>
      </c>
      <c r="D2924" s="1">
        <v>81648</v>
      </c>
      <c r="E2924" s="1"/>
    </row>
    <row r="2925" spans="1:5" x14ac:dyDescent="0.3">
      <c r="A2925" s="1" t="s">
        <v>265</v>
      </c>
      <c r="B2925" s="1">
        <v>345</v>
      </c>
      <c r="C2925" s="1" t="s">
        <v>62</v>
      </c>
      <c r="D2925" s="1">
        <v>49734</v>
      </c>
      <c r="E2925" s="1"/>
    </row>
    <row r="2926" spans="1:5" x14ac:dyDescent="0.3">
      <c r="A2926" s="1" t="s">
        <v>266</v>
      </c>
      <c r="B2926" s="1">
        <v>345</v>
      </c>
      <c r="C2926" s="1" t="s">
        <v>62</v>
      </c>
      <c r="D2926" s="1">
        <v>228420</v>
      </c>
      <c r="E2926" s="1"/>
    </row>
    <row r="2927" spans="1:5" x14ac:dyDescent="0.3">
      <c r="A2927" s="1" t="s">
        <v>268</v>
      </c>
      <c r="B2927" s="1">
        <v>345</v>
      </c>
      <c r="C2927" s="1" t="s">
        <v>62</v>
      </c>
      <c r="D2927" s="1">
        <v>23652</v>
      </c>
      <c r="E2927" s="1"/>
    </row>
    <row r="2928" spans="1:5" x14ac:dyDescent="0.3">
      <c r="A2928" s="1" t="s">
        <v>269</v>
      </c>
      <c r="B2928" s="1">
        <v>345</v>
      </c>
      <c r="C2928" s="1" t="s">
        <v>62</v>
      </c>
      <c r="D2928" s="1">
        <v>1374732</v>
      </c>
      <c r="E2928" s="1" t="s">
        <v>270</v>
      </c>
    </row>
    <row r="2929" spans="1:5" x14ac:dyDescent="0.3">
      <c r="A2929" s="1" t="s">
        <v>273</v>
      </c>
      <c r="B2929" s="1">
        <v>345</v>
      </c>
      <c r="C2929" s="1" t="s">
        <v>62</v>
      </c>
      <c r="D2929" s="1">
        <v>545778</v>
      </c>
      <c r="E2929" s="1" t="s">
        <v>274</v>
      </c>
    </row>
    <row r="2930" spans="1:5" x14ac:dyDescent="0.3">
      <c r="A2930" s="1" t="s">
        <v>261</v>
      </c>
      <c r="B2930" s="1">
        <v>345</v>
      </c>
      <c r="C2930" s="1" t="s">
        <v>62</v>
      </c>
      <c r="D2930" s="1">
        <v>1794150</v>
      </c>
      <c r="E2930" s="1"/>
    </row>
    <row r="2931" spans="1:5" x14ac:dyDescent="0.3">
      <c r="A2931" s="1" t="s">
        <v>65</v>
      </c>
      <c r="B2931" s="1">
        <v>345</v>
      </c>
      <c r="C2931" s="1" t="s">
        <v>62</v>
      </c>
      <c r="D2931" s="1">
        <v>316548</v>
      </c>
      <c r="E2931" s="1" t="s">
        <v>66</v>
      </c>
    </row>
    <row r="2932" spans="1:5" x14ac:dyDescent="0.3">
      <c r="A2932" s="1" t="s">
        <v>75</v>
      </c>
      <c r="B2932" s="1">
        <v>345</v>
      </c>
      <c r="C2932" s="1" t="s">
        <v>62</v>
      </c>
      <c r="D2932" s="1">
        <v>34830</v>
      </c>
      <c r="E2932" s="1"/>
    </row>
    <row r="2933" spans="1:5" x14ac:dyDescent="0.3">
      <c r="A2933" s="1" t="s">
        <v>255</v>
      </c>
      <c r="B2933" s="1">
        <v>345</v>
      </c>
      <c r="C2933" s="1" t="s">
        <v>62</v>
      </c>
      <c r="D2933" s="1">
        <v>93150</v>
      </c>
      <c r="E2933" s="1" t="s">
        <v>256</v>
      </c>
    </row>
    <row r="2934" spans="1:5" x14ac:dyDescent="0.3">
      <c r="A2934" s="1" t="s">
        <v>60</v>
      </c>
      <c r="B2934" s="1">
        <v>346</v>
      </c>
      <c r="C2934" s="1" t="s">
        <v>59</v>
      </c>
      <c r="D2934" s="1">
        <v>1102896</v>
      </c>
      <c r="E2934" s="1" t="s">
        <v>61</v>
      </c>
    </row>
    <row r="2935" spans="1:5" x14ac:dyDescent="0.3">
      <c r="A2935" s="1" t="s">
        <v>63</v>
      </c>
      <c r="B2935" s="1">
        <v>346</v>
      </c>
      <c r="C2935" s="1" t="s">
        <v>59</v>
      </c>
      <c r="D2935" s="1">
        <v>1102896</v>
      </c>
      <c r="E2935" s="1" t="s">
        <v>64</v>
      </c>
    </row>
    <row r="2936" spans="1:5" x14ac:dyDescent="0.3">
      <c r="A2936" s="1" t="s">
        <v>76</v>
      </c>
      <c r="B2936" s="1">
        <v>346</v>
      </c>
      <c r="C2936" s="1" t="s">
        <v>59</v>
      </c>
      <c r="D2936" s="1">
        <v>31590</v>
      </c>
      <c r="E2936" s="1"/>
    </row>
    <row r="2937" spans="1:5" x14ac:dyDescent="0.3">
      <c r="A2937" s="1" t="s">
        <v>77</v>
      </c>
      <c r="B2937" s="1">
        <v>346</v>
      </c>
      <c r="C2937" s="1" t="s">
        <v>59</v>
      </c>
      <c r="D2937" s="1">
        <v>950616</v>
      </c>
      <c r="E2937" s="1"/>
    </row>
    <row r="2938" spans="1:5" x14ac:dyDescent="0.3">
      <c r="A2938" s="1" t="s">
        <v>78</v>
      </c>
      <c r="B2938" s="1">
        <v>346</v>
      </c>
      <c r="C2938" s="1" t="s">
        <v>59</v>
      </c>
      <c r="D2938" s="1">
        <v>133002</v>
      </c>
      <c r="E2938" s="1" t="s">
        <v>79</v>
      </c>
    </row>
    <row r="2939" spans="1:5" x14ac:dyDescent="0.3">
      <c r="A2939" s="1" t="s">
        <v>82</v>
      </c>
      <c r="B2939" s="1">
        <v>346</v>
      </c>
      <c r="C2939" s="1" t="s">
        <v>59</v>
      </c>
      <c r="D2939" s="1">
        <v>53136</v>
      </c>
      <c r="E2939" s="1" t="s">
        <v>83</v>
      </c>
    </row>
    <row r="2940" spans="1:5" x14ac:dyDescent="0.3">
      <c r="A2940" s="1" t="s">
        <v>84</v>
      </c>
      <c r="B2940" s="1">
        <v>346</v>
      </c>
      <c r="C2940" s="1" t="s">
        <v>59</v>
      </c>
      <c r="D2940" s="1">
        <v>735642</v>
      </c>
      <c r="E2940" s="1" t="s">
        <v>85</v>
      </c>
    </row>
    <row r="2941" spans="1:5" x14ac:dyDescent="0.3">
      <c r="A2941" s="1" t="s">
        <v>86</v>
      </c>
      <c r="B2941" s="1">
        <v>346</v>
      </c>
      <c r="C2941" s="1" t="s">
        <v>59</v>
      </c>
      <c r="D2941" s="1">
        <v>111942</v>
      </c>
      <c r="E2941" s="1" t="s">
        <v>87</v>
      </c>
    </row>
    <row r="2942" spans="1:5" x14ac:dyDescent="0.3">
      <c r="A2942" s="1" t="s">
        <v>88</v>
      </c>
      <c r="B2942" s="1">
        <v>346</v>
      </c>
      <c r="C2942" s="1" t="s">
        <v>59</v>
      </c>
      <c r="D2942" s="1">
        <v>134946</v>
      </c>
      <c r="E2942" s="1" t="s">
        <v>89</v>
      </c>
    </row>
    <row r="2943" spans="1:5" x14ac:dyDescent="0.3">
      <c r="A2943" s="1" t="s">
        <v>90</v>
      </c>
      <c r="B2943" s="1">
        <v>346</v>
      </c>
      <c r="C2943" s="1" t="s">
        <v>59</v>
      </c>
      <c r="D2943" s="1">
        <v>212382</v>
      </c>
      <c r="E2943" s="1" t="s">
        <v>91</v>
      </c>
    </row>
    <row r="2944" spans="1:5" x14ac:dyDescent="0.3">
      <c r="A2944" s="1" t="s">
        <v>92</v>
      </c>
      <c r="B2944" s="1">
        <v>346</v>
      </c>
      <c r="C2944" s="1" t="s">
        <v>59</v>
      </c>
      <c r="D2944" s="1">
        <v>135432</v>
      </c>
      <c r="E2944" s="1" t="s">
        <v>93</v>
      </c>
    </row>
    <row r="2945" spans="1:5" x14ac:dyDescent="0.3">
      <c r="A2945" s="1" t="s">
        <v>94</v>
      </c>
      <c r="B2945" s="1">
        <v>346</v>
      </c>
      <c r="C2945" s="1" t="s">
        <v>59</v>
      </c>
      <c r="D2945" s="1">
        <v>342306</v>
      </c>
      <c r="E2945" s="1" t="s">
        <v>95</v>
      </c>
    </row>
    <row r="2946" spans="1:5" x14ac:dyDescent="0.3">
      <c r="A2946" s="1" t="s">
        <v>96</v>
      </c>
      <c r="B2946" s="1">
        <v>346</v>
      </c>
      <c r="C2946" s="1" t="s">
        <v>59</v>
      </c>
      <c r="D2946" s="1">
        <v>1296</v>
      </c>
      <c r="E2946" s="1"/>
    </row>
    <row r="2947" spans="1:5" x14ac:dyDescent="0.3">
      <c r="A2947" s="1" t="s">
        <v>97</v>
      </c>
      <c r="B2947" s="1">
        <v>346</v>
      </c>
      <c r="C2947" s="1" t="s">
        <v>59</v>
      </c>
      <c r="D2947" s="1">
        <v>234900</v>
      </c>
      <c r="E2947" s="1" t="s">
        <v>98</v>
      </c>
    </row>
    <row r="2948" spans="1:5" x14ac:dyDescent="0.3">
      <c r="A2948" s="1" t="s">
        <v>99</v>
      </c>
      <c r="B2948" s="1">
        <v>346</v>
      </c>
      <c r="C2948" s="1" t="s">
        <v>59</v>
      </c>
      <c r="D2948" s="1">
        <v>234900</v>
      </c>
      <c r="E2948" s="1" t="s">
        <v>100</v>
      </c>
    </row>
    <row r="2949" spans="1:5" x14ac:dyDescent="0.3">
      <c r="A2949" s="1" t="s">
        <v>101</v>
      </c>
      <c r="B2949" s="1">
        <v>346</v>
      </c>
      <c r="C2949" s="1" t="s">
        <v>59</v>
      </c>
      <c r="D2949" s="1">
        <v>93150</v>
      </c>
      <c r="E2949" s="1" t="s">
        <v>102</v>
      </c>
    </row>
    <row r="2950" spans="1:5" x14ac:dyDescent="0.3">
      <c r="A2950" s="1" t="s">
        <v>103</v>
      </c>
      <c r="B2950" s="1">
        <v>346</v>
      </c>
      <c r="C2950" s="1" t="s">
        <v>59</v>
      </c>
      <c r="D2950" s="1">
        <v>180954</v>
      </c>
      <c r="E2950" s="1" t="s">
        <v>104</v>
      </c>
    </row>
    <row r="2951" spans="1:5" x14ac:dyDescent="0.3">
      <c r="A2951" s="1" t="s">
        <v>105</v>
      </c>
      <c r="B2951" s="1">
        <v>346</v>
      </c>
      <c r="C2951" s="1" t="s">
        <v>59</v>
      </c>
      <c r="D2951" s="1">
        <v>1367118</v>
      </c>
      <c r="E2951" s="1" t="s">
        <v>106</v>
      </c>
    </row>
    <row r="2952" spans="1:5" x14ac:dyDescent="0.3">
      <c r="A2952" s="1" t="s">
        <v>107</v>
      </c>
      <c r="B2952" s="1">
        <v>346</v>
      </c>
      <c r="C2952" s="1" t="s">
        <v>59</v>
      </c>
      <c r="D2952" s="1">
        <v>157302</v>
      </c>
      <c r="E2952" s="1"/>
    </row>
    <row r="2953" spans="1:5" x14ac:dyDescent="0.3">
      <c r="A2953" s="1" t="s">
        <v>108</v>
      </c>
      <c r="B2953" s="1">
        <v>346</v>
      </c>
      <c r="C2953" s="1" t="s">
        <v>59</v>
      </c>
      <c r="D2953" s="1">
        <v>118422</v>
      </c>
      <c r="E2953" s="1" t="s">
        <v>109</v>
      </c>
    </row>
    <row r="2954" spans="1:5" x14ac:dyDescent="0.3">
      <c r="A2954" s="1" t="s">
        <v>110</v>
      </c>
      <c r="B2954" s="1">
        <v>346</v>
      </c>
      <c r="C2954" s="1" t="s">
        <v>59</v>
      </c>
      <c r="D2954" s="1">
        <v>3240</v>
      </c>
      <c r="E2954" s="1"/>
    </row>
    <row r="2955" spans="1:5" x14ac:dyDescent="0.3">
      <c r="A2955" s="1" t="s">
        <v>111</v>
      </c>
      <c r="B2955" s="1">
        <v>346</v>
      </c>
      <c r="C2955" s="1" t="s">
        <v>59</v>
      </c>
      <c r="D2955" s="1">
        <v>201528</v>
      </c>
      <c r="E2955" s="1" t="s">
        <v>112</v>
      </c>
    </row>
    <row r="2956" spans="1:5" x14ac:dyDescent="0.3">
      <c r="A2956" s="1" t="s">
        <v>113</v>
      </c>
      <c r="B2956" s="1">
        <v>346</v>
      </c>
      <c r="C2956" s="1" t="s">
        <v>59</v>
      </c>
      <c r="D2956" s="1">
        <v>91044</v>
      </c>
      <c r="E2956" s="1" t="s">
        <v>114</v>
      </c>
    </row>
    <row r="2957" spans="1:5" x14ac:dyDescent="0.3">
      <c r="A2957" s="1" t="s">
        <v>115</v>
      </c>
      <c r="B2957" s="1">
        <v>346</v>
      </c>
      <c r="C2957" s="1" t="s">
        <v>59</v>
      </c>
      <c r="D2957" s="1">
        <v>85698</v>
      </c>
      <c r="E2957" s="1"/>
    </row>
    <row r="2958" spans="1:5" x14ac:dyDescent="0.3">
      <c r="A2958" s="1" t="s">
        <v>116</v>
      </c>
      <c r="B2958" s="1">
        <v>346</v>
      </c>
      <c r="C2958" s="1" t="s">
        <v>59</v>
      </c>
      <c r="D2958" s="1">
        <v>5346</v>
      </c>
      <c r="E2958" s="1"/>
    </row>
    <row r="2959" spans="1:5" x14ac:dyDescent="0.3">
      <c r="A2959" s="1" t="s">
        <v>117</v>
      </c>
      <c r="B2959" s="1">
        <v>346</v>
      </c>
      <c r="C2959" s="1" t="s">
        <v>59</v>
      </c>
      <c r="D2959" s="1">
        <v>156330</v>
      </c>
      <c r="E2959" s="1" t="s">
        <v>118</v>
      </c>
    </row>
    <row r="2960" spans="1:5" x14ac:dyDescent="0.3">
      <c r="A2960" s="1" t="s">
        <v>119</v>
      </c>
      <c r="B2960" s="1">
        <v>346</v>
      </c>
      <c r="C2960" s="1" t="s">
        <v>59</v>
      </c>
      <c r="D2960" s="1">
        <v>340200</v>
      </c>
      <c r="E2960" s="1" t="s">
        <v>120</v>
      </c>
    </row>
    <row r="2961" spans="1:5" x14ac:dyDescent="0.3">
      <c r="A2961" s="1" t="s">
        <v>121</v>
      </c>
      <c r="B2961" s="1">
        <v>346</v>
      </c>
      <c r="C2961" s="1" t="s">
        <v>59</v>
      </c>
      <c r="D2961" s="1">
        <v>32886</v>
      </c>
      <c r="E2961" s="1" t="s">
        <v>122</v>
      </c>
    </row>
    <row r="2962" spans="1:5" x14ac:dyDescent="0.3">
      <c r="A2962" s="1" t="s">
        <v>125</v>
      </c>
      <c r="B2962" s="1">
        <v>346</v>
      </c>
      <c r="C2962" s="1" t="s">
        <v>59</v>
      </c>
      <c r="D2962" s="1">
        <v>82458</v>
      </c>
      <c r="E2962" s="1" t="s">
        <v>126</v>
      </c>
    </row>
    <row r="2963" spans="1:5" x14ac:dyDescent="0.3">
      <c r="A2963" s="1" t="s">
        <v>129</v>
      </c>
      <c r="B2963" s="1">
        <v>346</v>
      </c>
      <c r="C2963" s="1" t="s">
        <v>59</v>
      </c>
      <c r="D2963" s="1">
        <v>107892</v>
      </c>
      <c r="E2963" s="1" t="s">
        <v>130</v>
      </c>
    </row>
    <row r="2964" spans="1:5" x14ac:dyDescent="0.3">
      <c r="A2964" s="1" t="s">
        <v>131</v>
      </c>
      <c r="B2964" s="1">
        <v>346</v>
      </c>
      <c r="C2964" s="1" t="s">
        <v>59</v>
      </c>
      <c r="D2964" s="1">
        <v>109188</v>
      </c>
      <c r="E2964" s="1" t="s">
        <v>132</v>
      </c>
    </row>
    <row r="2965" spans="1:5" x14ac:dyDescent="0.3">
      <c r="A2965" s="1" t="s">
        <v>133</v>
      </c>
      <c r="B2965" s="1">
        <v>346</v>
      </c>
      <c r="C2965" s="1" t="s">
        <v>59</v>
      </c>
      <c r="D2965" s="1">
        <v>43578</v>
      </c>
      <c r="E2965" s="1" t="s">
        <v>134</v>
      </c>
    </row>
    <row r="2966" spans="1:5" x14ac:dyDescent="0.3">
      <c r="A2966" s="1" t="s">
        <v>135</v>
      </c>
      <c r="B2966" s="1">
        <v>346</v>
      </c>
      <c r="C2966" s="1" t="s">
        <v>59</v>
      </c>
      <c r="D2966" s="1">
        <v>7776</v>
      </c>
      <c r="E2966" s="1" t="s">
        <v>136</v>
      </c>
    </row>
    <row r="2967" spans="1:5" x14ac:dyDescent="0.3">
      <c r="A2967" s="1" t="s">
        <v>137</v>
      </c>
      <c r="B2967" s="1">
        <v>346</v>
      </c>
      <c r="C2967" s="1" t="s">
        <v>59</v>
      </c>
      <c r="D2967" s="1">
        <v>70632</v>
      </c>
      <c r="E2967" s="1" t="s">
        <v>138</v>
      </c>
    </row>
    <row r="2968" spans="1:5" x14ac:dyDescent="0.3">
      <c r="A2968" s="1" t="s">
        <v>139</v>
      </c>
      <c r="B2968" s="1">
        <v>346</v>
      </c>
      <c r="C2968" s="1" t="s">
        <v>59</v>
      </c>
      <c r="D2968" s="1">
        <v>147258</v>
      </c>
      <c r="E2968" s="1" t="s">
        <v>140</v>
      </c>
    </row>
    <row r="2969" spans="1:5" x14ac:dyDescent="0.3">
      <c r="A2969" s="1" t="s">
        <v>141</v>
      </c>
      <c r="B2969" s="1">
        <v>346</v>
      </c>
      <c r="C2969" s="1" t="s">
        <v>59</v>
      </c>
      <c r="D2969" s="1">
        <v>102060</v>
      </c>
      <c r="E2969" s="1"/>
    </row>
    <row r="2970" spans="1:5" x14ac:dyDescent="0.3">
      <c r="A2970" s="1" t="s">
        <v>144</v>
      </c>
      <c r="B2970" s="1">
        <v>346</v>
      </c>
      <c r="C2970" s="1" t="s">
        <v>59</v>
      </c>
      <c r="D2970" s="1">
        <v>2268</v>
      </c>
      <c r="E2970" s="1"/>
    </row>
    <row r="2971" spans="1:5" x14ac:dyDescent="0.3">
      <c r="A2971" s="1" t="s">
        <v>148</v>
      </c>
      <c r="B2971" s="1">
        <v>346</v>
      </c>
      <c r="C2971" s="1" t="s">
        <v>59</v>
      </c>
      <c r="D2971" s="1">
        <v>101412</v>
      </c>
      <c r="E2971" s="1" t="s">
        <v>149</v>
      </c>
    </row>
    <row r="2972" spans="1:5" x14ac:dyDescent="0.3">
      <c r="A2972" s="1" t="s">
        <v>150</v>
      </c>
      <c r="B2972" s="1">
        <v>346</v>
      </c>
      <c r="C2972" s="1" t="s">
        <v>59</v>
      </c>
      <c r="D2972" s="1">
        <v>36936</v>
      </c>
      <c r="E2972" s="1" t="s">
        <v>151</v>
      </c>
    </row>
    <row r="2973" spans="1:5" x14ac:dyDescent="0.3">
      <c r="A2973" s="1" t="s">
        <v>154</v>
      </c>
      <c r="B2973" s="1">
        <v>346</v>
      </c>
      <c r="C2973" s="1" t="s">
        <v>59</v>
      </c>
      <c r="D2973" s="1">
        <v>91368</v>
      </c>
      <c r="E2973" s="1"/>
    </row>
    <row r="2974" spans="1:5" x14ac:dyDescent="0.3">
      <c r="A2974" s="1" t="s">
        <v>155</v>
      </c>
      <c r="B2974" s="1">
        <v>346</v>
      </c>
      <c r="C2974" s="1" t="s">
        <v>59</v>
      </c>
      <c r="D2974" s="1">
        <v>7776</v>
      </c>
      <c r="E2974" s="1" t="s">
        <v>156</v>
      </c>
    </row>
    <row r="2975" spans="1:5" x14ac:dyDescent="0.3">
      <c r="A2975" s="1" t="s">
        <v>157</v>
      </c>
      <c r="B2975" s="1">
        <v>346</v>
      </c>
      <c r="C2975" s="1" t="s">
        <v>59</v>
      </c>
      <c r="D2975" s="1">
        <v>648972</v>
      </c>
      <c r="E2975" s="1" t="s">
        <v>158</v>
      </c>
    </row>
    <row r="2976" spans="1:5" x14ac:dyDescent="0.3">
      <c r="A2976" s="1" t="s">
        <v>161</v>
      </c>
      <c r="B2976" s="1">
        <v>346</v>
      </c>
      <c r="C2976" s="1" t="s">
        <v>59</v>
      </c>
      <c r="D2976" s="1">
        <v>43578</v>
      </c>
      <c r="E2976" s="1" t="s">
        <v>162</v>
      </c>
    </row>
    <row r="2977" spans="1:5" x14ac:dyDescent="0.3">
      <c r="A2977" s="1" t="s">
        <v>163</v>
      </c>
      <c r="B2977" s="1">
        <v>346</v>
      </c>
      <c r="C2977" s="1" t="s">
        <v>59</v>
      </c>
      <c r="D2977" s="1">
        <v>1446984</v>
      </c>
      <c r="E2977" s="1" t="s">
        <v>164</v>
      </c>
    </row>
    <row r="2978" spans="1:5" x14ac:dyDescent="0.3">
      <c r="A2978" s="1" t="s">
        <v>165</v>
      </c>
      <c r="B2978" s="1">
        <v>346</v>
      </c>
      <c r="C2978" s="1" t="s">
        <v>59</v>
      </c>
      <c r="D2978" s="1">
        <v>198288</v>
      </c>
      <c r="E2978" s="1" t="s">
        <v>166</v>
      </c>
    </row>
    <row r="2979" spans="1:5" x14ac:dyDescent="0.3">
      <c r="A2979" s="1" t="s">
        <v>167</v>
      </c>
      <c r="B2979" s="1">
        <v>346</v>
      </c>
      <c r="C2979" s="1" t="s">
        <v>59</v>
      </c>
      <c r="D2979" s="1">
        <v>198288</v>
      </c>
      <c r="E2979" s="1" t="s">
        <v>168</v>
      </c>
    </row>
    <row r="2980" spans="1:5" x14ac:dyDescent="0.3">
      <c r="A2980" s="1" t="s">
        <v>169</v>
      </c>
      <c r="B2980" s="1">
        <v>346</v>
      </c>
      <c r="C2980" s="1" t="s">
        <v>59</v>
      </c>
      <c r="D2980" s="1">
        <v>212544</v>
      </c>
      <c r="E2980" s="1" t="s">
        <v>170</v>
      </c>
    </row>
    <row r="2981" spans="1:5" x14ac:dyDescent="0.3">
      <c r="A2981" s="1" t="s">
        <v>171</v>
      </c>
      <c r="B2981" s="1">
        <v>346</v>
      </c>
      <c r="C2981" s="1" t="s">
        <v>59</v>
      </c>
      <c r="D2981" s="1">
        <v>212544</v>
      </c>
      <c r="E2981" s="1"/>
    </row>
    <row r="2982" spans="1:5" x14ac:dyDescent="0.3">
      <c r="A2982" s="1" t="s">
        <v>172</v>
      </c>
      <c r="B2982" s="1">
        <v>346</v>
      </c>
      <c r="C2982" s="1" t="s">
        <v>59</v>
      </c>
      <c r="D2982" s="1">
        <v>4212</v>
      </c>
      <c r="E2982" s="1"/>
    </row>
    <row r="2983" spans="1:5" x14ac:dyDescent="0.3">
      <c r="A2983" s="1" t="s">
        <v>175</v>
      </c>
      <c r="B2983" s="1">
        <v>346</v>
      </c>
      <c r="C2983" s="1" t="s">
        <v>59</v>
      </c>
      <c r="D2983" s="1">
        <v>94608</v>
      </c>
      <c r="E2983" s="1" t="s">
        <v>176</v>
      </c>
    </row>
    <row r="2984" spans="1:5" x14ac:dyDescent="0.3">
      <c r="A2984" s="1" t="s">
        <v>177</v>
      </c>
      <c r="B2984" s="1">
        <v>346</v>
      </c>
      <c r="C2984" s="1" t="s">
        <v>59</v>
      </c>
      <c r="D2984" s="1">
        <v>237492</v>
      </c>
      <c r="E2984" s="1" t="s">
        <v>178</v>
      </c>
    </row>
    <row r="2985" spans="1:5" x14ac:dyDescent="0.3">
      <c r="A2985" s="1" t="s">
        <v>179</v>
      </c>
      <c r="B2985" s="1">
        <v>346</v>
      </c>
      <c r="C2985" s="1" t="s">
        <v>59</v>
      </c>
      <c r="D2985" s="1">
        <v>70470</v>
      </c>
      <c r="E2985" s="1" t="s">
        <v>180</v>
      </c>
    </row>
    <row r="2986" spans="1:5" x14ac:dyDescent="0.3">
      <c r="A2986" s="1" t="s">
        <v>181</v>
      </c>
      <c r="B2986" s="1">
        <v>346</v>
      </c>
      <c r="C2986" s="1" t="s">
        <v>59</v>
      </c>
      <c r="D2986" s="1">
        <v>43578</v>
      </c>
      <c r="E2986" s="1" t="s">
        <v>182</v>
      </c>
    </row>
    <row r="2987" spans="1:5" x14ac:dyDescent="0.3">
      <c r="A2987" s="1" t="s">
        <v>185</v>
      </c>
      <c r="B2987" s="1">
        <v>346</v>
      </c>
      <c r="C2987" s="1" t="s">
        <v>59</v>
      </c>
      <c r="D2987" s="1">
        <v>43578</v>
      </c>
      <c r="E2987" s="1" t="s">
        <v>186</v>
      </c>
    </row>
    <row r="2988" spans="1:5" x14ac:dyDescent="0.3">
      <c r="A2988" s="1" t="s">
        <v>187</v>
      </c>
      <c r="B2988" s="1">
        <v>346</v>
      </c>
      <c r="C2988" s="1" t="s">
        <v>59</v>
      </c>
      <c r="D2988" s="1">
        <v>92502</v>
      </c>
      <c r="E2988" s="1" t="s">
        <v>188</v>
      </c>
    </row>
    <row r="2989" spans="1:5" x14ac:dyDescent="0.3">
      <c r="A2989" s="1" t="s">
        <v>189</v>
      </c>
      <c r="B2989" s="1">
        <v>346</v>
      </c>
      <c r="C2989" s="1" t="s">
        <v>59</v>
      </c>
      <c r="D2989" s="1">
        <v>317682</v>
      </c>
      <c r="E2989" s="1" t="s">
        <v>190</v>
      </c>
    </row>
    <row r="2990" spans="1:5" x14ac:dyDescent="0.3">
      <c r="A2990" s="1" t="s">
        <v>191</v>
      </c>
      <c r="B2990" s="1">
        <v>346</v>
      </c>
      <c r="C2990" s="1" t="s">
        <v>59</v>
      </c>
      <c r="D2990" s="1">
        <v>223884</v>
      </c>
      <c r="E2990" s="1" t="s">
        <v>192</v>
      </c>
    </row>
    <row r="2991" spans="1:5" x14ac:dyDescent="0.3">
      <c r="A2991" s="1" t="s">
        <v>195</v>
      </c>
      <c r="B2991" s="1">
        <v>346</v>
      </c>
      <c r="C2991" s="1" t="s">
        <v>59</v>
      </c>
      <c r="D2991" s="1">
        <v>43578</v>
      </c>
      <c r="E2991" s="1" t="s">
        <v>196</v>
      </c>
    </row>
    <row r="2992" spans="1:5" x14ac:dyDescent="0.3">
      <c r="A2992" s="1" t="s">
        <v>197</v>
      </c>
      <c r="B2992" s="1">
        <v>346</v>
      </c>
      <c r="C2992" s="1" t="s">
        <v>59</v>
      </c>
      <c r="D2992" s="1">
        <v>43578</v>
      </c>
      <c r="E2992" s="1" t="s">
        <v>198</v>
      </c>
    </row>
    <row r="2993" spans="1:5" x14ac:dyDescent="0.3">
      <c r="A2993" s="1" t="s">
        <v>201</v>
      </c>
      <c r="B2993" s="1">
        <v>346</v>
      </c>
      <c r="C2993" s="1" t="s">
        <v>59</v>
      </c>
      <c r="D2993" s="1">
        <v>7776</v>
      </c>
      <c r="E2993" s="1" t="s">
        <v>202</v>
      </c>
    </row>
    <row r="2994" spans="1:5" x14ac:dyDescent="0.3">
      <c r="A2994" s="1" t="s">
        <v>203</v>
      </c>
      <c r="B2994" s="1">
        <v>346</v>
      </c>
      <c r="C2994" s="1" t="s">
        <v>59</v>
      </c>
      <c r="D2994" s="1">
        <v>43578</v>
      </c>
      <c r="E2994" s="1" t="s">
        <v>204</v>
      </c>
    </row>
    <row r="2995" spans="1:5" x14ac:dyDescent="0.3">
      <c r="A2995" s="1" t="s">
        <v>205</v>
      </c>
      <c r="B2995" s="1">
        <v>346</v>
      </c>
      <c r="C2995" s="1" t="s">
        <v>59</v>
      </c>
      <c r="D2995" s="1">
        <v>220968</v>
      </c>
      <c r="E2995" s="1" t="s">
        <v>206</v>
      </c>
    </row>
    <row r="2996" spans="1:5" x14ac:dyDescent="0.3">
      <c r="A2996" s="1" t="s">
        <v>207</v>
      </c>
      <c r="B2996" s="1">
        <v>346</v>
      </c>
      <c r="C2996" s="1" t="s">
        <v>59</v>
      </c>
      <c r="D2996" s="1">
        <v>220968</v>
      </c>
      <c r="E2996" s="1"/>
    </row>
    <row r="2997" spans="1:5" x14ac:dyDescent="0.3">
      <c r="A2997" s="1" t="s">
        <v>214</v>
      </c>
      <c r="B2997" s="1">
        <v>346</v>
      </c>
      <c r="C2997" s="1" t="s">
        <v>59</v>
      </c>
      <c r="D2997" s="1">
        <v>1209330</v>
      </c>
      <c r="E2997" s="1" t="s">
        <v>215</v>
      </c>
    </row>
    <row r="2998" spans="1:5" x14ac:dyDescent="0.3">
      <c r="A2998" s="1" t="s">
        <v>216</v>
      </c>
      <c r="B2998" s="1">
        <v>346</v>
      </c>
      <c r="C2998" s="1" t="s">
        <v>59</v>
      </c>
      <c r="D2998" s="1">
        <v>59454</v>
      </c>
      <c r="E2998" s="1"/>
    </row>
    <row r="2999" spans="1:5" x14ac:dyDescent="0.3">
      <c r="A2999" s="1" t="s">
        <v>219</v>
      </c>
      <c r="B2999" s="1">
        <v>346</v>
      </c>
      <c r="C2999" s="1" t="s">
        <v>59</v>
      </c>
      <c r="D2999" s="1">
        <v>464778</v>
      </c>
      <c r="E2999" s="1" t="s">
        <v>220</v>
      </c>
    </row>
    <row r="3000" spans="1:5" x14ac:dyDescent="0.3">
      <c r="A3000" s="1" t="s">
        <v>223</v>
      </c>
      <c r="B3000" s="1">
        <v>346</v>
      </c>
      <c r="C3000" s="1" t="s">
        <v>59</v>
      </c>
      <c r="D3000" s="1">
        <v>1022706</v>
      </c>
      <c r="E3000" s="1" t="s">
        <v>224</v>
      </c>
    </row>
    <row r="3001" spans="1:5" x14ac:dyDescent="0.3">
      <c r="A3001" s="1" t="s">
        <v>229</v>
      </c>
      <c r="B3001" s="1">
        <v>346</v>
      </c>
      <c r="C3001" s="1" t="s">
        <v>59</v>
      </c>
      <c r="D3001" s="1">
        <v>43578</v>
      </c>
      <c r="E3001" s="1" t="s">
        <v>230</v>
      </c>
    </row>
    <row r="3002" spans="1:5" x14ac:dyDescent="0.3">
      <c r="A3002" s="1" t="s">
        <v>235</v>
      </c>
      <c r="B3002" s="1">
        <v>346</v>
      </c>
      <c r="C3002" s="1" t="s">
        <v>59</v>
      </c>
      <c r="D3002" s="1">
        <v>534438</v>
      </c>
      <c r="E3002" s="1" t="s">
        <v>236</v>
      </c>
    </row>
    <row r="3003" spans="1:5" x14ac:dyDescent="0.3">
      <c r="A3003" s="1" t="s">
        <v>241</v>
      </c>
      <c r="B3003" s="1">
        <v>346</v>
      </c>
      <c r="C3003" s="1" t="s">
        <v>59</v>
      </c>
      <c r="D3003" s="1">
        <v>1296</v>
      </c>
      <c r="E3003" s="1" t="s">
        <v>242</v>
      </c>
    </row>
    <row r="3004" spans="1:5" x14ac:dyDescent="0.3">
      <c r="A3004" s="1" t="s">
        <v>243</v>
      </c>
      <c r="B3004" s="1">
        <v>346</v>
      </c>
      <c r="C3004" s="1" t="s">
        <v>59</v>
      </c>
      <c r="D3004" s="1">
        <v>43578</v>
      </c>
      <c r="E3004" s="1" t="s">
        <v>244</v>
      </c>
    </row>
    <row r="3005" spans="1:5" x14ac:dyDescent="0.3">
      <c r="A3005" s="1" t="s">
        <v>247</v>
      </c>
      <c r="B3005" s="1">
        <v>346</v>
      </c>
      <c r="C3005" s="1" t="s">
        <v>59</v>
      </c>
      <c r="D3005" s="1">
        <v>29808</v>
      </c>
      <c r="E3005" s="1"/>
    </row>
    <row r="3006" spans="1:5" x14ac:dyDescent="0.3">
      <c r="A3006" s="1" t="s">
        <v>253</v>
      </c>
      <c r="B3006" s="1">
        <v>346</v>
      </c>
      <c r="C3006" s="1" t="s">
        <v>59</v>
      </c>
      <c r="D3006" s="1">
        <v>18306</v>
      </c>
      <c r="E3006" s="1" t="s">
        <v>254</v>
      </c>
    </row>
    <row r="3007" spans="1:5" x14ac:dyDescent="0.3">
      <c r="A3007" s="1" t="s">
        <v>257</v>
      </c>
      <c r="B3007" s="1">
        <v>346</v>
      </c>
      <c r="C3007" s="1" t="s">
        <v>59</v>
      </c>
      <c r="D3007" s="1">
        <v>73386</v>
      </c>
      <c r="E3007" s="1"/>
    </row>
    <row r="3008" spans="1:5" x14ac:dyDescent="0.3">
      <c r="A3008" s="1" t="s">
        <v>258</v>
      </c>
      <c r="B3008" s="1">
        <v>346</v>
      </c>
      <c r="C3008" s="1" t="s">
        <v>59</v>
      </c>
      <c r="D3008" s="1">
        <v>64152</v>
      </c>
      <c r="E3008" s="1"/>
    </row>
    <row r="3009" spans="1:5" x14ac:dyDescent="0.3">
      <c r="A3009" s="1" t="s">
        <v>259</v>
      </c>
      <c r="B3009" s="1">
        <v>346</v>
      </c>
      <c r="C3009" s="1" t="s">
        <v>59</v>
      </c>
      <c r="D3009" s="1">
        <v>317682</v>
      </c>
      <c r="E3009" s="1" t="s">
        <v>260</v>
      </c>
    </row>
    <row r="3010" spans="1:5" x14ac:dyDescent="0.3">
      <c r="A3010" s="1" t="s">
        <v>264</v>
      </c>
      <c r="B3010" s="1">
        <v>346</v>
      </c>
      <c r="C3010" s="1" t="s">
        <v>59</v>
      </c>
      <c r="D3010" s="1">
        <v>19116</v>
      </c>
      <c r="E3010" s="1"/>
    </row>
    <row r="3011" spans="1:5" x14ac:dyDescent="0.3">
      <c r="A3011" s="1" t="s">
        <v>265</v>
      </c>
      <c r="B3011" s="1">
        <v>346</v>
      </c>
      <c r="C3011" s="1" t="s">
        <v>59</v>
      </c>
      <c r="D3011" s="1">
        <v>19764</v>
      </c>
      <c r="E3011" s="1"/>
    </row>
    <row r="3012" spans="1:5" x14ac:dyDescent="0.3">
      <c r="A3012" s="1" t="s">
        <v>266</v>
      </c>
      <c r="B3012" s="1">
        <v>346</v>
      </c>
      <c r="C3012" s="1" t="s">
        <v>59</v>
      </c>
      <c r="D3012" s="1">
        <v>43092</v>
      </c>
      <c r="E3012" s="1"/>
    </row>
    <row r="3013" spans="1:5" x14ac:dyDescent="0.3">
      <c r="A3013" s="1" t="s">
        <v>268</v>
      </c>
      <c r="B3013" s="1">
        <v>346</v>
      </c>
      <c r="C3013" s="1" t="s">
        <v>59</v>
      </c>
      <c r="D3013" s="1">
        <v>3240</v>
      </c>
      <c r="E3013" s="1"/>
    </row>
    <row r="3014" spans="1:5" x14ac:dyDescent="0.3">
      <c r="A3014" s="1" t="s">
        <v>269</v>
      </c>
      <c r="B3014" s="1">
        <v>346</v>
      </c>
      <c r="C3014" s="1" t="s">
        <v>59</v>
      </c>
      <c r="D3014" s="1">
        <v>231336</v>
      </c>
      <c r="E3014" s="1" t="s">
        <v>270</v>
      </c>
    </row>
    <row r="3015" spans="1:5" x14ac:dyDescent="0.3">
      <c r="A3015" s="1" t="s">
        <v>273</v>
      </c>
      <c r="B3015" s="1">
        <v>346</v>
      </c>
      <c r="C3015" s="1" t="s">
        <v>59</v>
      </c>
      <c r="D3015" s="1">
        <v>59454</v>
      </c>
      <c r="E3015" s="1" t="s">
        <v>274</v>
      </c>
    </row>
    <row r="3016" spans="1:5" x14ac:dyDescent="0.3">
      <c r="A3016" s="1" t="s">
        <v>261</v>
      </c>
      <c r="B3016" s="1">
        <v>346</v>
      </c>
      <c r="C3016" s="1" t="s">
        <v>59</v>
      </c>
      <c r="D3016" s="1">
        <v>94770</v>
      </c>
      <c r="E3016" s="1"/>
    </row>
    <row r="3017" spans="1:5" x14ac:dyDescent="0.3">
      <c r="A3017" s="1" t="s">
        <v>65</v>
      </c>
      <c r="B3017" s="1">
        <v>346</v>
      </c>
      <c r="C3017" s="1" t="s">
        <v>59</v>
      </c>
      <c r="D3017" s="1">
        <v>55728</v>
      </c>
      <c r="E3017" s="1" t="s">
        <v>66</v>
      </c>
    </row>
    <row r="3018" spans="1:5" x14ac:dyDescent="0.3">
      <c r="A3018" s="1" t="s">
        <v>75</v>
      </c>
      <c r="B3018" s="1">
        <v>346</v>
      </c>
      <c r="C3018" s="1" t="s">
        <v>59</v>
      </c>
      <c r="D3018" s="1">
        <v>8910</v>
      </c>
      <c r="E3018" s="1"/>
    </row>
    <row r="3019" spans="1:5" x14ac:dyDescent="0.3">
      <c r="A3019" s="1" t="s">
        <v>255</v>
      </c>
      <c r="B3019" s="1">
        <v>346</v>
      </c>
      <c r="C3019" s="1" t="s">
        <v>59</v>
      </c>
      <c r="D3019" s="1">
        <v>11340</v>
      </c>
      <c r="E3019" s="1" t="s">
        <v>256</v>
      </c>
    </row>
    <row r="3020" spans="1:5" x14ac:dyDescent="0.3">
      <c r="A3020" s="1" t="s">
        <v>56</v>
      </c>
      <c r="B3020" s="1">
        <v>346</v>
      </c>
      <c r="C3020" s="1" t="s">
        <v>59</v>
      </c>
      <c r="D3020" s="1">
        <v>7938</v>
      </c>
      <c r="E3020" s="1" t="s">
        <v>58</v>
      </c>
    </row>
    <row r="3021" spans="1:5" x14ac:dyDescent="0.3">
      <c r="A3021" s="1" t="s">
        <v>147</v>
      </c>
      <c r="B3021" s="1">
        <v>346</v>
      </c>
      <c r="C3021" s="1" t="s">
        <v>59</v>
      </c>
      <c r="D3021" s="1">
        <v>2430</v>
      </c>
      <c r="E3021" s="1"/>
    </row>
    <row r="3022" spans="1:5" x14ac:dyDescent="0.3">
      <c r="A3022" s="1" t="s">
        <v>60</v>
      </c>
      <c r="B3022" s="1">
        <v>346</v>
      </c>
      <c r="C3022" s="1" t="s">
        <v>62</v>
      </c>
      <c r="D3022" s="1">
        <v>3909384</v>
      </c>
      <c r="E3022" s="1" t="s">
        <v>61</v>
      </c>
    </row>
    <row r="3023" spans="1:5" x14ac:dyDescent="0.3">
      <c r="A3023" s="1" t="s">
        <v>63</v>
      </c>
      <c r="B3023" s="1">
        <v>346</v>
      </c>
      <c r="C3023" s="1" t="s">
        <v>62</v>
      </c>
      <c r="D3023" s="1">
        <v>3909384</v>
      </c>
      <c r="E3023" s="1" t="s">
        <v>64</v>
      </c>
    </row>
    <row r="3024" spans="1:5" x14ac:dyDescent="0.3">
      <c r="A3024" s="1" t="s">
        <v>76</v>
      </c>
      <c r="B3024" s="1">
        <v>346</v>
      </c>
      <c r="C3024" s="1" t="s">
        <v>62</v>
      </c>
      <c r="D3024" s="1">
        <v>151632</v>
      </c>
      <c r="E3024" s="1"/>
    </row>
    <row r="3025" spans="1:5" x14ac:dyDescent="0.3">
      <c r="A3025" s="1" t="s">
        <v>77</v>
      </c>
      <c r="B3025" s="1">
        <v>346</v>
      </c>
      <c r="C3025" s="1" t="s">
        <v>62</v>
      </c>
      <c r="D3025" s="1">
        <v>4069926</v>
      </c>
      <c r="E3025" s="1"/>
    </row>
    <row r="3026" spans="1:5" x14ac:dyDescent="0.3">
      <c r="A3026" s="1" t="s">
        <v>78</v>
      </c>
      <c r="B3026" s="1">
        <v>346</v>
      </c>
      <c r="C3026" s="1" t="s">
        <v>62</v>
      </c>
      <c r="D3026" s="1">
        <v>3113478</v>
      </c>
      <c r="E3026" s="1" t="s">
        <v>79</v>
      </c>
    </row>
    <row r="3027" spans="1:5" x14ac:dyDescent="0.3">
      <c r="A3027" s="1" t="s">
        <v>82</v>
      </c>
      <c r="B3027" s="1">
        <v>346</v>
      </c>
      <c r="C3027" s="1" t="s">
        <v>62</v>
      </c>
      <c r="D3027" s="1">
        <v>1459944</v>
      </c>
      <c r="E3027" s="1" t="s">
        <v>83</v>
      </c>
    </row>
    <row r="3028" spans="1:5" x14ac:dyDescent="0.3">
      <c r="A3028" s="1" t="s">
        <v>84</v>
      </c>
      <c r="B3028" s="1">
        <v>346</v>
      </c>
      <c r="C3028" s="1" t="s">
        <v>62</v>
      </c>
      <c r="D3028" s="1">
        <v>2604960</v>
      </c>
      <c r="E3028" s="1" t="s">
        <v>85</v>
      </c>
    </row>
    <row r="3029" spans="1:5" x14ac:dyDescent="0.3">
      <c r="A3029" s="1" t="s">
        <v>86</v>
      </c>
      <c r="B3029" s="1">
        <v>346</v>
      </c>
      <c r="C3029" s="1" t="s">
        <v>62</v>
      </c>
      <c r="D3029" s="1">
        <v>1172070</v>
      </c>
      <c r="E3029" s="1" t="s">
        <v>87</v>
      </c>
    </row>
    <row r="3030" spans="1:5" x14ac:dyDescent="0.3">
      <c r="A3030" s="1" t="s">
        <v>88</v>
      </c>
      <c r="B3030" s="1">
        <v>346</v>
      </c>
      <c r="C3030" s="1" t="s">
        <v>62</v>
      </c>
      <c r="D3030" s="1">
        <v>979614</v>
      </c>
      <c r="E3030" s="1" t="s">
        <v>89</v>
      </c>
    </row>
    <row r="3031" spans="1:5" x14ac:dyDescent="0.3">
      <c r="A3031" s="1" t="s">
        <v>90</v>
      </c>
      <c r="B3031" s="1">
        <v>346</v>
      </c>
      <c r="C3031" s="1" t="s">
        <v>62</v>
      </c>
      <c r="D3031" s="1">
        <v>712314</v>
      </c>
      <c r="E3031" s="1" t="s">
        <v>91</v>
      </c>
    </row>
    <row r="3032" spans="1:5" x14ac:dyDescent="0.3">
      <c r="A3032" s="1" t="s">
        <v>92</v>
      </c>
      <c r="B3032" s="1">
        <v>346</v>
      </c>
      <c r="C3032" s="1" t="s">
        <v>62</v>
      </c>
      <c r="D3032" s="1">
        <v>1587762</v>
      </c>
      <c r="E3032" s="1" t="s">
        <v>93</v>
      </c>
    </row>
    <row r="3033" spans="1:5" x14ac:dyDescent="0.3">
      <c r="A3033" s="1" t="s">
        <v>94</v>
      </c>
      <c r="B3033" s="1">
        <v>346</v>
      </c>
      <c r="C3033" s="1" t="s">
        <v>62</v>
      </c>
      <c r="D3033" s="1">
        <v>2024028</v>
      </c>
      <c r="E3033" s="1" t="s">
        <v>95</v>
      </c>
    </row>
    <row r="3034" spans="1:5" x14ac:dyDescent="0.3">
      <c r="A3034" s="1" t="s">
        <v>96</v>
      </c>
      <c r="B3034" s="1">
        <v>346</v>
      </c>
      <c r="C3034" s="1" t="s">
        <v>62</v>
      </c>
      <c r="D3034" s="1">
        <v>486</v>
      </c>
      <c r="E3034" s="1"/>
    </row>
    <row r="3035" spans="1:5" x14ac:dyDescent="0.3">
      <c r="A3035" s="1" t="s">
        <v>97</v>
      </c>
      <c r="B3035" s="1">
        <v>346</v>
      </c>
      <c r="C3035" s="1" t="s">
        <v>62</v>
      </c>
      <c r="D3035" s="1">
        <v>2377836</v>
      </c>
      <c r="E3035" s="1" t="s">
        <v>98</v>
      </c>
    </row>
    <row r="3036" spans="1:5" x14ac:dyDescent="0.3">
      <c r="A3036" s="1" t="s">
        <v>99</v>
      </c>
      <c r="B3036" s="1">
        <v>346</v>
      </c>
      <c r="C3036" s="1" t="s">
        <v>62</v>
      </c>
      <c r="D3036" s="1">
        <v>2377836</v>
      </c>
      <c r="E3036" s="1" t="s">
        <v>100</v>
      </c>
    </row>
    <row r="3037" spans="1:5" x14ac:dyDescent="0.3">
      <c r="A3037" s="1" t="s">
        <v>101</v>
      </c>
      <c r="B3037" s="1">
        <v>346</v>
      </c>
      <c r="C3037" s="1" t="s">
        <v>62</v>
      </c>
      <c r="D3037" s="1">
        <v>2115558</v>
      </c>
      <c r="E3037" s="1" t="s">
        <v>102</v>
      </c>
    </row>
    <row r="3038" spans="1:5" x14ac:dyDescent="0.3">
      <c r="A3038" s="1" t="s">
        <v>103</v>
      </c>
      <c r="B3038" s="1">
        <v>346</v>
      </c>
      <c r="C3038" s="1" t="s">
        <v>62</v>
      </c>
      <c r="D3038" s="1">
        <v>1006668</v>
      </c>
      <c r="E3038" s="1" t="s">
        <v>104</v>
      </c>
    </row>
    <row r="3039" spans="1:5" x14ac:dyDescent="0.3">
      <c r="A3039" s="1" t="s">
        <v>105</v>
      </c>
      <c r="B3039" s="1">
        <v>346</v>
      </c>
      <c r="C3039" s="1" t="s">
        <v>62</v>
      </c>
      <c r="D3039" s="1">
        <v>8452836</v>
      </c>
      <c r="E3039" s="1" t="s">
        <v>106</v>
      </c>
    </row>
    <row r="3040" spans="1:5" x14ac:dyDescent="0.3">
      <c r="A3040" s="1" t="s">
        <v>107</v>
      </c>
      <c r="B3040" s="1">
        <v>346</v>
      </c>
      <c r="C3040" s="1" t="s">
        <v>62</v>
      </c>
      <c r="D3040" s="1">
        <v>1073412</v>
      </c>
      <c r="E3040" s="1"/>
    </row>
    <row r="3041" spans="1:5" x14ac:dyDescent="0.3">
      <c r="A3041" s="1" t="s">
        <v>108</v>
      </c>
      <c r="B3041" s="1">
        <v>346</v>
      </c>
      <c r="C3041" s="1" t="s">
        <v>62</v>
      </c>
      <c r="D3041" s="1">
        <v>1241730</v>
      </c>
      <c r="E3041" s="1" t="s">
        <v>109</v>
      </c>
    </row>
    <row r="3042" spans="1:5" x14ac:dyDescent="0.3">
      <c r="A3042" s="1" t="s">
        <v>110</v>
      </c>
      <c r="B3042" s="1">
        <v>346</v>
      </c>
      <c r="C3042" s="1" t="s">
        <v>62</v>
      </c>
      <c r="D3042" s="1">
        <v>3564</v>
      </c>
      <c r="E3042" s="1"/>
    </row>
    <row r="3043" spans="1:5" x14ac:dyDescent="0.3">
      <c r="A3043" s="1" t="s">
        <v>111</v>
      </c>
      <c r="B3043" s="1">
        <v>346</v>
      </c>
      <c r="C3043" s="1" t="s">
        <v>62</v>
      </c>
      <c r="D3043" s="1">
        <v>1961010</v>
      </c>
      <c r="E3043" s="1" t="s">
        <v>112</v>
      </c>
    </row>
    <row r="3044" spans="1:5" x14ac:dyDescent="0.3">
      <c r="A3044" s="1" t="s">
        <v>113</v>
      </c>
      <c r="B3044" s="1">
        <v>346</v>
      </c>
      <c r="C3044" s="1" t="s">
        <v>62</v>
      </c>
      <c r="D3044" s="1">
        <v>837540</v>
      </c>
      <c r="E3044" s="1" t="s">
        <v>114</v>
      </c>
    </row>
    <row r="3045" spans="1:5" x14ac:dyDescent="0.3">
      <c r="A3045" s="1" t="s">
        <v>115</v>
      </c>
      <c r="B3045" s="1">
        <v>346</v>
      </c>
      <c r="C3045" s="1" t="s">
        <v>62</v>
      </c>
      <c r="D3045" s="1">
        <v>429138</v>
      </c>
      <c r="E3045" s="1"/>
    </row>
    <row r="3046" spans="1:5" x14ac:dyDescent="0.3">
      <c r="A3046" s="1" t="s">
        <v>116</v>
      </c>
      <c r="B3046" s="1">
        <v>346</v>
      </c>
      <c r="C3046" s="1" t="s">
        <v>62</v>
      </c>
      <c r="D3046" s="1">
        <v>7614</v>
      </c>
      <c r="E3046" s="1"/>
    </row>
    <row r="3047" spans="1:5" x14ac:dyDescent="0.3">
      <c r="A3047" s="1" t="s">
        <v>117</v>
      </c>
      <c r="B3047" s="1">
        <v>346</v>
      </c>
      <c r="C3047" s="1" t="s">
        <v>62</v>
      </c>
      <c r="D3047" s="1">
        <v>3669138</v>
      </c>
      <c r="E3047" s="1" t="s">
        <v>118</v>
      </c>
    </row>
    <row r="3048" spans="1:5" x14ac:dyDescent="0.3">
      <c r="A3048" s="1" t="s">
        <v>119</v>
      </c>
      <c r="B3048" s="1">
        <v>346</v>
      </c>
      <c r="C3048" s="1" t="s">
        <v>62</v>
      </c>
      <c r="D3048" s="1">
        <v>2045250</v>
      </c>
      <c r="E3048" s="1" t="s">
        <v>120</v>
      </c>
    </row>
    <row r="3049" spans="1:5" x14ac:dyDescent="0.3">
      <c r="A3049" s="1" t="s">
        <v>121</v>
      </c>
      <c r="B3049" s="1">
        <v>346</v>
      </c>
      <c r="C3049" s="1" t="s">
        <v>62</v>
      </c>
      <c r="D3049" s="1">
        <v>412452</v>
      </c>
      <c r="E3049" s="1" t="s">
        <v>122</v>
      </c>
    </row>
    <row r="3050" spans="1:5" x14ac:dyDescent="0.3">
      <c r="A3050" s="1" t="s">
        <v>125</v>
      </c>
      <c r="B3050" s="1">
        <v>346</v>
      </c>
      <c r="C3050" s="1" t="s">
        <v>62</v>
      </c>
      <c r="D3050" s="1">
        <v>1180332</v>
      </c>
      <c r="E3050" s="1" t="s">
        <v>126</v>
      </c>
    </row>
    <row r="3051" spans="1:5" x14ac:dyDescent="0.3">
      <c r="A3051" s="1" t="s">
        <v>129</v>
      </c>
      <c r="B3051" s="1">
        <v>346</v>
      </c>
      <c r="C3051" s="1" t="s">
        <v>62</v>
      </c>
      <c r="D3051" s="1">
        <v>1657260</v>
      </c>
      <c r="E3051" s="1" t="s">
        <v>130</v>
      </c>
    </row>
    <row r="3052" spans="1:5" x14ac:dyDescent="0.3">
      <c r="A3052" s="1" t="s">
        <v>131</v>
      </c>
      <c r="B3052" s="1">
        <v>346</v>
      </c>
      <c r="C3052" s="1" t="s">
        <v>62</v>
      </c>
      <c r="D3052" s="1">
        <v>657234</v>
      </c>
      <c r="E3052" s="1" t="s">
        <v>132</v>
      </c>
    </row>
    <row r="3053" spans="1:5" x14ac:dyDescent="0.3">
      <c r="A3053" s="1" t="s">
        <v>133</v>
      </c>
      <c r="B3053" s="1">
        <v>346</v>
      </c>
      <c r="C3053" s="1" t="s">
        <v>62</v>
      </c>
      <c r="D3053" s="1">
        <v>727704</v>
      </c>
      <c r="E3053" s="1" t="s">
        <v>134</v>
      </c>
    </row>
    <row r="3054" spans="1:5" x14ac:dyDescent="0.3">
      <c r="A3054" s="1" t="s">
        <v>135</v>
      </c>
      <c r="B3054" s="1">
        <v>346</v>
      </c>
      <c r="C3054" s="1" t="s">
        <v>62</v>
      </c>
      <c r="D3054" s="1">
        <v>44712</v>
      </c>
      <c r="E3054" s="1" t="s">
        <v>136</v>
      </c>
    </row>
    <row r="3055" spans="1:5" x14ac:dyDescent="0.3">
      <c r="A3055" s="1" t="s">
        <v>137</v>
      </c>
      <c r="B3055" s="1">
        <v>346</v>
      </c>
      <c r="C3055" s="1" t="s">
        <v>62</v>
      </c>
      <c r="D3055" s="1">
        <v>532656</v>
      </c>
      <c r="E3055" s="1" t="s">
        <v>138</v>
      </c>
    </row>
    <row r="3056" spans="1:5" x14ac:dyDescent="0.3">
      <c r="A3056" s="1" t="s">
        <v>139</v>
      </c>
      <c r="B3056" s="1">
        <v>346</v>
      </c>
      <c r="C3056" s="1" t="s">
        <v>62</v>
      </c>
      <c r="D3056" s="1">
        <v>843534</v>
      </c>
      <c r="E3056" s="1" t="s">
        <v>140</v>
      </c>
    </row>
    <row r="3057" spans="1:5" x14ac:dyDescent="0.3">
      <c r="A3057" s="1" t="s">
        <v>141</v>
      </c>
      <c r="B3057" s="1">
        <v>346</v>
      </c>
      <c r="C3057" s="1" t="s">
        <v>62</v>
      </c>
      <c r="D3057" s="1">
        <v>88614</v>
      </c>
      <c r="E3057" s="1"/>
    </row>
    <row r="3058" spans="1:5" x14ac:dyDescent="0.3">
      <c r="A3058" s="1" t="s">
        <v>144</v>
      </c>
      <c r="B3058" s="1">
        <v>346</v>
      </c>
      <c r="C3058" s="1" t="s">
        <v>62</v>
      </c>
      <c r="D3058" s="1">
        <v>8586</v>
      </c>
      <c r="E3058" s="1"/>
    </row>
    <row r="3059" spans="1:5" x14ac:dyDescent="0.3">
      <c r="A3059" s="1" t="s">
        <v>148</v>
      </c>
      <c r="B3059" s="1">
        <v>346</v>
      </c>
      <c r="C3059" s="1" t="s">
        <v>62</v>
      </c>
      <c r="D3059" s="1">
        <v>3662496</v>
      </c>
      <c r="E3059" s="1" t="s">
        <v>149</v>
      </c>
    </row>
    <row r="3060" spans="1:5" x14ac:dyDescent="0.3">
      <c r="A3060" s="1" t="s">
        <v>150</v>
      </c>
      <c r="B3060" s="1">
        <v>346</v>
      </c>
      <c r="C3060" s="1" t="s">
        <v>62</v>
      </c>
      <c r="D3060" s="1">
        <v>514350</v>
      </c>
      <c r="E3060" s="1" t="s">
        <v>151</v>
      </c>
    </row>
    <row r="3061" spans="1:5" x14ac:dyDescent="0.3">
      <c r="A3061" s="1" t="s">
        <v>154</v>
      </c>
      <c r="B3061" s="1">
        <v>346</v>
      </c>
      <c r="C3061" s="1" t="s">
        <v>62</v>
      </c>
      <c r="D3061" s="1">
        <v>596808</v>
      </c>
      <c r="E3061" s="1"/>
    </row>
    <row r="3062" spans="1:5" x14ac:dyDescent="0.3">
      <c r="A3062" s="1" t="s">
        <v>155</v>
      </c>
      <c r="B3062" s="1">
        <v>346</v>
      </c>
      <c r="C3062" s="1" t="s">
        <v>62</v>
      </c>
      <c r="D3062" s="1">
        <v>44712</v>
      </c>
      <c r="E3062" s="1" t="s">
        <v>156</v>
      </c>
    </row>
    <row r="3063" spans="1:5" x14ac:dyDescent="0.3">
      <c r="A3063" s="1" t="s">
        <v>157</v>
      </c>
      <c r="B3063" s="1">
        <v>346</v>
      </c>
      <c r="C3063" s="1" t="s">
        <v>62</v>
      </c>
      <c r="D3063" s="1">
        <v>3414150</v>
      </c>
      <c r="E3063" s="1" t="s">
        <v>158</v>
      </c>
    </row>
    <row r="3064" spans="1:5" x14ac:dyDescent="0.3">
      <c r="A3064" s="1" t="s">
        <v>161</v>
      </c>
      <c r="B3064" s="1">
        <v>346</v>
      </c>
      <c r="C3064" s="1" t="s">
        <v>62</v>
      </c>
      <c r="D3064" s="1">
        <v>727704</v>
      </c>
      <c r="E3064" s="1" t="s">
        <v>162</v>
      </c>
    </row>
    <row r="3065" spans="1:5" x14ac:dyDescent="0.3">
      <c r="A3065" s="1" t="s">
        <v>163</v>
      </c>
      <c r="B3065" s="1">
        <v>346</v>
      </c>
      <c r="C3065" s="1" t="s">
        <v>62</v>
      </c>
      <c r="D3065" s="1">
        <v>8320806</v>
      </c>
      <c r="E3065" s="1" t="s">
        <v>164</v>
      </c>
    </row>
    <row r="3066" spans="1:5" x14ac:dyDescent="0.3">
      <c r="A3066" s="1" t="s">
        <v>165</v>
      </c>
      <c r="B3066" s="1">
        <v>346</v>
      </c>
      <c r="C3066" s="1" t="s">
        <v>62</v>
      </c>
      <c r="D3066" s="1">
        <v>1990656</v>
      </c>
      <c r="E3066" s="1" t="s">
        <v>166</v>
      </c>
    </row>
    <row r="3067" spans="1:5" x14ac:dyDescent="0.3">
      <c r="A3067" s="1" t="s">
        <v>167</v>
      </c>
      <c r="B3067" s="1">
        <v>346</v>
      </c>
      <c r="C3067" s="1" t="s">
        <v>62</v>
      </c>
      <c r="D3067" s="1">
        <v>1990656</v>
      </c>
      <c r="E3067" s="1" t="s">
        <v>168</v>
      </c>
    </row>
    <row r="3068" spans="1:5" x14ac:dyDescent="0.3">
      <c r="A3068" s="1" t="s">
        <v>169</v>
      </c>
      <c r="B3068" s="1">
        <v>346</v>
      </c>
      <c r="C3068" s="1" t="s">
        <v>62</v>
      </c>
      <c r="D3068" s="1">
        <v>1583064</v>
      </c>
      <c r="E3068" s="1" t="s">
        <v>170</v>
      </c>
    </row>
    <row r="3069" spans="1:5" x14ac:dyDescent="0.3">
      <c r="A3069" s="1" t="s">
        <v>171</v>
      </c>
      <c r="B3069" s="1">
        <v>346</v>
      </c>
      <c r="C3069" s="1" t="s">
        <v>62</v>
      </c>
      <c r="D3069" s="1">
        <v>1583064</v>
      </c>
      <c r="E3069" s="1"/>
    </row>
    <row r="3070" spans="1:5" x14ac:dyDescent="0.3">
      <c r="A3070" s="1" t="s">
        <v>172</v>
      </c>
      <c r="B3070" s="1">
        <v>346</v>
      </c>
      <c r="C3070" s="1" t="s">
        <v>62</v>
      </c>
      <c r="D3070" s="1">
        <v>9882</v>
      </c>
      <c r="E3070" s="1"/>
    </row>
    <row r="3071" spans="1:5" x14ac:dyDescent="0.3">
      <c r="A3071" s="1" t="s">
        <v>175</v>
      </c>
      <c r="B3071" s="1">
        <v>346</v>
      </c>
      <c r="C3071" s="1" t="s">
        <v>62</v>
      </c>
      <c r="D3071" s="1">
        <v>1228446</v>
      </c>
      <c r="E3071" s="1" t="s">
        <v>176</v>
      </c>
    </row>
    <row r="3072" spans="1:5" x14ac:dyDescent="0.3">
      <c r="A3072" s="1" t="s">
        <v>177</v>
      </c>
      <c r="B3072" s="1">
        <v>346</v>
      </c>
      <c r="C3072" s="1" t="s">
        <v>62</v>
      </c>
      <c r="D3072" s="1">
        <v>1239462</v>
      </c>
      <c r="E3072" s="1" t="s">
        <v>178</v>
      </c>
    </row>
    <row r="3073" spans="1:5" x14ac:dyDescent="0.3">
      <c r="A3073" s="1" t="s">
        <v>179</v>
      </c>
      <c r="B3073" s="1">
        <v>346</v>
      </c>
      <c r="C3073" s="1" t="s">
        <v>62</v>
      </c>
      <c r="D3073" s="1">
        <v>1327266</v>
      </c>
      <c r="E3073" s="1" t="s">
        <v>180</v>
      </c>
    </row>
    <row r="3074" spans="1:5" x14ac:dyDescent="0.3">
      <c r="A3074" s="1" t="s">
        <v>181</v>
      </c>
      <c r="B3074" s="1">
        <v>346</v>
      </c>
      <c r="C3074" s="1" t="s">
        <v>62</v>
      </c>
      <c r="D3074" s="1">
        <v>727704</v>
      </c>
      <c r="E3074" s="1" t="s">
        <v>182</v>
      </c>
    </row>
    <row r="3075" spans="1:5" x14ac:dyDescent="0.3">
      <c r="A3075" s="1" t="s">
        <v>185</v>
      </c>
      <c r="B3075" s="1">
        <v>346</v>
      </c>
      <c r="C3075" s="1" t="s">
        <v>62</v>
      </c>
      <c r="D3075" s="1">
        <v>727704</v>
      </c>
      <c r="E3075" s="1" t="s">
        <v>186</v>
      </c>
    </row>
    <row r="3076" spans="1:5" x14ac:dyDescent="0.3">
      <c r="A3076" s="1" t="s">
        <v>187</v>
      </c>
      <c r="B3076" s="1">
        <v>346</v>
      </c>
      <c r="C3076" s="1" t="s">
        <v>62</v>
      </c>
      <c r="D3076" s="1">
        <v>184518</v>
      </c>
      <c r="E3076" s="1" t="s">
        <v>188</v>
      </c>
    </row>
    <row r="3077" spans="1:5" x14ac:dyDescent="0.3">
      <c r="A3077" s="1" t="s">
        <v>189</v>
      </c>
      <c r="B3077" s="1">
        <v>346</v>
      </c>
      <c r="C3077" s="1" t="s">
        <v>62</v>
      </c>
      <c r="D3077" s="1">
        <v>3180384</v>
      </c>
      <c r="E3077" s="1" t="s">
        <v>190</v>
      </c>
    </row>
    <row r="3078" spans="1:5" x14ac:dyDescent="0.3">
      <c r="A3078" s="1" t="s">
        <v>191</v>
      </c>
      <c r="B3078" s="1">
        <v>346</v>
      </c>
      <c r="C3078" s="1" t="s">
        <v>62</v>
      </c>
      <c r="D3078" s="1">
        <v>609768</v>
      </c>
      <c r="E3078" s="1" t="s">
        <v>192</v>
      </c>
    </row>
    <row r="3079" spans="1:5" x14ac:dyDescent="0.3">
      <c r="A3079" s="1" t="s">
        <v>193</v>
      </c>
      <c r="B3079" s="1">
        <v>346</v>
      </c>
      <c r="C3079" s="1" t="s">
        <v>62</v>
      </c>
      <c r="D3079" s="1">
        <v>486</v>
      </c>
      <c r="E3079" s="1" t="s">
        <v>194</v>
      </c>
    </row>
    <row r="3080" spans="1:5" x14ac:dyDescent="0.3">
      <c r="A3080" s="1" t="s">
        <v>195</v>
      </c>
      <c r="B3080" s="1">
        <v>346</v>
      </c>
      <c r="C3080" s="1" t="s">
        <v>62</v>
      </c>
      <c r="D3080" s="1">
        <v>727704</v>
      </c>
      <c r="E3080" s="1" t="s">
        <v>196</v>
      </c>
    </row>
    <row r="3081" spans="1:5" x14ac:dyDescent="0.3">
      <c r="A3081" s="1" t="s">
        <v>197</v>
      </c>
      <c r="B3081" s="1">
        <v>346</v>
      </c>
      <c r="C3081" s="1" t="s">
        <v>62</v>
      </c>
      <c r="D3081" s="1">
        <v>727704</v>
      </c>
      <c r="E3081" s="1" t="s">
        <v>198</v>
      </c>
    </row>
    <row r="3082" spans="1:5" x14ac:dyDescent="0.3">
      <c r="A3082" s="1" t="s">
        <v>201</v>
      </c>
      <c r="B3082" s="1">
        <v>346</v>
      </c>
      <c r="C3082" s="1" t="s">
        <v>62</v>
      </c>
      <c r="D3082" s="1">
        <v>44712</v>
      </c>
      <c r="E3082" s="1" t="s">
        <v>202</v>
      </c>
    </row>
    <row r="3083" spans="1:5" x14ac:dyDescent="0.3">
      <c r="A3083" s="1" t="s">
        <v>203</v>
      </c>
      <c r="B3083" s="1">
        <v>346</v>
      </c>
      <c r="C3083" s="1" t="s">
        <v>62</v>
      </c>
      <c r="D3083" s="1">
        <v>727704</v>
      </c>
      <c r="E3083" s="1" t="s">
        <v>204</v>
      </c>
    </row>
    <row r="3084" spans="1:5" x14ac:dyDescent="0.3">
      <c r="A3084" s="1" t="s">
        <v>205</v>
      </c>
      <c r="B3084" s="1">
        <v>346</v>
      </c>
      <c r="C3084" s="1" t="s">
        <v>62</v>
      </c>
      <c r="D3084" s="1">
        <v>3265434</v>
      </c>
      <c r="E3084" s="1" t="s">
        <v>206</v>
      </c>
    </row>
    <row r="3085" spans="1:5" x14ac:dyDescent="0.3">
      <c r="A3085" s="1" t="s">
        <v>207</v>
      </c>
      <c r="B3085" s="1">
        <v>346</v>
      </c>
      <c r="C3085" s="1" t="s">
        <v>62</v>
      </c>
      <c r="D3085" s="1">
        <v>3265434</v>
      </c>
      <c r="E3085" s="1"/>
    </row>
    <row r="3086" spans="1:5" x14ac:dyDescent="0.3">
      <c r="A3086" s="1" t="s">
        <v>214</v>
      </c>
      <c r="B3086" s="1">
        <v>346</v>
      </c>
      <c r="C3086" s="1" t="s">
        <v>62</v>
      </c>
      <c r="D3086" s="1">
        <v>5344704</v>
      </c>
      <c r="E3086" s="1" t="s">
        <v>215</v>
      </c>
    </row>
    <row r="3087" spans="1:5" x14ac:dyDescent="0.3">
      <c r="A3087" s="1" t="s">
        <v>216</v>
      </c>
      <c r="B3087" s="1">
        <v>346</v>
      </c>
      <c r="C3087" s="1" t="s">
        <v>62</v>
      </c>
      <c r="D3087" s="1">
        <v>697248</v>
      </c>
      <c r="E3087" s="1"/>
    </row>
    <row r="3088" spans="1:5" x14ac:dyDescent="0.3">
      <c r="A3088" s="1" t="s">
        <v>219</v>
      </c>
      <c r="B3088" s="1">
        <v>346</v>
      </c>
      <c r="C3088" s="1" t="s">
        <v>62</v>
      </c>
      <c r="D3088" s="1">
        <v>1710072</v>
      </c>
      <c r="E3088" s="1" t="s">
        <v>220</v>
      </c>
    </row>
    <row r="3089" spans="1:5" x14ac:dyDescent="0.3">
      <c r="A3089" s="1" t="s">
        <v>223</v>
      </c>
      <c r="B3089" s="1">
        <v>346</v>
      </c>
      <c r="C3089" s="1" t="s">
        <v>62</v>
      </c>
      <c r="D3089" s="1">
        <v>10781262</v>
      </c>
      <c r="E3089" s="1" t="s">
        <v>224</v>
      </c>
    </row>
    <row r="3090" spans="1:5" x14ac:dyDescent="0.3">
      <c r="A3090" s="1" t="s">
        <v>229</v>
      </c>
      <c r="B3090" s="1">
        <v>346</v>
      </c>
      <c r="C3090" s="1" t="s">
        <v>62</v>
      </c>
      <c r="D3090" s="1">
        <v>727704</v>
      </c>
      <c r="E3090" s="1" t="s">
        <v>230</v>
      </c>
    </row>
    <row r="3091" spans="1:5" x14ac:dyDescent="0.3">
      <c r="A3091" s="1" t="s">
        <v>235</v>
      </c>
      <c r="B3091" s="1">
        <v>346</v>
      </c>
      <c r="C3091" s="1" t="s">
        <v>62</v>
      </c>
      <c r="D3091" s="1">
        <v>2619216</v>
      </c>
      <c r="E3091" s="1" t="s">
        <v>236</v>
      </c>
    </row>
    <row r="3092" spans="1:5" x14ac:dyDescent="0.3">
      <c r="A3092" s="1" t="s">
        <v>243</v>
      </c>
      <c r="B3092" s="1">
        <v>346</v>
      </c>
      <c r="C3092" s="1" t="s">
        <v>62</v>
      </c>
      <c r="D3092" s="1">
        <v>727704</v>
      </c>
      <c r="E3092" s="1" t="s">
        <v>244</v>
      </c>
    </row>
    <row r="3093" spans="1:5" x14ac:dyDescent="0.3">
      <c r="A3093" s="1" t="s">
        <v>247</v>
      </c>
      <c r="B3093" s="1">
        <v>346</v>
      </c>
      <c r="C3093" s="1" t="s">
        <v>62</v>
      </c>
      <c r="D3093" s="1">
        <v>210762</v>
      </c>
      <c r="E3093" s="1"/>
    </row>
    <row r="3094" spans="1:5" x14ac:dyDescent="0.3">
      <c r="A3094" s="1" t="s">
        <v>257</v>
      </c>
      <c r="B3094" s="1">
        <v>346</v>
      </c>
      <c r="C3094" s="1" t="s">
        <v>62</v>
      </c>
      <c r="D3094" s="1">
        <v>931500</v>
      </c>
      <c r="E3094" s="1"/>
    </row>
    <row r="3095" spans="1:5" x14ac:dyDescent="0.3">
      <c r="A3095" s="1" t="s">
        <v>258</v>
      </c>
      <c r="B3095" s="1">
        <v>346</v>
      </c>
      <c r="C3095" s="1" t="s">
        <v>62</v>
      </c>
      <c r="D3095" s="1">
        <v>174150</v>
      </c>
      <c r="E3095" s="1"/>
    </row>
    <row r="3096" spans="1:5" x14ac:dyDescent="0.3">
      <c r="A3096" s="1" t="s">
        <v>259</v>
      </c>
      <c r="B3096" s="1">
        <v>346</v>
      </c>
      <c r="C3096" s="1" t="s">
        <v>62</v>
      </c>
      <c r="D3096" s="1">
        <v>3180384</v>
      </c>
      <c r="E3096" s="1" t="s">
        <v>260</v>
      </c>
    </row>
    <row r="3097" spans="1:5" x14ac:dyDescent="0.3">
      <c r="A3097" s="1" t="s">
        <v>264</v>
      </c>
      <c r="B3097" s="1">
        <v>346</v>
      </c>
      <c r="C3097" s="1" t="s">
        <v>62</v>
      </c>
      <c r="D3097" s="1">
        <v>35154</v>
      </c>
      <c r="E3097" s="1"/>
    </row>
    <row r="3098" spans="1:5" x14ac:dyDescent="0.3">
      <c r="A3098" s="1" t="s">
        <v>265</v>
      </c>
      <c r="B3098" s="1">
        <v>346</v>
      </c>
      <c r="C3098" s="1" t="s">
        <v>62</v>
      </c>
      <c r="D3098" s="1">
        <v>28512</v>
      </c>
      <c r="E3098" s="1"/>
    </row>
    <row r="3099" spans="1:5" x14ac:dyDescent="0.3">
      <c r="A3099" s="1" t="s">
        <v>266</v>
      </c>
      <c r="B3099" s="1">
        <v>346</v>
      </c>
      <c r="C3099" s="1" t="s">
        <v>62</v>
      </c>
      <c r="D3099" s="1">
        <v>263898</v>
      </c>
      <c r="E3099" s="1"/>
    </row>
    <row r="3100" spans="1:5" x14ac:dyDescent="0.3">
      <c r="A3100" s="1" t="s">
        <v>269</v>
      </c>
      <c r="B3100" s="1">
        <v>346</v>
      </c>
      <c r="C3100" s="1" t="s">
        <v>62</v>
      </c>
      <c r="D3100" s="1">
        <v>1438236</v>
      </c>
      <c r="E3100" s="1" t="s">
        <v>270</v>
      </c>
    </row>
    <row r="3101" spans="1:5" x14ac:dyDescent="0.3">
      <c r="A3101" s="1" t="s">
        <v>273</v>
      </c>
      <c r="B3101" s="1">
        <v>346</v>
      </c>
      <c r="C3101" s="1" t="s">
        <v>62</v>
      </c>
      <c r="D3101" s="1">
        <v>697248</v>
      </c>
      <c r="E3101" s="1" t="s">
        <v>274</v>
      </c>
    </row>
    <row r="3102" spans="1:5" x14ac:dyDescent="0.3">
      <c r="A3102" s="1" t="s">
        <v>261</v>
      </c>
      <c r="B3102" s="1">
        <v>346</v>
      </c>
      <c r="C3102" s="1" t="s">
        <v>62</v>
      </c>
      <c r="D3102" s="1">
        <v>1700514</v>
      </c>
      <c r="E3102" s="1"/>
    </row>
    <row r="3103" spans="1:5" x14ac:dyDescent="0.3">
      <c r="A3103" s="1" t="s">
        <v>65</v>
      </c>
      <c r="B3103" s="1">
        <v>346</v>
      </c>
      <c r="C3103" s="1" t="s">
        <v>62</v>
      </c>
      <c r="D3103" s="1">
        <v>283824</v>
      </c>
      <c r="E3103" s="1" t="s">
        <v>66</v>
      </c>
    </row>
    <row r="3104" spans="1:5" x14ac:dyDescent="0.3">
      <c r="A3104" s="1" t="s">
        <v>75</v>
      </c>
      <c r="B3104" s="1">
        <v>346</v>
      </c>
      <c r="C3104" s="1" t="s">
        <v>62</v>
      </c>
      <c r="D3104" s="1">
        <v>23652</v>
      </c>
      <c r="E3104" s="1"/>
    </row>
    <row r="3105" spans="1:5" x14ac:dyDescent="0.3">
      <c r="A3105" s="1" t="s">
        <v>255</v>
      </c>
      <c r="B3105" s="1">
        <v>346</v>
      </c>
      <c r="C3105" s="1" t="s">
        <v>62</v>
      </c>
      <c r="D3105" s="1">
        <v>75006</v>
      </c>
      <c r="E3105" s="1" t="s">
        <v>256</v>
      </c>
    </row>
    <row r="3106" spans="1:5" x14ac:dyDescent="0.3">
      <c r="A3106" s="1" t="s">
        <v>56</v>
      </c>
      <c r="B3106" s="1">
        <v>346</v>
      </c>
      <c r="C3106" s="1" t="s">
        <v>62</v>
      </c>
      <c r="D3106" s="1">
        <v>4860</v>
      </c>
      <c r="E3106" s="1" t="s">
        <v>58</v>
      </c>
    </row>
    <row r="3107" spans="1:5" x14ac:dyDescent="0.3">
      <c r="A3107" s="1" t="s">
        <v>127</v>
      </c>
      <c r="B3107" s="1">
        <v>347</v>
      </c>
      <c r="C3107" s="1" t="s">
        <v>59</v>
      </c>
      <c r="D3107" s="1">
        <v>326592</v>
      </c>
      <c r="E3107" s="1" t="s">
        <v>128</v>
      </c>
    </row>
    <row r="3108" spans="1:5" x14ac:dyDescent="0.3">
      <c r="A3108" s="1" t="s">
        <v>127</v>
      </c>
      <c r="B3108" s="1">
        <v>348</v>
      </c>
      <c r="C3108" s="1" t="s">
        <v>59</v>
      </c>
      <c r="D3108" s="1">
        <v>317844</v>
      </c>
      <c r="E3108" s="1" t="s">
        <v>128</v>
      </c>
    </row>
    <row r="3109" spans="1:5" x14ac:dyDescent="0.3">
      <c r="A3109" s="1" t="s">
        <v>127</v>
      </c>
      <c r="B3109" s="1">
        <v>349</v>
      </c>
      <c r="C3109" s="1" t="s">
        <v>59</v>
      </c>
      <c r="D3109" s="1">
        <v>253206</v>
      </c>
      <c r="E3109" s="1" t="s">
        <v>128</v>
      </c>
    </row>
    <row r="3110" spans="1:5" x14ac:dyDescent="0.3">
      <c r="A3110" s="1" t="s">
        <v>127</v>
      </c>
      <c r="B3110" s="1">
        <v>341</v>
      </c>
      <c r="C3110" s="1" t="s">
        <v>62</v>
      </c>
      <c r="D3110" s="1">
        <v>5679882</v>
      </c>
      <c r="E3110" s="1" t="s">
        <v>128</v>
      </c>
    </row>
    <row r="3111" spans="1:5" x14ac:dyDescent="0.3">
      <c r="A3111" s="1" t="s">
        <v>127</v>
      </c>
      <c r="B3111" s="1">
        <v>342</v>
      </c>
      <c r="C3111" s="1" t="s">
        <v>62</v>
      </c>
      <c r="D3111" s="1">
        <v>5988492</v>
      </c>
      <c r="E3111" s="1" t="s">
        <v>128</v>
      </c>
    </row>
    <row r="3112" spans="1:5" x14ac:dyDescent="0.3">
      <c r="A3112" s="1" t="s">
        <v>127</v>
      </c>
      <c r="B3112" s="1">
        <v>343</v>
      </c>
      <c r="C3112" s="1" t="s">
        <v>62</v>
      </c>
      <c r="D3112" s="1">
        <v>4861620</v>
      </c>
      <c r="E3112" s="1" t="s">
        <v>128</v>
      </c>
    </row>
    <row r="3113" spans="1:5" x14ac:dyDescent="0.3">
      <c r="A3113" s="1" t="s">
        <v>127</v>
      </c>
      <c r="B3113" s="1">
        <v>344</v>
      </c>
      <c r="C3113" s="1" t="s">
        <v>62</v>
      </c>
      <c r="D3113" s="1">
        <v>4866480</v>
      </c>
      <c r="E3113" s="1" t="s">
        <v>128</v>
      </c>
    </row>
    <row r="3114" spans="1:5" x14ac:dyDescent="0.3">
      <c r="A3114" s="1" t="s">
        <v>127</v>
      </c>
      <c r="B3114" s="1">
        <v>345</v>
      </c>
      <c r="C3114" s="1" t="s">
        <v>62</v>
      </c>
      <c r="D3114" s="1">
        <v>3266892</v>
      </c>
      <c r="E3114" s="1" t="s">
        <v>128</v>
      </c>
    </row>
    <row r="3115" spans="1:5" x14ac:dyDescent="0.3">
      <c r="A3115" s="1" t="s">
        <v>127</v>
      </c>
      <c r="B3115" s="1">
        <v>346</v>
      </c>
      <c r="C3115" s="1" t="s">
        <v>62</v>
      </c>
      <c r="D3115" s="1">
        <v>3392280</v>
      </c>
      <c r="E3115" s="1" t="s">
        <v>128</v>
      </c>
    </row>
    <row r="3116" spans="1:5" x14ac:dyDescent="0.3">
      <c r="A3116" s="1" t="s">
        <v>127</v>
      </c>
      <c r="B3116" s="1">
        <v>347</v>
      </c>
      <c r="C3116" s="1" t="s">
        <v>62</v>
      </c>
      <c r="D3116" s="1">
        <v>4428918</v>
      </c>
      <c r="E3116" s="1" t="s">
        <v>128</v>
      </c>
    </row>
    <row r="3117" spans="1:5" x14ac:dyDescent="0.3">
      <c r="A3117" s="1" t="s">
        <v>127</v>
      </c>
      <c r="B3117" s="1">
        <v>348</v>
      </c>
      <c r="C3117" s="1" t="s">
        <v>62</v>
      </c>
      <c r="D3117" s="1">
        <v>5193396</v>
      </c>
      <c r="E3117" s="1" t="s">
        <v>128</v>
      </c>
    </row>
    <row r="3118" spans="1:5" x14ac:dyDescent="0.3">
      <c r="A3118" s="1" t="s">
        <v>127</v>
      </c>
      <c r="B3118" s="1">
        <v>349</v>
      </c>
      <c r="C3118" s="1" t="s">
        <v>62</v>
      </c>
      <c r="D3118" s="1">
        <v>3003156</v>
      </c>
      <c r="E3118" s="1" t="s">
        <v>128</v>
      </c>
    </row>
    <row r="3119" spans="1:5" x14ac:dyDescent="0.3">
      <c r="A3119" s="1" t="s">
        <v>123</v>
      </c>
      <c r="B3119" s="1">
        <v>341</v>
      </c>
      <c r="C3119" s="1" t="s">
        <v>57</v>
      </c>
      <c r="D3119" s="1">
        <v>7740198</v>
      </c>
      <c r="E3119" s="1" t="s">
        <v>124</v>
      </c>
    </row>
    <row r="3120" spans="1:5" x14ac:dyDescent="0.3">
      <c r="A3120" s="1" t="s">
        <v>123</v>
      </c>
      <c r="B3120" s="1">
        <v>342</v>
      </c>
      <c r="C3120" s="1" t="s">
        <v>57</v>
      </c>
      <c r="D3120" s="1">
        <v>7688358</v>
      </c>
      <c r="E3120" s="1" t="s">
        <v>124</v>
      </c>
    </row>
    <row r="3121" spans="1:5" x14ac:dyDescent="0.3">
      <c r="A3121" s="1" t="s">
        <v>123</v>
      </c>
      <c r="B3121" s="1">
        <v>343</v>
      </c>
      <c r="C3121" s="1" t="s">
        <v>57</v>
      </c>
      <c r="D3121" s="1">
        <v>8069058</v>
      </c>
      <c r="E3121" s="1" t="s">
        <v>124</v>
      </c>
    </row>
    <row r="3122" spans="1:5" x14ac:dyDescent="0.3">
      <c r="A3122" s="1" t="s">
        <v>123</v>
      </c>
      <c r="B3122" s="1">
        <v>344</v>
      </c>
      <c r="C3122" s="1" t="s">
        <v>57</v>
      </c>
      <c r="D3122" s="1">
        <v>6867018</v>
      </c>
      <c r="E3122" s="1" t="s">
        <v>124</v>
      </c>
    </row>
    <row r="3123" spans="1:5" x14ac:dyDescent="0.3">
      <c r="A3123" s="1" t="s">
        <v>123</v>
      </c>
      <c r="B3123" s="1">
        <v>345</v>
      </c>
      <c r="C3123" s="1" t="s">
        <v>57</v>
      </c>
      <c r="D3123" s="1">
        <v>7711200</v>
      </c>
      <c r="E3123" s="1" t="s">
        <v>124</v>
      </c>
    </row>
    <row r="3124" spans="1:5" x14ac:dyDescent="0.3">
      <c r="A3124" s="1" t="s">
        <v>123</v>
      </c>
      <c r="B3124" s="1">
        <v>346</v>
      </c>
      <c r="C3124" s="1" t="s">
        <v>57</v>
      </c>
      <c r="D3124" s="1">
        <v>7187778</v>
      </c>
      <c r="E3124" s="1" t="s">
        <v>124</v>
      </c>
    </row>
    <row r="3125" spans="1:5" x14ac:dyDescent="0.3">
      <c r="A3125" s="1" t="s">
        <v>123</v>
      </c>
      <c r="B3125" s="1">
        <v>347</v>
      </c>
      <c r="C3125" s="1" t="s">
        <v>57</v>
      </c>
      <c r="D3125" s="1">
        <v>7653528</v>
      </c>
      <c r="E3125" s="1" t="s">
        <v>124</v>
      </c>
    </row>
    <row r="3126" spans="1:5" x14ac:dyDescent="0.3">
      <c r="A3126" s="1" t="s">
        <v>123</v>
      </c>
      <c r="B3126" s="1">
        <v>348</v>
      </c>
      <c r="C3126" s="1" t="s">
        <v>57</v>
      </c>
      <c r="D3126" s="1">
        <v>7990812</v>
      </c>
      <c r="E3126" s="1" t="s">
        <v>124</v>
      </c>
    </row>
    <row r="3127" spans="1:5" x14ac:dyDescent="0.3">
      <c r="A3127" s="1" t="s">
        <v>123</v>
      </c>
      <c r="B3127" s="1">
        <v>349</v>
      </c>
      <c r="C3127" s="1" t="s">
        <v>57</v>
      </c>
      <c r="D3127" s="1">
        <v>7561674</v>
      </c>
      <c r="E3127" s="1" t="s">
        <v>124</v>
      </c>
    </row>
    <row r="3128" spans="1:5" x14ac:dyDescent="0.3">
      <c r="A3128" s="1" t="s">
        <v>123</v>
      </c>
      <c r="B3128" s="1">
        <v>341</v>
      </c>
      <c r="C3128" s="1" t="s">
        <v>59</v>
      </c>
      <c r="D3128" s="1">
        <v>1393200</v>
      </c>
      <c r="E3128" s="1" t="s">
        <v>124</v>
      </c>
    </row>
    <row r="3129" spans="1:5" x14ac:dyDescent="0.3">
      <c r="A3129" s="1" t="s">
        <v>123</v>
      </c>
      <c r="B3129" s="1">
        <v>342</v>
      </c>
      <c r="C3129" s="1" t="s">
        <v>59</v>
      </c>
      <c r="D3129" s="1">
        <v>1326132</v>
      </c>
      <c r="E3129" s="1" t="s">
        <v>124</v>
      </c>
    </row>
    <row r="3130" spans="1:5" x14ac:dyDescent="0.3">
      <c r="A3130" s="1" t="s">
        <v>123</v>
      </c>
      <c r="B3130" s="1">
        <v>343</v>
      </c>
      <c r="C3130" s="1" t="s">
        <v>59</v>
      </c>
      <c r="D3130" s="1">
        <v>1385748</v>
      </c>
      <c r="E3130" s="1" t="s">
        <v>124</v>
      </c>
    </row>
    <row r="3131" spans="1:5" x14ac:dyDescent="0.3">
      <c r="A3131" s="1" t="s">
        <v>123</v>
      </c>
      <c r="B3131" s="1">
        <v>344</v>
      </c>
      <c r="C3131" s="1" t="s">
        <v>59</v>
      </c>
      <c r="D3131" s="1">
        <v>1184544</v>
      </c>
      <c r="E3131" s="1" t="s">
        <v>124</v>
      </c>
    </row>
    <row r="3132" spans="1:5" x14ac:dyDescent="0.3">
      <c r="A3132" s="1" t="s">
        <v>123</v>
      </c>
      <c r="B3132" s="1">
        <v>345</v>
      </c>
      <c r="C3132" s="1" t="s">
        <v>59</v>
      </c>
      <c r="D3132" s="1">
        <v>1199286</v>
      </c>
      <c r="E3132" s="1" t="s">
        <v>124</v>
      </c>
    </row>
    <row r="3133" spans="1:5" x14ac:dyDescent="0.3">
      <c r="A3133" s="1" t="s">
        <v>123</v>
      </c>
      <c r="B3133" s="1">
        <v>346</v>
      </c>
      <c r="C3133" s="1" t="s">
        <v>59</v>
      </c>
      <c r="D3133" s="1">
        <v>1219212</v>
      </c>
      <c r="E3133" s="1" t="s">
        <v>124</v>
      </c>
    </row>
    <row r="3134" spans="1:5" x14ac:dyDescent="0.3">
      <c r="A3134" s="1" t="s">
        <v>123</v>
      </c>
      <c r="B3134" s="1">
        <v>347</v>
      </c>
      <c r="C3134" s="1" t="s">
        <v>59</v>
      </c>
      <c r="D3134" s="1">
        <v>1152954</v>
      </c>
      <c r="E3134" s="1" t="s">
        <v>124</v>
      </c>
    </row>
    <row r="3135" spans="1:5" x14ac:dyDescent="0.3">
      <c r="A3135" s="1" t="s">
        <v>123</v>
      </c>
      <c r="B3135" s="1">
        <v>348</v>
      </c>
      <c r="C3135" s="1" t="s">
        <v>59</v>
      </c>
      <c r="D3135" s="1">
        <v>1218564</v>
      </c>
      <c r="E3135" s="1" t="s">
        <v>124</v>
      </c>
    </row>
    <row r="3136" spans="1:5" x14ac:dyDescent="0.3">
      <c r="A3136" s="1" t="s">
        <v>123</v>
      </c>
      <c r="B3136" s="1">
        <v>349</v>
      </c>
      <c r="C3136" s="1" t="s">
        <v>59</v>
      </c>
      <c r="D3136" s="1">
        <v>1274940</v>
      </c>
      <c r="E3136" s="1" t="s">
        <v>124</v>
      </c>
    </row>
    <row r="3137" spans="1:5" x14ac:dyDescent="0.3">
      <c r="A3137" s="1" t="s">
        <v>123</v>
      </c>
      <c r="B3137" s="1">
        <v>341</v>
      </c>
      <c r="C3137" s="1" t="s">
        <v>62</v>
      </c>
      <c r="D3137" s="1">
        <v>7393680</v>
      </c>
      <c r="E3137" s="1" t="s">
        <v>124</v>
      </c>
    </row>
    <row r="3138" spans="1:5" x14ac:dyDescent="0.3">
      <c r="A3138" s="1" t="s">
        <v>123</v>
      </c>
      <c r="B3138" s="1">
        <v>342</v>
      </c>
      <c r="C3138" s="1" t="s">
        <v>62</v>
      </c>
      <c r="D3138" s="1">
        <v>7367922</v>
      </c>
      <c r="E3138" s="1" t="s">
        <v>124</v>
      </c>
    </row>
    <row r="3139" spans="1:5" x14ac:dyDescent="0.3">
      <c r="A3139" s="1" t="s">
        <v>123</v>
      </c>
      <c r="B3139" s="1">
        <v>343</v>
      </c>
      <c r="C3139" s="1" t="s">
        <v>62</v>
      </c>
      <c r="D3139" s="1">
        <v>7723836</v>
      </c>
      <c r="E3139" s="1" t="s">
        <v>124</v>
      </c>
    </row>
    <row r="3140" spans="1:5" x14ac:dyDescent="0.3">
      <c r="A3140" s="1" t="s">
        <v>123</v>
      </c>
      <c r="B3140" s="1">
        <v>344</v>
      </c>
      <c r="C3140" s="1" t="s">
        <v>62</v>
      </c>
      <c r="D3140" s="1">
        <v>6528276</v>
      </c>
      <c r="E3140" s="1" t="s">
        <v>124</v>
      </c>
    </row>
    <row r="3141" spans="1:5" x14ac:dyDescent="0.3">
      <c r="A3141" s="1" t="s">
        <v>123</v>
      </c>
      <c r="B3141" s="1">
        <v>345</v>
      </c>
      <c r="C3141" s="1" t="s">
        <v>62</v>
      </c>
      <c r="D3141" s="1">
        <v>7400322</v>
      </c>
      <c r="E3141" s="1" t="s">
        <v>124</v>
      </c>
    </row>
    <row r="3142" spans="1:5" x14ac:dyDescent="0.3">
      <c r="A3142" s="1" t="s">
        <v>123</v>
      </c>
      <c r="B3142" s="1">
        <v>346</v>
      </c>
      <c r="C3142" s="1" t="s">
        <v>62</v>
      </c>
      <c r="D3142" s="1">
        <v>6834780</v>
      </c>
      <c r="E3142" s="1" t="s">
        <v>124</v>
      </c>
    </row>
    <row r="3143" spans="1:5" x14ac:dyDescent="0.3">
      <c r="A3143" s="1" t="s">
        <v>123</v>
      </c>
      <c r="B3143" s="1">
        <v>347</v>
      </c>
      <c r="C3143" s="1" t="s">
        <v>62</v>
      </c>
      <c r="D3143" s="1">
        <v>7382178</v>
      </c>
      <c r="E3143" s="1" t="s">
        <v>124</v>
      </c>
    </row>
    <row r="3144" spans="1:5" x14ac:dyDescent="0.3">
      <c r="A3144" s="1" t="s">
        <v>123</v>
      </c>
      <c r="B3144" s="1">
        <v>348</v>
      </c>
      <c r="C3144" s="1" t="s">
        <v>62</v>
      </c>
      <c r="D3144" s="1">
        <v>7707312</v>
      </c>
      <c r="E3144" s="1" t="s">
        <v>124</v>
      </c>
    </row>
    <row r="3145" spans="1:5" x14ac:dyDescent="0.3">
      <c r="A3145" s="1" t="s">
        <v>123</v>
      </c>
      <c r="B3145" s="1">
        <v>349</v>
      </c>
      <c r="C3145" s="1" t="s">
        <v>62</v>
      </c>
      <c r="D3145" s="1">
        <v>7252902</v>
      </c>
      <c r="E3145" s="1" t="s">
        <v>124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B3145"/>
  <sheetViews>
    <sheetView topLeftCell="A87" workbookViewId="0">
      <selection sqref="A1:B124"/>
    </sheetView>
  </sheetViews>
  <sheetFormatPr defaultRowHeight="14.4" x14ac:dyDescent="0.3"/>
  <cols>
    <col min="1" max="1" width="17.21875" customWidth="1"/>
  </cols>
  <sheetData>
    <row r="1" spans="1:2" x14ac:dyDescent="0.3">
      <c r="A1" s="2" t="s">
        <v>47</v>
      </c>
      <c r="B1" s="2" t="s">
        <v>51</v>
      </c>
    </row>
    <row r="2" spans="1:2" x14ac:dyDescent="0.3">
      <c r="A2" s="1" t="s">
        <v>52</v>
      </c>
      <c r="B2" s="1" t="s">
        <v>54</v>
      </c>
    </row>
    <row r="3" spans="1:2" x14ac:dyDescent="0.3">
      <c r="A3" s="1" t="s">
        <v>56</v>
      </c>
      <c r="B3" s="1" t="s">
        <v>58</v>
      </c>
    </row>
    <row r="4" spans="1:2" x14ac:dyDescent="0.3">
      <c r="A4" s="1" t="s">
        <v>60</v>
      </c>
      <c r="B4" s="1" t="s">
        <v>61</v>
      </c>
    </row>
    <row r="5" spans="1:2" x14ac:dyDescent="0.3">
      <c r="A5" s="1" t="s">
        <v>63</v>
      </c>
      <c r="B5" s="1" t="s">
        <v>64</v>
      </c>
    </row>
    <row r="6" spans="1:2" x14ac:dyDescent="0.3">
      <c r="A6" s="1" t="s">
        <v>65</v>
      </c>
      <c r="B6" s="1" t="s">
        <v>66</v>
      </c>
    </row>
    <row r="7" spans="1:2" x14ac:dyDescent="0.3">
      <c r="A7" s="1" t="s">
        <v>67</v>
      </c>
      <c r="B7" s="1" t="s">
        <v>68</v>
      </c>
    </row>
    <row r="8" spans="1:2" x14ac:dyDescent="0.3">
      <c r="A8" s="1" t="s">
        <v>69</v>
      </c>
      <c r="B8" s="1" t="s">
        <v>70</v>
      </c>
    </row>
    <row r="9" spans="1:2" x14ac:dyDescent="0.3">
      <c r="A9" s="1" t="s">
        <v>71</v>
      </c>
      <c r="B9" s="1" t="s">
        <v>72</v>
      </c>
    </row>
    <row r="10" spans="1:2" x14ac:dyDescent="0.3">
      <c r="A10" s="1" t="s">
        <v>73</v>
      </c>
      <c r="B10" s="1" t="s">
        <v>74</v>
      </c>
    </row>
    <row r="11" spans="1:2" hidden="1" x14ac:dyDescent="0.3">
      <c r="A11" s="1" t="s">
        <v>75</v>
      </c>
      <c r="B11" s="1"/>
    </row>
    <row r="12" spans="1:2" hidden="1" x14ac:dyDescent="0.3">
      <c r="A12" s="1" t="s">
        <v>76</v>
      </c>
    </row>
    <row r="13" spans="1:2" hidden="1" x14ac:dyDescent="0.3">
      <c r="A13" s="1" t="s">
        <v>77</v>
      </c>
    </row>
    <row r="14" spans="1:2" x14ac:dyDescent="0.3">
      <c r="A14" s="1" t="s">
        <v>78</v>
      </c>
      <c r="B14" s="1" t="s">
        <v>79</v>
      </c>
    </row>
    <row r="15" spans="1:2" x14ac:dyDescent="0.3">
      <c r="A15" s="1" t="s">
        <v>80</v>
      </c>
      <c r="B15" s="1" t="s">
        <v>81</v>
      </c>
    </row>
    <row r="16" spans="1:2" x14ac:dyDescent="0.3">
      <c r="A16" s="1" t="s">
        <v>82</v>
      </c>
      <c r="B16" s="1" t="s">
        <v>83</v>
      </c>
    </row>
    <row r="17" spans="1:2" x14ac:dyDescent="0.3">
      <c r="A17" s="1" t="s">
        <v>84</v>
      </c>
      <c r="B17" s="1" t="s">
        <v>85</v>
      </c>
    </row>
    <row r="18" spans="1:2" x14ac:dyDescent="0.3">
      <c r="A18" s="1" t="s">
        <v>86</v>
      </c>
      <c r="B18" s="1" t="s">
        <v>87</v>
      </c>
    </row>
    <row r="19" spans="1:2" x14ac:dyDescent="0.3">
      <c r="A19" s="1" t="s">
        <v>88</v>
      </c>
      <c r="B19" s="1" t="s">
        <v>89</v>
      </c>
    </row>
    <row r="20" spans="1:2" x14ac:dyDescent="0.3">
      <c r="A20" s="1" t="s">
        <v>90</v>
      </c>
      <c r="B20" s="1" t="s">
        <v>91</v>
      </c>
    </row>
    <row r="21" spans="1:2" x14ac:dyDescent="0.3">
      <c r="A21" s="1" t="s">
        <v>92</v>
      </c>
      <c r="B21" s="1" t="s">
        <v>93</v>
      </c>
    </row>
    <row r="22" spans="1:2" x14ac:dyDescent="0.3">
      <c r="A22" s="1" t="s">
        <v>94</v>
      </c>
      <c r="B22" s="1" t="s">
        <v>95</v>
      </c>
    </row>
    <row r="23" spans="1:2" hidden="1" x14ac:dyDescent="0.3">
      <c r="A23" s="1" t="s">
        <v>96</v>
      </c>
      <c r="B23" s="1"/>
    </row>
    <row r="24" spans="1:2" x14ac:dyDescent="0.3">
      <c r="A24" s="1" t="s">
        <v>97</v>
      </c>
      <c r="B24" s="1" t="s">
        <v>98</v>
      </c>
    </row>
    <row r="25" spans="1:2" x14ac:dyDescent="0.3">
      <c r="A25" s="1" t="s">
        <v>99</v>
      </c>
      <c r="B25" s="1" t="s">
        <v>100</v>
      </c>
    </row>
    <row r="26" spans="1:2" x14ac:dyDescent="0.3">
      <c r="A26" s="1" t="s">
        <v>101</v>
      </c>
      <c r="B26" s="1" t="s">
        <v>102</v>
      </c>
    </row>
    <row r="27" spans="1:2" x14ac:dyDescent="0.3">
      <c r="A27" s="1" t="s">
        <v>103</v>
      </c>
      <c r="B27" s="1" t="s">
        <v>104</v>
      </c>
    </row>
    <row r="28" spans="1:2" x14ac:dyDescent="0.3">
      <c r="A28" s="1" t="s">
        <v>105</v>
      </c>
      <c r="B28" s="1" t="s">
        <v>106</v>
      </c>
    </row>
    <row r="29" spans="1:2" hidden="1" x14ac:dyDescent="0.3">
      <c r="A29" s="1" t="s">
        <v>107</v>
      </c>
      <c r="B29" s="1"/>
    </row>
    <row r="30" spans="1:2" x14ac:dyDescent="0.3">
      <c r="A30" s="1" t="s">
        <v>108</v>
      </c>
      <c r="B30" s="1" t="s">
        <v>109</v>
      </c>
    </row>
    <row r="31" spans="1:2" hidden="1" x14ac:dyDescent="0.3">
      <c r="A31" s="1" t="s">
        <v>110</v>
      </c>
      <c r="B31" s="1"/>
    </row>
    <row r="32" spans="1:2" x14ac:dyDescent="0.3">
      <c r="A32" s="1" t="s">
        <v>111</v>
      </c>
      <c r="B32" s="1" t="s">
        <v>112</v>
      </c>
    </row>
    <row r="33" spans="1:2" x14ac:dyDescent="0.3">
      <c r="A33" s="1" t="s">
        <v>113</v>
      </c>
      <c r="B33" s="1" t="s">
        <v>114</v>
      </c>
    </row>
    <row r="34" spans="1:2" hidden="1" x14ac:dyDescent="0.3">
      <c r="A34" s="1" t="s">
        <v>115</v>
      </c>
      <c r="B34" s="1"/>
    </row>
    <row r="35" spans="1:2" hidden="1" x14ac:dyDescent="0.3">
      <c r="A35" s="1" t="s">
        <v>116</v>
      </c>
    </row>
    <row r="36" spans="1:2" x14ac:dyDescent="0.3">
      <c r="A36" s="1" t="s">
        <v>117</v>
      </c>
      <c r="B36" s="1" t="s">
        <v>118</v>
      </c>
    </row>
    <row r="37" spans="1:2" x14ac:dyDescent="0.3">
      <c r="A37" s="1" t="s">
        <v>119</v>
      </c>
      <c r="B37" s="1" t="s">
        <v>120</v>
      </c>
    </row>
    <row r="38" spans="1:2" x14ac:dyDescent="0.3">
      <c r="A38" s="1" t="s">
        <v>121</v>
      </c>
      <c r="B38" s="1" t="s">
        <v>122</v>
      </c>
    </row>
    <row r="39" spans="1:2" x14ac:dyDescent="0.3">
      <c r="A39" s="1" t="s">
        <v>123</v>
      </c>
      <c r="B39" s="1" t="s">
        <v>124</v>
      </c>
    </row>
    <row r="40" spans="1:2" x14ac:dyDescent="0.3">
      <c r="A40" s="1" t="s">
        <v>125</v>
      </c>
      <c r="B40" s="1" t="s">
        <v>126</v>
      </c>
    </row>
    <row r="41" spans="1:2" x14ac:dyDescent="0.3">
      <c r="A41" s="1" t="s">
        <v>127</v>
      </c>
      <c r="B41" s="1" t="s">
        <v>128</v>
      </c>
    </row>
    <row r="42" spans="1:2" x14ac:dyDescent="0.3">
      <c r="A42" s="1" t="s">
        <v>129</v>
      </c>
      <c r="B42" s="1" t="s">
        <v>130</v>
      </c>
    </row>
    <row r="43" spans="1:2" x14ac:dyDescent="0.3">
      <c r="A43" s="1" t="s">
        <v>131</v>
      </c>
      <c r="B43" s="1" t="s">
        <v>132</v>
      </c>
    </row>
    <row r="44" spans="1:2" x14ac:dyDescent="0.3">
      <c r="A44" s="1" t="s">
        <v>133</v>
      </c>
      <c r="B44" s="1" t="s">
        <v>134</v>
      </c>
    </row>
    <row r="45" spans="1:2" x14ac:dyDescent="0.3">
      <c r="A45" s="1" t="s">
        <v>135</v>
      </c>
      <c r="B45" s="1" t="s">
        <v>136</v>
      </c>
    </row>
    <row r="46" spans="1:2" x14ac:dyDescent="0.3">
      <c r="A46" s="1" t="s">
        <v>137</v>
      </c>
      <c r="B46" s="1" t="s">
        <v>138</v>
      </c>
    </row>
    <row r="47" spans="1:2" x14ac:dyDescent="0.3">
      <c r="A47" s="1" t="s">
        <v>139</v>
      </c>
      <c r="B47" s="1" t="s">
        <v>140</v>
      </c>
    </row>
    <row r="48" spans="1:2" hidden="1" x14ac:dyDescent="0.3">
      <c r="A48" s="1" t="s">
        <v>141</v>
      </c>
      <c r="B48" s="1"/>
    </row>
    <row r="49" spans="1:2" x14ac:dyDescent="0.3">
      <c r="A49" s="1" t="s">
        <v>142</v>
      </c>
      <c r="B49" s="1" t="s">
        <v>143</v>
      </c>
    </row>
    <row r="50" spans="1:2" hidden="1" x14ac:dyDescent="0.3">
      <c r="A50" s="1" t="s">
        <v>144</v>
      </c>
      <c r="B50" s="1"/>
    </row>
    <row r="51" spans="1:2" x14ac:dyDescent="0.3">
      <c r="A51" s="1" t="s">
        <v>145</v>
      </c>
      <c r="B51" s="1" t="s">
        <v>146</v>
      </c>
    </row>
    <row r="52" spans="1:2" hidden="1" x14ac:dyDescent="0.3">
      <c r="A52" s="1" t="s">
        <v>147</v>
      </c>
      <c r="B52" s="1"/>
    </row>
    <row r="53" spans="1:2" x14ac:dyDescent="0.3">
      <c r="A53" s="1" t="s">
        <v>148</v>
      </c>
      <c r="B53" s="1" t="s">
        <v>149</v>
      </c>
    </row>
    <row r="54" spans="1:2" x14ac:dyDescent="0.3">
      <c r="A54" s="1" t="s">
        <v>150</v>
      </c>
      <c r="B54" s="1" t="s">
        <v>151</v>
      </c>
    </row>
    <row r="55" spans="1:2" x14ac:dyDescent="0.3">
      <c r="A55" s="1" t="s">
        <v>152</v>
      </c>
      <c r="B55" s="1" t="s">
        <v>153</v>
      </c>
    </row>
    <row r="56" spans="1:2" hidden="1" x14ac:dyDescent="0.3">
      <c r="A56" s="1" t="s">
        <v>154</v>
      </c>
      <c r="B56" s="1"/>
    </row>
    <row r="57" spans="1:2" x14ac:dyDescent="0.3">
      <c r="A57" s="1" t="s">
        <v>155</v>
      </c>
      <c r="B57" s="1" t="s">
        <v>156</v>
      </c>
    </row>
    <row r="58" spans="1:2" x14ac:dyDescent="0.3">
      <c r="A58" s="1" t="s">
        <v>157</v>
      </c>
      <c r="B58" s="1" t="s">
        <v>158</v>
      </c>
    </row>
    <row r="59" spans="1:2" x14ac:dyDescent="0.3">
      <c r="A59" s="1" t="s">
        <v>159</v>
      </c>
      <c r="B59" s="1" t="s">
        <v>160</v>
      </c>
    </row>
    <row r="60" spans="1:2" x14ac:dyDescent="0.3">
      <c r="A60" s="1" t="s">
        <v>161</v>
      </c>
      <c r="B60" s="1" t="s">
        <v>162</v>
      </c>
    </row>
    <row r="61" spans="1:2" x14ac:dyDescent="0.3">
      <c r="A61" s="1" t="s">
        <v>163</v>
      </c>
      <c r="B61" s="1" t="s">
        <v>164</v>
      </c>
    </row>
    <row r="62" spans="1:2" x14ac:dyDescent="0.3">
      <c r="A62" s="1" t="s">
        <v>165</v>
      </c>
      <c r="B62" s="1" t="s">
        <v>166</v>
      </c>
    </row>
    <row r="63" spans="1:2" x14ac:dyDescent="0.3">
      <c r="A63" s="1" t="s">
        <v>167</v>
      </c>
      <c r="B63" s="1" t="s">
        <v>168</v>
      </c>
    </row>
    <row r="64" spans="1:2" x14ac:dyDescent="0.3">
      <c r="A64" s="1" t="s">
        <v>169</v>
      </c>
      <c r="B64" s="1" t="s">
        <v>170</v>
      </c>
    </row>
    <row r="65" spans="1:2" hidden="1" x14ac:dyDescent="0.3">
      <c r="A65" s="1" t="s">
        <v>171</v>
      </c>
      <c r="B65" s="1"/>
    </row>
    <row r="66" spans="1:2" hidden="1" x14ac:dyDescent="0.3">
      <c r="A66" s="1" t="s">
        <v>172</v>
      </c>
    </row>
    <row r="67" spans="1:2" x14ac:dyDescent="0.3">
      <c r="A67" s="1" t="s">
        <v>173</v>
      </c>
      <c r="B67" s="1" t="s">
        <v>174</v>
      </c>
    </row>
    <row r="68" spans="1:2" x14ac:dyDescent="0.3">
      <c r="A68" s="1" t="s">
        <v>175</v>
      </c>
      <c r="B68" s="1" t="s">
        <v>176</v>
      </c>
    </row>
    <row r="69" spans="1:2" x14ac:dyDescent="0.3">
      <c r="A69" s="1" t="s">
        <v>177</v>
      </c>
      <c r="B69" s="1" t="s">
        <v>178</v>
      </c>
    </row>
    <row r="70" spans="1:2" x14ac:dyDescent="0.3">
      <c r="A70" s="1" t="s">
        <v>179</v>
      </c>
      <c r="B70" s="1" t="s">
        <v>180</v>
      </c>
    </row>
    <row r="71" spans="1:2" x14ac:dyDescent="0.3">
      <c r="A71" s="1" t="s">
        <v>181</v>
      </c>
      <c r="B71" s="1" t="s">
        <v>182</v>
      </c>
    </row>
    <row r="72" spans="1:2" x14ac:dyDescent="0.3">
      <c r="A72" s="1" t="s">
        <v>183</v>
      </c>
      <c r="B72" s="1" t="s">
        <v>184</v>
      </c>
    </row>
    <row r="73" spans="1:2" x14ac:dyDescent="0.3">
      <c r="A73" s="1" t="s">
        <v>185</v>
      </c>
      <c r="B73" s="1" t="s">
        <v>186</v>
      </c>
    </row>
    <row r="74" spans="1:2" x14ac:dyDescent="0.3">
      <c r="A74" s="1" t="s">
        <v>187</v>
      </c>
      <c r="B74" s="1" t="s">
        <v>188</v>
      </c>
    </row>
    <row r="75" spans="1:2" x14ac:dyDescent="0.3">
      <c r="A75" s="1" t="s">
        <v>189</v>
      </c>
      <c r="B75" s="1" t="s">
        <v>190</v>
      </c>
    </row>
    <row r="76" spans="1:2" x14ac:dyDescent="0.3">
      <c r="A76" s="1" t="s">
        <v>191</v>
      </c>
      <c r="B76" s="1" t="s">
        <v>192</v>
      </c>
    </row>
    <row r="77" spans="1:2" x14ac:dyDescent="0.3">
      <c r="A77" s="1" t="s">
        <v>193</v>
      </c>
      <c r="B77" s="1" t="s">
        <v>194</v>
      </c>
    </row>
    <row r="78" spans="1:2" x14ac:dyDescent="0.3">
      <c r="A78" s="1" t="s">
        <v>195</v>
      </c>
      <c r="B78" s="1" t="s">
        <v>196</v>
      </c>
    </row>
    <row r="79" spans="1:2" x14ac:dyDescent="0.3">
      <c r="A79" s="1" t="s">
        <v>197</v>
      </c>
      <c r="B79" s="1" t="s">
        <v>198</v>
      </c>
    </row>
    <row r="80" spans="1:2" x14ac:dyDescent="0.3">
      <c r="A80" s="1" t="s">
        <v>199</v>
      </c>
      <c r="B80" s="1" t="s">
        <v>200</v>
      </c>
    </row>
    <row r="81" spans="1:2" x14ac:dyDescent="0.3">
      <c r="A81" s="1" t="s">
        <v>201</v>
      </c>
      <c r="B81" s="1" t="s">
        <v>202</v>
      </c>
    </row>
    <row r="82" spans="1:2" x14ac:dyDescent="0.3">
      <c r="A82" s="1" t="s">
        <v>203</v>
      </c>
      <c r="B82" s="1" t="s">
        <v>204</v>
      </c>
    </row>
    <row r="83" spans="1:2" x14ac:dyDescent="0.3">
      <c r="A83" s="1" t="s">
        <v>205</v>
      </c>
      <c r="B83" s="1" t="s">
        <v>206</v>
      </c>
    </row>
    <row r="84" spans="1:2" hidden="1" x14ac:dyDescent="0.3">
      <c r="A84" s="1" t="s">
        <v>207</v>
      </c>
      <c r="B84" s="1"/>
    </row>
    <row r="85" spans="1:2" x14ac:dyDescent="0.3">
      <c r="A85" s="1" t="s">
        <v>208</v>
      </c>
      <c r="B85" s="1" t="s">
        <v>209</v>
      </c>
    </row>
    <row r="86" spans="1:2" x14ac:dyDescent="0.3">
      <c r="A86" s="1" t="s">
        <v>210</v>
      </c>
      <c r="B86" s="1" t="s">
        <v>211</v>
      </c>
    </row>
    <row r="87" spans="1:2" x14ac:dyDescent="0.3">
      <c r="A87" s="1" t="s">
        <v>212</v>
      </c>
      <c r="B87" s="1" t="s">
        <v>213</v>
      </c>
    </row>
    <row r="88" spans="1:2" x14ac:dyDescent="0.3">
      <c r="A88" s="1" t="s">
        <v>214</v>
      </c>
      <c r="B88" s="1" t="s">
        <v>215</v>
      </c>
    </row>
    <row r="89" spans="1:2" hidden="1" x14ac:dyDescent="0.3">
      <c r="A89" s="1" t="s">
        <v>216</v>
      </c>
      <c r="B89" s="1"/>
    </row>
    <row r="90" spans="1:2" x14ac:dyDescent="0.3">
      <c r="A90" s="1" t="s">
        <v>217</v>
      </c>
      <c r="B90" s="1" t="s">
        <v>218</v>
      </c>
    </row>
    <row r="91" spans="1:2" x14ac:dyDescent="0.3">
      <c r="A91" s="1" t="s">
        <v>219</v>
      </c>
      <c r="B91" s="1" t="s">
        <v>220</v>
      </c>
    </row>
    <row r="92" spans="1:2" x14ac:dyDescent="0.3">
      <c r="A92" s="1" t="s">
        <v>221</v>
      </c>
      <c r="B92" s="1" t="s">
        <v>222</v>
      </c>
    </row>
    <row r="93" spans="1:2" x14ac:dyDescent="0.3">
      <c r="A93" s="1" t="s">
        <v>223</v>
      </c>
      <c r="B93" s="1" t="s">
        <v>224</v>
      </c>
    </row>
    <row r="94" spans="1:2" x14ac:dyDescent="0.3">
      <c r="A94" s="1" t="s">
        <v>225</v>
      </c>
      <c r="B94" s="1" t="s">
        <v>226</v>
      </c>
    </row>
    <row r="95" spans="1:2" x14ac:dyDescent="0.3">
      <c r="A95" s="1" t="s">
        <v>227</v>
      </c>
      <c r="B95" s="1" t="s">
        <v>228</v>
      </c>
    </row>
    <row r="96" spans="1:2" x14ac:dyDescent="0.3">
      <c r="A96" s="1" t="s">
        <v>229</v>
      </c>
      <c r="B96" s="1" t="s">
        <v>230</v>
      </c>
    </row>
    <row r="97" spans="1:2" x14ac:dyDescent="0.3">
      <c r="A97" s="1" t="s">
        <v>231</v>
      </c>
      <c r="B97" s="1" t="s">
        <v>232</v>
      </c>
    </row>
    <row r="98" spans="1:2" x14ac:dyDescent="0.3">
      <c r="A98" s="1" t="s">
        <v>233</v>
      </c>
      <c r="B98" s="1" t="s">
        <v>234</v>
      </c>
    </row>
    <row r="99" spans="1:2" x14ac:dyDescent="0.3">
      <c r="A99" s="1" t="s">
        <v>235</v>
      </c>
      <c r="B99" s="1" t="s">
        <v>236</v>
      </c>
    </row>
    <row r="100" spans="1:2" x14ac:dyDescent="0.3">
      <c r="A100" s="1" t="s">
        <v>237</v>
      </c>
      <c r="B100" s="1" t="s">
        <v>238</v>
      </c>
    </row>
    <row r="101" spans="1:2" x14ac:dyDescent="0.3">
      <c r="A101" s="1" t="s">
        <v>239</v>
      </c>
      <c r="B101" s="1" t="s">
        <v>240</v>
      </c>
    </row>
    <row r="102" spans="1:2" x14ac:dyDescent="0.3">
      <c r="A102" s="1" t="s">
        <v>241</v>
      </c>
      <c r="B102" s="1" t="s">
        <v>242</v>
      </c>
    </row>
    <row r="103" spans="1:2" x14ac:dyDescent="0.3">
      <c r="A103" s="1" t="s">
        <v>243</v>
      </c>
      <c r="B103" s="1" t="s">
        <v>244</v>
      </c>
    </row>
    <row r="104" spans="1:2" x14ac:dyDescent="0.3">
      <c r="A104" s="1" t="s">
        <v>245</v>
      </c>
      <c r="B104" s="1" t="s">
        <v>246</v>
      </c>
    </row>
    <row r="105" spans="1:2" hidden="1" x14ac:dyDescent="0.3">
      <c r="A105" s="1" t="s">
        <v>247</v>
      </c>
      <c r="B105" s="1"/>
    </row>
    <row r="106" spans="1:2" x14ac:dyDescent="0.3">
      <c r="A106" s="1" t="s">
        <v>248</v>
      </c>
      <c r="B106" s="1" t="s">
        <v>248</v>
      </c>
    </row>
    <row r="107" spans="1:2" x14ac:dyDescent="0.3">
      <c r="A107" s="1" t="s">
        <v>249</v>
      </c>
      <c r="B107" s="1" t="s">
        <v>250</v>
      </c>
    </row>
    <row r="108" spans="1:2" x14ac:dyDescent="0.3">
      <c r="A108" s="1" t="s">
        <v>251</v>
      </c>
      <c r="B108" s="1" t="s">
        <v>252</v>
      </c>
    </row>
    <row r="109" spans="1:2" x14ac:dyDescent="0.3">
      <c r="A109" s="1" t="s">
        <v>253</v>
      </c>
      <c r="B109" s="1" t="s">
        <v>254</v>
      </c>
    </row>
    <row r="110" spans="1:2" x14ac:dyDescent="0.3">
      <c r="A110" s="1" t="s">
        <v>255</v>
      </c>
      <c r="B110" s="1" t="s">
        <v>256</v>
      </c>
    </row>
    <row r="111" spans="1:2" hidden="1" x14ac:dyDescent="0.3">
      <c r="A111" s="1" t="s">
        <v>257</v>
      </c>
      <c r="B111" s="1"/>
    </row>
    <row r="112" spans="1:2" hidden="1" x14ac:dyDescent="0.3">
      <c r="A112" s="1" t="s">
        <v>258</v>
      </c>
    </row>
    <row r="113" spans="1:2" x14ac:dyDescent="0.3">
      <c r="A113" s="1" t="s">
        <v>259</v>
      </c>
      <c r="B113" s="1" t="s">
        <v>260</v>
      </c>
    </row>
    <row r="114" spans="1:2" hidden="1" x14ac:dyDescent="0.3">
      <c r="A114" s="1" t="s">
        <v>261</v>
      </c>
      <c r="B114" s="1"/>
    </row>
    <row r="115" spans="1:2" x14ac:dyDescent="0.3">
      <c r="A115" s="1" t="s">
        <v>262</v>
      </c>
      <c r="B115" s="1" t="s">
        <v>263</v>
      </c>
    </row>
    <row r="116" spans="1:2" hidden="1" x14ac:dyDescent="0.3">
      <c r="A116" s="1" t="s">
        <v>264</v>
      </c>
    </row>
    <row r="117" spans="1:2" hidden="1" x14ac:dyDescent="0.3">
      <c r="A117" s="1" t="s">
        <v>265</v>
      </c>
    </row>
    <row r="118" spans="1:2" hidden="1" x14ac:dyDescent="0.3">
      <c r="A118" s="1" t="s">
        <v>266</v>
      </c>
    </row>
    <row r="119" spans="1:2" hidden="1" x14ac:dyDescent="0.3">
      <c r="A119" s="1" t="s">
        <v>267</v>
      </c>
    </row>
    <row r="120" spans="1:2" hidden="1" x14ac:dyDescent="0.3">
      <c r="A120" s="1" t="s">
        <v>268</v>
      </c>
      <c r="B120" s="1"/>
    </row>
    <row r="121" spans="1:2" x14ac:dyDescent="0.3">
      <c r="A121" s="1" t="s">
        <v>269</v>
      </c>
      <c r="B121" s="1" t="s">
        <v>270</v>
      </c>
    </row>
    <row r="122" spans="1:2" x14ac:dyDescent="0.3">
      <c r="A122" s="1" t="s">
        <v>271</v>
      </c>
      <c r="B122" s="1" t="s">
        <v>272</v>
      </c>
    </row>
    <row r="123" spans="1:2" x14ac:dyDescent="0.3">
      <c r="A123" s="1" t="s">
        <v>273</v>
      </c>
      <c r="B123" s="1" t="s">
        <v>274</v>
      </c>
    </row>
    <row r="124" spans="1:2" x14ac:dyDescent="0.3">
      <c r="A124" s="1" t="s">
        <v>275</v>
      </c>
      <c r="B124" s="1" t="s">
        <v>276</v>
      </c>
    </row>
    <row r="125" spans="1:2" hidden="1" x14ac:dyDescent="0.3"/>
    <row r="126" spans="1:2" hidden="1" x14ac:dyDescent="0.3"/>
    <row r="127" spans="1:2" hidden="1" x14ac:dyDescent="0.3"/>
    <row r="128" spans="1:2"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row r="161" hidden="1" x14ac:dyDescent="0.3"/>
    <row r="162" hidden="1" x14ac:dyDescent="0.3"/>
    <row r="163" hidden="1" x14ac:dyDescent="0.3"/>
    <row r="164" hidden="1" x14ac:dyDescent="0.3"/>
    <row r="165" hidden="1" x14ac:dyDescent="0.3"/>
    <row r="166" hidden="1" x14ac:dyDescent="0.3"/>
    <row r="167" hidden="1" x14ac:dyDescent="0.3"/>
    <row r="168" hidden="1" x14ac:dyDescent="0.3"/>
    <row r="169" hidden="1" x14ac:dyDescent="0.3"/>
    <row r="170" hidden="1" x14ac:dyDescent="0.3"/>
    <row r="171" hidden="1" x14ac:dyDescent="0.3"/>
    <row r="172" hidden="1" x14ac:dyDescent="0.3"/>
    <row r="173" hidden="1" x14ac:dyDescent="0.3"/>
    <row r="174" hidden="1" x14ac:dyDescent="0.3"/>
    <row r="175" hidden="1" x14ac:dyDescent="0.3"/>
    <row r="176" hidden="1" x14ac:dyDescent="0.3"/>
    <row r="177" hidden="1" x14ac:dyDescent="0.3"/>
    <row r="178" hidden="1" x14ac:dyDescent="0.3"/>
    <row r="179" hidden="1" x14ac:dyDescent="0.3"/>
    <row r="180" hidden="1" x14ac:dyDescent="0.3"/>
    <row r="181" hidden="1" x14ac:dyDescent="0.3"/>
    <row r="182" hidden="1" x14ac:dyDescent="0.3"/>
    <row r="183" hidden="1" x14ac:dyDescent="0.3"/>
    <row r="184" hidden="1" x14ac:dyDescent="0.3"/>
    <row r="185" hidden="1" x14ac:dyDescent="0.3"/>
    <row r="186" hidden="1" x14ac:dyDescent="0.3"/>
    <row r="187" hidden="1" x14ac:dyDescent="0.3"/>
    <row r="188" hidden="1" x14ac:dyDescent="0.3"/>
    <row r="189" hidden="1" x14ac:dyDescent="0.3"/>
    <row r="190" hidden="1" x14ac:dyDescent="0.3"/>
    <row r="191" hidden="1" x14ac:dyDescent="0.3"/>
    <row r="192" hidden="1" x14ac:dyDescent="0.3"/>
    <row r="193" hidden="1" x14ac:dyDescent="0.3"/>
    <row r="194" hidden="1" x14ac:dyDescent="0.3"/>
    <row r="195" hidden="1" x14ac:dyDescent="0.3"/>
    <row r="196" hidden="1" x14ac:dyDescent="0.3"/>
    <row r="197" hidden="1" x14ac:dyDescent="0.3"/>
    <row r="198" hidden="1" x14ac:dyDescent="0.3"/>
    <row r="199" hidden="1" x14ac:dyDescent="0.3"/>
    <row r="200" hidden="1" x14ac:dyDescent="0.3"/>
    <row r="201" hidden="1" x14ac:dyDescent="0.3"/>
    <row r="202" hidden="1" x14ac:dyDescent="0.3"/>
    <row r="203" hidden="1" x14ac:dyDescent="0.3"/>
    <row r="204" hidden="1" x14ac:dyDescent="0.3"/>
    <row r="205" hidden="1" x14ac:dyDescent="0.3"/>
    <row r="206" hidden="1" x14ac:dyDescent="0.3"/>
    <row r="207" hidden="1" x14ac:dyDescent="0.3"/>
    <row r="208" hidden="1" x14ac:dyDescent="0.3"/>
    <row r="209" hidden="1" x14ac:dyDescent="0.3"/>
    <row r="210" hidden="1" x14ac:dyDescent="0.3"/>
    <row r="211" hidden="1" x14ac:dyDescent="0.3"/>
    <row r="212" hidden="1" x14ac:dyDescent="0.3"/>
    <row r="213" hidden="1" x14ac:dyDescent="0.3"/>
    <row r="214" hidden="1" x14ac:dyDescent="0.3"/>
    <row r="215" hidden="1" x14ac:dyDescent="0.3"/>
    <row r="216" hidden="1" x14ac:dyDescent="0.3"/>
    <row r="217" hidden="1" x14ac:dyDescent="0.3"/>
    <row r="218" hidden="1" x14ac:dyDescent="0.3"/>
    <row r="219" hidden="1" x14ac:dyDescent="0.3"/>
    <row r="220" hidden="1" x14ac:dyDescent="0.3"/>
    <row r="221" hidden="1" x14ac:dyDescent="0.3"/>
    <row r="222" hidden="1" x14ac:dyDescent="0.3"/>
    <row r="223" hidden="1" x14ac:dyDescent="0.3"/>
    <row r="224" hidden="1" x14ac:dyDescent="0.3"/>
    <row r="225" hidden="1" x14ac:dyDescent="0.3"/>
    <row r="226" hidden="1" x14ac:dyDescent="0.3"/>
    <row r="227" hidden="1" x14ac:dyDescent="0.3"/>
    <row r="228" hidden="1" x14ac:dyDescent="0.3"/>
    <row r="229" hidden="1" x14ac:dyDescent="0.3"/>
    <row r="230" hidden="1" x14ac:dyDescent="0.3"/>
    <row r="231" hidden="1" x14ac:dyDescent="0.3"/>
    <row r="232" hidden="1" x14ac:dyDescent="0.3"/>
    <row r="233" hidden="1" x14ac:dyDescent="0.3"/>
    <row r="234" hidden="1" x14ac:dyDescent="0.3"/>
    <row r="235" hidden="1" x14ac:dyDescent="0.3"/>
    <row r="236" hidden="1" x14ac:dyDescent="0.3"/>
    <row r="237" hidden="1" x14ac:dyDescent="0.3"/>
    <row r="238" hidden="1" x14ac:dyDescent="0.3"/>
    <row r="239" hidden="1" x14ac:dyDescent="0.3"/>
    <row r="240" hidden="1" x14ac:dyDescent="0.3"/>
    <row r="241" hidden="1" x14ac:dyDescent="0.3"/>
    <row r="242" hidden="1" x14ac:dyDescent="0.3"/>
    <row r="243" hidden="1" x14ac:dyDescent="0.3"/>
    <row r="244" hidden="1" x14ac:dyDescent="0.3"/>
    <row r="245" hidden="1" x14ac:dyDescent="0.3"/>
    <row r="246" hidden="1" x14ac:dyDescent="0.3"/>
    <row r="247" hidden="1" x14ac:dyDescent="0.3"/>
    <row r="248" hidden="1" x14ac:dyDescent="0.3"/>
    <row r="249" hidden="1" x14ac:dyDescent="0.3"/>
    <row r="250" hidden="1" x14ac:dyDescent="0.3"/>
    <row r="251" hidden="1" x14ac:dyDescent="0.3"/>
    <row r="252" hidden="1" x14ac:dyDescent="0.3"/>
    <row r="253" hidden="1" x14ac:dyDescent="0.3"/>
    <row r="254" hidden="1" x14ac:dyDescent="0.3"/>
    <row r="255" hidden="1" x14ac:dyDescent="0.3"/>
    <row r="256" hidden="1" x14ac:dyDescent="0.3"/>
    <row r="257" hidden="1" x14ac:dyDescent="0.3"/>
    <row r="258" hidden="1" x14ac:dyDescent="0.3"/>
    <row r="259" hidden="1" x14ac:dyDescent="0.3"/>
    <row r="260" hidden="1" x14ac:dyDescent="0.3"/>
    <row r="261" hidden="1" x14ac:dyDescent="0.3"/>
    <row r="262" hidden="1" x14ac:dyDescent="0.3"/>
    <row r="263" hidden="1" x14ac:dyDescent="0.3"/>
    <row r="264" hidden="1" x14ac:dyDescent="0.3"/>
    <row r="265" hidden="1" x14ac:dyDescent="0.3"/>
    <row r="266" hidden="1" x14ac:dyDescent="0.3"/>
    <row r="267" hidden="1" x14ac:dyDescent="0.3"/>
    <row r="268" hidden="1" x14ac:dyDescent="0.3"/>
    <row r="269" hidden="1" x14ac:dyDescent="0.3"/>
    <row r="270" hidden="1" x14ac:dyDescent="0.3"/>
    <row r="271" hidden="1" x14ac:dyDescent="0.3"/>
    <row r="272" hidden="1" x14ac:dyDescent="0.3"/>
    <row r="273" hidden="1" x14ac:dyDescent="0.3"/>
    <row r="274" hidden="1" x14ac:dyDescent="0.3"/>
    <row r="275" hidden="1" x14ac:dyDescent="0.3"/>
    <row r="276" hidden="1" x14ac:dyDescent="0.3"/>
    <row r="277" hidden="1" x14ac:dyDescent="0.3"/>
    <row r="278" hidden="1" x14ac:dyDescent="0.3"/>
    <row r="279" hidden="1" x14ac:dyDescent="0.3"/>
    <row r="280" hidden="1" x14ac:dyDescent="0.3"/>
    <row r="281" hidden="1" x14ac:dyDescent="0.3"/>
    <row r="282" hidden="1" x14ac:dyDescent="0.3"/>
    <row r="283" hidden="1" x14ac:dyDescent="0.3"/>
    <row r="284" hidden="1" x14ac:dyDescent="0.3"/>
    <row r="285" hidden="1" x14ac:dyDescent="0.3"/>
    <row r="286" hidden="1" x14ac:dyDescent="0.3"/>
    <row r="287" hidden="1" x14ac:dyDescent="0.3"/>
    <row r="288" hidden="1" x14ac:dyDescent="0.3"/>
    <row r="289" hidden="1" x14ac:dyDescent="0.3"/>
    <row r="290" hidden="1" x14ac:dyDescent="0.3"/>
    <row r="291" hidden="1" x14ac:dyDescent="0.3"/>
    <row r="292" hidden="1" x14ac:dyDescent="0.3"/>
    <row r="293" hidden="1" x14ac:dyDescent="0.3"/>
    <row r="294" hidden="1" x14ac:dyDescent="0.3"/>
    <row r="295" hidden="1" x14ac:dyDescent="0.3"/>
    <row r="296" hidden="1" x14ac:dyDescent="0.3"/>
    <row r="297" hidden="1" x14ac:dyDescent="0.3"/>
    <row r="298" hidden="1" x14ac:dyDescent="0.3"/>
    <row r="299" hidden="1" x14ac:dyDescent="0.3"/>
    <row r="300" hidden="1" x14ac:dyDescent="0.3"/>
    <row r="301" hidden="1" x14ac:dyDescent="0.3"/>
    <row r="302" hidden="1" x14ac:dyDescent="0.3"/>
    <row r="303" hidden="1" x14ac:dyDescent="0.3"/>
    <row r="304" hidden="1" x14ac:dyDescent="0.3"/>
    <row r="305" hidden="1" x14ac:dyDescent="0.3"/>
    <row r="306" hidden="1" x14ac:dyDescent="0.3"/>
    <row r="307" hidden="1" x14ac:dyDescent="0.3"/>
    <row r="308" hidden="1" x14ac:dyDescent="0.3"/>
    <row r="309" hidden="1" x14ac:dyDescent="0.3"/>
    <row r="310" hidden="1" x14ac:dyDescent="0.3"/>
    <row r="311" hidden="1" x14ac:dyDescent="0.3"/>
    <row r="312" hidden="1" x14ac:dyDescent="0.3"/>
    <row r="313" hidden="1" x14ac:dyDescent="0.3"/>
    <row r="314" hidden="1" x14ac:dyDescent="0.3"/>
    <row r="315" hidden="1" x14ac:dyDescent="0.3"/>
    <row r="316" hidden="1" x14ac:dyDescent="0.3"/>
    <row r="317" hidden="1" x14ac:dyDescent="0.3"/>
    <row r="318" hidden="1" x14ac:dyDescent="0.3"/>
    <row r="319" hidden="1" x14ac:dyDescent="0.3"/>
    <row r="320" hidden="1" x14ac:dyDescent="0.3"/>
    <row r="321" hidden="1" x14ac:dyDescent="0.3"/>
    <row r="322" hidden="1" x14ac:dyDescent="0.3"/>
    <row r="323" hidden="1" x14ac:dyDescent="0.3"/>
    <row r="324" hidden="1" x14ac:dyDescent="0.3"/>
    <row r="325" hidden="1" x14ac:dyDescent="0.3"/>
    <row r="326" hidden="1" x14ac:dyDescent="0.3"/>
    <row r="327" hidden="1" x14ac:dyDescent="0.3"/>
    <row r="328" hidden="1" x14ac:dyDescent="0.3"/>
    <row r="329" hidden="1" x14ac:dyDescent="0.3"/>
    <row r="330" hidden="1" x14ac:dyDescent="0.3"/>
    <row r="331" hidden="1" x14ac:dyDescent="0.3"/>
    <row r="332" hidden="1" x14ac:dyDescent="0.3"/>
    <row r="333" hidden="1" x14ac:dyDescent="0.3"/>
    <row r="334" hidden="1" x14ac:dyDescent="0.3"/>
    <row r="335" hidden="1" x14ac:dyDescent="0.3"/>
    <row r="336" hidden="1" x14ac:dyDescent="0.3"/>
    <row r="337" hidden="1" x14ac:dyDescent="0.3"/>
    <row r="338" hidden="1" x14ac:dyDescent="0.3"/>
    <row r="339" hidden="1" x14ac:dyDescent="0.3"/>
    <row r="340" hidden="1" x14ac:dyDescent="0.3"/>
    <row r="341" hidden="1" x14ac:dyDescent="0.3"/>
    <row r="342" hidden="1" x14ac:dyDescent="0.3"/>
    <row r="343" hidden="1" x14ac:dyDescent="0.3"/>
    <row r="344" hidden="1" x14ac:dyDescent="0.3"/>
    <row r="345" hidden="1" x14ac:dyDescent="0.3"/>
    <row r="346" hidden="1" x14ac:dyDescent="0.3"/>
    <row r="347" hidden="1" x14ac:dyDescent="0.3"/>
    <row r="348" hidden="1" x14ac:dyDescent="0.3"/>
    <row r="349" hidden="1" x14ac:dyDescent="0.3"/>
    <row r="350" hidden="1" x14ac:dyDescent="0.3"/>
    <row r="351" hidden="1" x14ac:dyDescent="0.3"/>
    <row r="352" hidden="1" x14ac:dyDescent="0.3"/>
    <row r="353" hidden="1" x14ac:dyDescent="0.3"/>
    <row r="354" hidden="1" x14ac:dyDescent="0.3"/>
    <row r="355" hidden="1" x14ac:dyDescent="0.3"/>
    <row r="356" hidden="1" x14ac:dyDescent="0.3"/>
    <row r="357" hidden="1" x14ac:dyDescent="0.3"/>
    <row r="358" hidden="1" x14ac:dyDescent="0.3"/>
    <row r="359" hidden="1" x14ac:dyDescent="0.3"/>
    <row r="360" hidden="1" x14ac:dyDescent="0.3"/>
    <row r="361" hidden="1" x14ac:dyDescent="0.3"/>
    <row r="362" hidden="1" x14ac:dyDescent="0.3"/>
    <row r="363" hidden="1" x14ac:dyDescent="0.3"/>
    <row r="364" hidden="1" x14ac:dyDescent="0.3"/>
    <row r="365" hidden="1" x14ac:dyDescent="0.3"/>
    <row r="366" hidden="1" x14ac:dyDescent="0.3"/>
    <row r="367" hidden="1" x14ac:dyDescent="0.3"/>
    <row r="368" hidden="1" x14ac:dyDescent="0.3"/>
    <row r="369" hidden="1" x14ac:dyDescent="0.3"/>
    <row r="370" hidden="1" x14ac:dyDescent="0.3"/>
    <row r="371" hidden="1" x14ac:dyDescent="0.3"/>
    <row r="372" hidden="1" x14ac:dyDescent="0.3"/>
    <row r="373" hidden="1" x14ac:dyDescent="0.3"/>
    <row r="374" hidden="1" x14ac:dyDescent="0.3"/>
    <row r="375" hidden="1" x14ac:dyDescent="0.3"/>
    <row r="376" hidden="1" x14ac:dyDescent="0.3"/>
    <row r="377" hidden="1" x14ac:dyDescent="0.3"/>
    <row r="378" hidden="1" x14ac:dyDescent="0.3"/>
    <row r="379" hidden="1" x14ac:dyDescent="0.3"/>
    <row r="380" hidden="1" x14ac:dyDescent="0.3"/>
    <row r="381" hidden="1" x14ac:dyDescent="0.3"/>
    <row r="382" hidden="1" x14ac:dyDescent="0.3"/>
    <row r="383" hidden="1" x14ac:dyDescent="0.3"/>
    <row r="384" hidden="1" x14ac:dyDescent="0.3"/>
    <row r="385" hidden="1" x14ac:dyDescent="0.3"/>
    <row r="386" hidden="1" x14ac:dyDescent="0.3"/>
    <row r="387" hidden="1" x14ac:dyDescent="0.3"/>
    <row r="388" hidden="1" x14ac:dyDescent="0.3"/>
    <row r="389" hidden="1" x14ac:dyDescent="0.3"/>
    <row r="390" hidden="1" x14ac:dyDescent="0.3"/>
    <row r="391" hidden="1" x14ac:dyDescent="0.3"/>
    <row r="392" hidden="1" x14ac:dyDescent="0.3"/>
    <row r="393" hidden="1" x14ac:dyDescent="0.3"/>
    <row r="394" hidden="1" x14ac:dyDescent="0.3"/>
    <row r="395" hidden="1" x14ac:dyDescent="0.3"/>
    <row r="396" hidden="1" x14ac:dyDescent="0.3"/>
    <row r="397" hidden="1" x14ac:dyDescent="0.3"/>
    <row r="398" hidden="1" x14ac:dyDescent="0.3"/>
    <row r="399" hidden="1" x14ac:dyDescent="0.3"/>
    <row r="400"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row r="506" hidden="1" x14ac:dyDescent="0.3"/>
    <row r="507" hidden="1" x14ac:dyDescent="0.3"/>
    <row r="508" hidden="1" x14ac:dyDescent="0.3"/>
    <row r="509" hidden="1" x14ac:dyDescent="0.3"/>
    <row r="510" hidden="1" x14ac:dyDescent="0.3"/>
    <row r="511" hidden="1" x14ac:dyDescent="0.3"/>
    <row r="512" hidden="1" x14ac:dyDescent="0.3"/>
    <row r="513" hidden="1" x14ac:dyDescent="0.3"/>
    <row r="514" hidden="1" x14ac:dyDescent="0.3"/>
    <row r="515" hidden="1" x14ac:dyDescent="0.3"/>
    <row r="516" hidden="1" x14ac:dyDescent="0.3"/>
    <row r="517" hidden="1" x14ac:dyDescent="0.3"/>
    <row r="518" hidden="1" x14ac:dyDescent="0.3"/>
    <row r="519" hidden="1" x14ac:dyDescent="0.3"/>
    <row r="520" hidden="1" x14ac:dyDescent="0.3"/>
    <row r="521" hidden="1" x14ac:dyDescent="0.3"/>
    <row r="522" hidden="1" x14ac:dyDescent="0.3"/>
    <row r="523" hidden="1" x14ac:dyDescent="0.3"/>
    <row r="524" hidden="1" x14ac:dyDescent="0.3"/>
    <row r="525" hidden="1" x14ac:dyDescent="0.3"/>
    <row r="526" hidden="1" x14ac:dyDescent="0.3"/>
    <row r="527" hidden="1" x14ac:dyDescent="0.3"/>
    <row r="528" hidden="1" x14ac:dyDescent="0.3"/>
    <row r="529" hidden="1" x14ac:dyDescent="0.3"/>
    <row r="530" hidden="1" x14ac:dyDescent="0.3"/>
    <row r="531" hidden="1" x14ac:dyDescent="0.3"/>
    <row r="532" hidden="1" x14ac:dyDescent="0.3"/>
    <row r="533" hidden="1" x14ac:dyDescent="0.3"/>
    <row r="534" hidden="1" x14ac:dyDescent="0.3"/>
    <row r="535" hidden="1" x14ac:dyDescent="0.3"/>
    <row r="536" hidden="1" x14ac:dyDescent="0.3"/>
    <row r="537" hidden="1" x14ac:dyDescent="0.3"/>
    <row r="538" hidden="1" x14ac:dyDescent="0.3"/>
    <row r="539" hidden="1" x14ac:dyDescent="0.3"/>
    <row r="540" hidden="1" x14ac:dyDescent="0.3"/>
    <row r="541" hidden="1" x14ac:dyDescent="0.3"/>
    <row r="542" hidden="1" x14ac:dyDescent="0.3"/>
    <row r="543" hidden="1" x14ac:dyDescent="0.3"/>
    <row r="544" hidden="1" x14ac:dyDescent="0.3"/>
    <row r="545" hidden="1" x14ac:dyDescent="0.3"/>
    <row r="546" hidden="1" x14ac:dyDescent="0.3"/>
    <row r="547" hidden="1" x14ac:dyDescent="0.3"/>
    <row r="548" hidden="1" x14ac:dyDescent="0.3"/>
    <row r="549" hidden="1" x14ac:dyDescent="0.3"/>
    <row r="550" hidden="1" x14ac:dyDescent="0.3"/>
    <row r="551" hidden="1" x14ac:dyDescent="0.3"/>
    <row r="552" hidden="1" x14ac:dyDescent="0.3"/>
    <row r="553" hidden="1" x14ac:dyDescent="0.3"/>
    <row r="554" hidden="1" x14ac:dyDescent="0.3"/>
    <row r="555" hidden="1" x14ac:dyDescent="0.3"/>
    <row r="556" hidden="1" x14ac:dyDescent="0.3"/>
    <row r="557" hidden="1" x14ac:dyDescent="0.3"/>
    <row r="558" hidden="1" x14ac:dyDescent="0.3"/>
    <row r="559" hidden="1" x14ac:dyDescent="0.3"/>
    <row r="560" hidden="1" x14ac:dyDescent="0.3"/>
    <row r="561" hidden="1" x14ac:dyDescent="0.3"/>
    <row r="562" hidden="1" x14ac:dyDescent="0.3"/>
    <row r="563" hidden="1" x14ac:dyDescent="0.3"/>
    <row r="564" hidden="1" x14ac:dyDescent="0.3"/>
    <row r="565" hidden="1" x14ac:dyDescent="0.3"/>
    <row r="566" hidden="1" x14ac:dyDescent="0.3"/>
    <row r="567" hidden="1" x14ac:dyDescent="0.3"/>
    <row r="568" hidden="1" x14ac:dyDescent="0.3"/>
    <row r="569" hidden="1" x14ac:dyDescent="0.3"/>
    <row r="570" hidden="1" x14ac:dyDescent="0.3"/>
    <row r="571" hidden="1" x14ac:dyDescent="0.3"/>
    <row r="572" hidden="1" x14ac:dyDescent="0.3"/>
    <row r="573" hidden="1" x14ac:dyDescent="0.3"/>
    <row r="574" hidden="1" x14ac:dyDescent="0.3"/>
    <row r="575" hidden="1" x14ac:dyDescent="0.3"/>
    <row r="576" hidden="1" x14ac:dyDescent="0.3"/>
    <row r="577" hidden="1" x14ac:dyDescent="0.3"/>
    <row r="578" hidden="1" x14ac:dyDescent="0.3"/>
    <row r="579" hidden="1" x14ac:dyDescent="0.3"/>
    <row r="580" hidden="1" x14ac:dyDescent="0.3"/>
    <row r="581" hidden="1" x14ac:dyDescent="0.3"/>
    <row r="582" hidden="1" x14ac:dyDescent="0.3"/>
    <row r="583" hidden="1" x14ac:dyDescent="0.3"/>
    <row r="584" hidden="1" x14ac:dyDescent="0.3"/>
    <row r="585" hidden="1" x14ac:dyDescent="0.3"/>
    <row r="586" hidden="1" x14ac:dyDescent="0.3"/>
    <row r="587" hidden="1" x14ac:dyDescent="0.3"/>
    <row r="588" hidden="1" x14ac:dyDescent="0.3"/>
    <row r="589" hidden="1" x14ac:dyDescent="0.3"/>
    <row r="590" hidden="1" x14ac:dyDescent="0.3"/>
    <row r="591" hidden="1" x14ac:dyDescent="0.3"/>
    <row r="592" hidden="1" x14ac:dyDescent="0.3"/>
    <row r="593" hidden="1" x14ac:dyDescent="0.3"/>
    <row r="594" hidden="1" x14ac:dyDescent="0.3"/>
    <row r="595" hidden="1" x14ac:dyDescent="0.3"/>
    <row r="596" hidden="1" x14ac:dyDescent="0.3"/>
    <row r="597" hidden="1" x14ac:dyDescent="0.3"/>
    <row r="598" hidden="1" x14ac:dyDescent="0.3"/>
    <row r="599" hidden="1" x14ac:dyDescent="0.3"/>
    <row r="600" hidden="1" x14ac:dyDescent="0.3"/>
    <row r="601" hidden="1" x14ac:dyDescent="0.3"/>
    <row r="602" hidden="1" x14ac:dyDescent="0.3"/>
    <row r="603" hidden="1" x14ac:dyDescent="0.3"/>
    <row r="604" hidden="1" x14ac:dyDescent="0.3"/>
    <row r="605" hidden="1" x14ac:dyDescent="0.3"/>
    <row r="606" hidden="1" x14ac:dyDescent="0.3"/>
    <row r="607" hidden="1" x14ac:dyDescent="0.3"/>
    <row r="608" hidden="1" x14ac:dyDescent="0.3"/>
    <row r="609" hidden="1" x14ac:dyDescent="0.3"/>
    <row r="610" hidden="1" x14ac:dyDescent="0.3"/>
    <row r="611" hidden="1" x14ac:dyDescent="0.3"/>
    <row r="612" hidden="1" x14ac:dyDescent="0.3"/>
    <row r="613" hidden="1" x14ac:dyDescent="0.3"/>
    <row r="614" hidden="1" x14ac:dyDescent="0.3"/>
    <row r="615" hidden="1" x14ac:dyDescent="0.3"/>
    <row r="616" hidden="1" x14ac:dyDescent="0.3"/>
    <row r="617" hidden="1" x14ac:dyDescent="0.3"/>
    <row r="618" hidden="1" x14ac:dyDescent="0.3"/>
    <row r="619" hidden="1" x14ac:dyDescent="0.3"/>
    <row r="620" hidden="1" x14ac:dyDescent="0.3"/>
    <row r="621" hidden="1" x14ac:dyDescent="0.3"/>
    <row r="622" hidden="1" x14ac:dyDescent="0.3"/>
    <row r="623" hidden="1" x14ac:dyDescent="0.3"/>
    <row r="624" hidden="1" x14ac:dyDescent="0.3"/>
    <row r="625" hidden="1" x14ac:dyDescent="0.3"/>
    <row r="626" hidden="1" x14ac:dyDescent="0.3"/>
    <row r="627" hidden="1" x14ac:dyDescent="0.3"/>
    <row r="628" hidden="1" x14ac:dyDescent="0.3"/>
    <row r="629" hidden="1" x14ac:dyDescent="0.3"/>
    <row r="630" hidden="1" x14ac:dyDescent="0.3"/>
    <row r="631" hidden="1" x14ac:dyDescent="0.3"/>
    <row r="632" hidden="1" x14ac:dyDescent="0.3"/>
    <row r="633" hidden="1" x14ac:dyDescent="0.3"/>
    <row r="634" hidden="1" x14ac:dyDescent="0.3"/>
    <row r="635" hidden="1" x14ac:dyDescent="0.3"/>
    <row r="636" hidden="1" x14ac:dyDescent="0.3"/>
    <row r="637" hidden="1" x14ac:dyDescent="0.3"/>
    <row r="638" hidden="1" x14ac:dyDescent="0.3"/>
    <row r="639" hidden="1" x14ac:dyDescent="0.3"/>
    <row r="640" hidden="1" x14ac:dyDescent="0.3"/>
    <row r="641" hidden="1" x14ac:dyDescent="0.3"/>
    <row r="642" hidden="1" x14ac:dyDescent="0.3"/>
    <row r="643" hidden="1" x14ac:dyDescent="0.3"/>
    <row r="644" hidden="1" x14ac:dyDescent="0.3"/>
    <row r="645" hidden="1" x14ac:dyDescent="0.3"/>
    <row r="646" hidden="1" x14ac:dyDescent="0.3"/>
    <row r="647" hidden="1" x14ac:dyDescent="0.3"/>
    <row r="648" hidden="1" x14ac:dyDescent="0.3"/>
    <row r="649" hidden="1" x14ac:dyDescent="0.3"/>
    <row r="650" hidden="1" x14ac:dyDescent="0.3"/>
    <row r="651" hidden="1" x14ac:dyDescent="0.3"/>
    <row r="652" hidden="1" x14ac:dyDescent="0.3"/>
    <row r="653" hidden="1" x14ac:dyDescent="0.3"/>
    <row r="654" hidden="1" x14ac:dyDescent="0.3"/>
    <row r="655" hidden="1" x14ac:dyDescent="0.3"/>
    <row r="656" hidden="1" x14ac:dyDescent="0.3"/>
    <row r="657" hidden="1" x14ac:dyDescent="0.3"/>
    <row r="658" hidden="1" x14ac:dyDescent="0.3"/>
    <row r="659" hidden="1" x14ac:dyDescent="0.3"/>
    <row r="660" hidden="1" x14ac:dyDescent="0.3"/>
    <row r="661" hidden="1" x14ac:dyDescent="0.3"/>
    <row r="662" hidden="1" x14ac:dyDescent="0.3"/>
    <row r="663" hidden="1" x14ac:dyDescent="0.3"/>
    <row r="664" hidden="1" x14ac:dyDescent="0.3"/>
    <row r="665" hidden="1" x14ac:dyDescent="0.3"/>
    <row r="666" hidden="1" x14ac:dyDescent="0.3"/>
    <row r="667" hidden="1" x14ac:dyDescent="0.3"/>
    <row r="668" hidden="1" x14ac:dyDescent="0.3"/>
    <row r="669" hidden="1" x14ac:dyDescent="0.3"/>
    <row r="670" hidden="1" x14ac:dyDescent="0.3"/>
    <row r="671" hidden="1" x14ac:dyDescent="0.3"/>
    <row r="672" hidden="1" x14ac:dyDescent="0.3"/>
    <row r="673" hidden="1" x14ac:dyDescent="0.3"/>
    <row r="674" hidden="1" x14ac:dyDescent="0.3"/>
    <row r="675" hidden="1" x14ac:dyDescent="0.3"/>
    <row r="676" hidden="1" x14ac:dyDescent="0.3"/>
    <row r="677" hidden="1" x14ac:dyDescent="0.3"/>
    <row r="678" hidden="1" x14ac:dyDescent="0.3"/>
    <row r="679" hidden="1" x14ac:dyDescent="0.3"/>
    <row r="680" hidden="1" x14ac:dyDescent="0.3"/>
    <row r="681" hidden="1" x14ac:dyDescent="0.3"/>
    <row r="682" hidden="1" x14ac:dyDescent="0.3"/>
    <row r="683" hidden="1" x14ac:dyDescent="0.3"/>
    <row r="684" hidden="1" x14ac:dyDescent="0.3"/>
    <row r="685" hidden="1" x14ac:dyDescent="0.3"/>
    <row r="686" hidden="1" x14ac:dyDescent="0.3"/>
    <row r="687" hidden="1" x14ac:dyDescent="0.3"/>
    <row r="688" hidden="1" x14ac:dyDescent="0.3"/>
    <row r="689" hidden="1" x14ac:dyDescent="0.3"/>
    <row r="690" hidden="1" x14ac:dyDescent="0.3"/>
    <row r="691" hidden="1" x14ac:dyDescent="0.3"/>
    <row r="692" hidden="1" x14ac:dyDescent="0.3"/>
    <row r="693" hidden="1" x14ac:dyDescent="0.3"/>
    <row r="694" hidden="1" x14ac:dyDescent="0.3"/>
    <row r="695" hidden="1" x14ac:dyDescent="0.3"/>
    <row r="696" hidden="1" x14ac:dyDescent="0.3"/>
    <row r="697" hidden="1" x14ac:dyDescent="0.3"/>
    <row r="698" hidden="1" x14ac:dyDescent="0.3"/>
    <row r="699" hidden="1" x14ac:dyDescent="0.3"/>
    <row r="700" hidden="1" x14ac:dyDescent="0.3"/>
    <row r="701" hidden="1" x14ac:dyDescent="0.3"/>
    <row r="702" hidden="1" x14ac:dyDescent="0.3"/>
    <row r="703" hidden="1" x14ac:dyDescent="0.3"/>
    <row r="704" hidden="1" x14ac:dyDescent="0.3"/>
    <row r="705" hidden="1" x14ac:dyDescent="0.3"/>
    <row r="706" hidden="1" x14ac:dyDescent="0.3"/>
    <row r="707" hidden="1" x14ac:dyDescent="0.3"/>
    <row r="708" hidden="1" x14ac:dyDescent="0.3"/>
    <row r="709" hidden="1" x14ac:dyDescent="0.3"/>
    <row r="710" hidden="1" x14ac:dyDescent="0.3"/>
    <row r="711" hidden="1" x14ac:dyDescent="0.3"/>
    <row r="712" hidden="1" x14ac:dyDescent="0.3"/>
    <row r="713" hidden="1" x14ac:dyDescent="0.3"/>
    <row r="714" hidden="1" x14ac:dyDescent="0.3"/>
    <row r="715" hidden="1" x14ac:dyDescent="0.3"/>
    <row r="716" hidden="1" x14ac:dyDescent="0.3"/>
    <row r="717" hidden="1" x14ac:dyDescent="0.3"/>
    <row r="718" hidden="1" x14ac:dyDescent="0.3"/>
    <row r="719" hidden="1" x14ac:dyDescent="0.3"/>
    <row r="720" hidden="1" x14ac:dyDescent="0.3"/>
    <row r="721" hidden="1" x14ac:dyDescent="0.3"/>
    <row r="722" hidden="1" x14ac:dyDescent="0.3"/>
    <row r="723" hidden="1" x14ac:dyDescent="0.3"/>
    <row r="724" hidden="1" x14ac:dyDescent="0.3"/>
    <row r="725" hidden="1" x14ac:dyDescent="0.3"/>
    <row r="726" hidden="1" x14ac:dyDescent="0.3"/>
    <row r="727" hidden="1" x14ac:dyDescent="0.3"/>
    <row r="728" hidden="1" x14ac:dyDescent="0.3"/>
    <row r="729" hidden="1" x14ac:dyDescent="0.3"/>
    <row r="730" hidden="1" x14ac:dyDescent="0.3"/>
    <row r="731" hidden="1" x14ac:dyDescent="0.3"/>
    <row r="732" hidden="1" x14ac:dyDescent="0.3"/>
    <row r="733" hidden="1" x14ac:dyDescent="0.3"/>
    <row r="734" hidden="1" x14ac:dyDescent="0.3"/>
    <row r="735" hidden="1" x14ac:dyDescent="0.3"/>
    <row r="736" hidden="1" x14ac:dyDescent="0.3"/>
    <row r="737" hidden="1" x14ac:dyDescent="0.3"/>
    <row r="738" hidden="1" x14ac:dyDescent="0.3"/>
    <row r="739" hidden="1" x14ac:dyDescent="0.3"/>
    <row r="740" hidden="1" x14ac:dyDescent="0.3"/>
    <row r="741" hidden="1" x14ac:dyDescent="0.3"/>
    <row r="742" hidden="1" x14ac:dyDescent="0.3"/>
    <row r="743" hidden="1" x14ac:dyDescent="0.3"/>
    <row r="744" hidden="1" x14ac:dyDescent="0.3"/>
    <row r="745" hidden="1" x14ac:dyDescent="0.3"/>
    <row r="746" hidden="1" x14ac:dyDescent="0.3"/>
    <row r="747" hidden="1" x14ac:dyDescent="0.3"/>
    <row r="748" hidden="1" x14ac:dyDescent="0.3"/>
    <row r="749" hidden="1" x14ac:dyDescent="0.3"/>
    <row r="750" hidden="1" x14ac:dyDescent="0.3"/>
    <row r="751" hidden="1" x14ac:dyDescent="0.3"/>
    <row r="752" hidden="1" x14ac:dyDescent="0.3"/>
    <row r="753" hidden="1" x14ac:dyDescent="0.3"/>
    <row r="754" hidden="1" x14ac:dyDescent="0.3"/>
    <row r="755" hidden="1" x14ac:dyDescent="0.3"/>
    <row r="756" hidden="1" x14ac:dyDescent="0.3"/>
    <row r="757" hidden="1" x14ac:dyDescent="0.3"/>
    <row r="758" hidden="1" x14ac:dyDescent="0.3"/>
    <row r="759" hidden="1" x14ac:dyDescent="0.3"/>
    <row r="760" hidden="1" x14ac:dyDescent="0.3"/>
    <row r="761" hidden="1" x14ac:dyDescent="0.3"/>
    <row r="762" hidden="1" x14ac:dyDescent="0.3"/>
    <row r="763" hidden="1" x14ac:dyDescent="0.3"/>
    <row r="764" hidden="1" x14ac:dyDescent="0.3"/>
    <row r="765" hidden="1" x14ac:dyDescent="0.3"/>
    <row r="766" hidden="1" x14ac:dyDescent="0.3"/>
    <row r="767" hidden="1" x14ac:dyDescent="0.3"/>
    <row r="768" hidden="1" x14ac:dyDescent="0.3"/>
    <row r="769" hidden="1" x14ac:dyDescent="0.3"/>
    <row r="770" hidden="1" x14ac:dyDescent="0.3"/>
    <row r="771" hidden="1" x14ac:dyDescent="0.3"/>
    <row r="772" hidden="1" x14ac:dyDescent="0.3"/>
    <row r="773" hidden="1" x14ac:dyDescent="0.3"/>
    <row r="774" hidden="1" x14ac:dyDescent="0.3"/>
    <row r="775" hidden="1" x14ac:dyDescent="0.3"/>
    <row r="776" hidden="1" x14ac:dyDescent="0.3"/>
    <row r="777" hidden="1" x14ac:dyDescent="0.3"/>
    <row r="778" hidden="1" x14ac:dyDescent="0.3"/>
    <row r="779" hidden="1" x14ac:dyDescent="0.3"/>
    <row r="780" hidden="1" x14ac:dyDescent="0.3"/>
    <row r="781" hidden="1" x14ac:dyDescent="0.3"/>
    <row r="782" hidden="1" x14ac:dyDescent="0.3"/>
    <row r="783" hidden="1" x14ac:dyDescent="0.3"/>
    <row r="784" hidden="1" x14ac:dyDescent="0.3"/>
    <row r="785" hidden="1" x14ac:dyDescent="0.3"/>
    <row r="786" hidden="1" x14ac:dyDescent="0.3"/>
    <row r="787" hidden="1" x14ac:dyDescent="0.3"/>
    <row r="788" hidden="1" x14ac:dyDescent="0.3"/>
    <row r="789" hidden="1" x14ac:dyDescent="0.3"/>
    <row r="790" hidden="1" x14ac:dyDescent="0.3"/>
    <row r="791" hidden="1" x14ac:dyDescent="0.3"/>
    <row r="792" hidden="1" x14ac:dyDescent="0.3"/>
    <row r="793" hidden="1" x14ac:dyDescent="0.3"/>
    <row r="794" hidden="1" x14ac:dyDescent="0.3"/>
    <row r="795" hidden="1" x14ac:dyDescent="0.3"/>
    <row r="796" hidden="1" x14ac:dyDescent="0.3"/>
    <row r="797" hidden="1" x14ac:dyDescent="0.3"/>
    <row r="798" hidden="1" x14ac:dyDescent="0.3"/>
    <row r="799" hidden="1" x14ac:dyDescent="0.3"/>
    <row r="800" hidden="1" x14ac:dyDescent="0.3"/>
    <row r="801" hidden="1" x14ac:dyDescent="0.3"/>
    <row r="802" hidden="1" x14ac:dyDescent="0.3"/>
    <row r="803" hidden="1" x14ac:dyDescent="0.3"/>
    <row r="804" hidden="1" x14ac:dyDescent="0.3"/>
    <row r="805" hidden="1" x14ac:dyDescent="0.3"/>
    <row r="806" hidden="1" x14ac:dyDescent="0.3"/>
    <row r="807" hidden="1" x14ac:dyDescent="0.3"/>
    <row r="808" hidden="1" x14ac:dyDescent="0.3"/>
    <row r="809" hidden="1" x14ac:dyDescent="0.3"/>
    <row r="810" hidden="1" x14ac:dyDescent="0.3"/>
    <row r="811" hidden="1" x14ac:dyDescent="0.3"/>
    <row r="812" hidden="1" x14ac:dyDescent="0.3"/>
    <row r="813" hidden="1" x14ac:dyDescent="0.3"/>
    <row r="814" hidden="1" x14ac:dyDescent="0.3"/>
    <row r="815" hidden="1" x14ac:dyDescent="0.3"/>
    <row r="816" hidden="1" x14ac:dyDescent="0.3"/>
    <row r="817" hidden="1" x14ac:dyDescent="0.3"/>
    <row r="818" hidden="1" x14ac:dyDescent="0.3"/>
    <row r="819" hidden="1" x14ac:dyDescent="0.3"/>
    <row r="820" hidden="1" x14ac:dyDescent="0.3"/>
    <row r="821" hidden="1" x14ac:dyDescent="0.3"/>
    <row r="822" hidden="1" x14ac:dyDescent="0.3"/>
    <row r="823" hidden="1" x14ac:dyDescent="0.3"/>
    <row r="824" hidden="1" x14ac:dyDescent="0.3"/>
    <row r="825" hidden="1" x14ac:dyDescent="0.3"/>
    <row r="826" hidden="1" x14ac:dyDescent="0.3"/>
    <row r="827" hidden="1" x14ac:dyDescent="0.3"/>
    <row r="828" hidden="1" x14ac:dyDescent="0.3"/>
    <row r="829" hidden="1" x14ac:dyDescent="0.3"/>
    <row r="830" hidden="1" x14ac:dyDescent="0.3"/>
    <row r="831" hidden="1" x14ac:dyDescent="0.3"/>
    <row r="832" hidden="1" x14ac:dyDescent="0.3"/>
    <row r="833" hidden="1" x14ac:dyDescent="0.3"/>
    <row r="834" hidden="1" x14ac:dyDescent="0.3"/>
    <row r="835" hidden="1" x14ac:dyDescent="0.3"/>
    <row r="836" hidden="1" x14ac:dyDescent="0.3"/>
    <row r="837" hidden="1" x14ac:dyDescent="0.3"/>
    <row r="838" hidden="1" x14ac:dyDescent="0.3"/>
    <row r="839" hidden="1" x14ac:dyDescent="0.3"/>
    <row r="840" hidden="1" x14ac:dyDescent="0.3"/>
    <row r="841" hidden="1" x14ac:dyDescent="0.3"/>
    <row r="842" hidden="1" x14ac:dyDescent="0.3"/>
    <row r="843" hidden="1" x14ac:dyDescent="0.3"/>
    <row r="844" hidden="1" x14ac:dyDescent="0.3"/>
    <row r="845" hidden="1" x14ac:dyDescent="0.3"/>
    <row r="846" hidden="1" x14ac:dyDescent="0.3"/>
    <row r="847" hidden="1" x14ac:dyDescent="0.3"/>
    <row r="848" hidden="1" x14ac:dyDescent="0.3"/>
    <row r="849" hidden="1" x14ac:dyDescent="0.3"/>
    <row r="850" hidden="1" x14ac:dyDescent="0.3"/>
    <row r="851" hidden="1" x14ac:dyDescent="0.3"/>
    <row r="852" hidden="1" x14ac:dyDescent="0.3"/>
    <row r="853" hidden="1" x14ac:dyDescent="0.3"/>
    <row r="854" hidden="1" x14ac:dyDescent="0.3"/>
    <row r="855" hidden="1" x14ac:dyDescent="0.3"/>
    <row r="856" hidden="1" x14ac:dyDescent="0.3"/>
    <row r="857" hidden="1" x14ac:dyDescent="0.3"/>
    <row r="858" hidden="1" x14ac:dyDescent="0.3"/>
    <row r="859" hidden="1" x14ac:dyDescent="0.3"/>
    <row r="860" hidden="1" x14ac:dyDescent="0.3"/>
    <row r="861" hidden="1" x14ac:dyDescent="0.3"/>
    <row r="862" hidden="1" x14ac:dyDescent="0.3"/>
    <row r="863" hidden="1" x14ac:dyDescent="0.3"/>
    <row r="864" hidden="1" x14ac:dyDescent="0.3"/>
    <row r="865" hidden="1" x14ac:dyDescent="0.3"/>
    <row r="866" hidden="1" x14ac:dyDescent="0.3"/>
    <row r="867" hidden="1" x14ac:dyDescent="0.3"/>
    <row r="868" hidden="1" x14ac:dyDescent="0.3"/>
    <row r="869" hidden="1" x14ac:dyDescent="0.3"/>
    <row r="870" hidden="1" x14ac:dyDescent="0.3"/>
    <row r="871" hidden="1" x14ac:dyDescent="0.3"/>
    <row r="872" hidden="1" x14ac:dyDescent="0.3"/>
    <row r="873" hidden="1" x14ac:dyDescent="0.3"/>
    <row r="874" hidden="1" x14ac:dyDescent="0.3"/>
    <row r="875" hidden="1" x14ac:dyDescent="0.3"/>
    <row r="876" hidden="1" x14ac:dyDescent="0.3"/>
    <row r="877" hidden="1" x14ac:dyDescent="0.3"/>
    <row r="878" hidden="1" x14ac:dyDescent="0.3"/>
    <row r="879" hidden="1" x14ac:dyDescent="0.3"/>
    <row r="880" hidden="1" x14ac:dyDescent="0.3"/>
    <row r="881" hidden="1" x14ac:dyDescent="0.3"/>
    <row r="882" hidden="1" x14ac:dyDescent="0.3"/>
    <row r="883" hidden="1" x14ac:dyDescent="0.3"/>
    <row r="884" hidden="1" x14ac:dyDescent="0.3"/>
    <row r="885" hidden="1" x14ac:dyDescent="0.3"/>
    <row r="886" hidden="1" x14ac:dyDescent="0.3"/>
    <row r="887" hidden="1" x14ac:dyDescent="0.3"/>
    <row r="888" hidden="1" x14ac:dyDescent="0.3"/>
    <row r="889" hidden="1" x14ac:dyDescent="0.3"/>
    <row r="890" hidden="1" x14ac:dyDescent="0.3"/>
    <row r="891" hidden="1" x14ac:dyDescent="0.3"/>
    <row r="892" hidden="1" x14ac:dyDescent="0.3"/>
    <row r="893" hidden="1" x14ac:dyDescent="0.3"/>
    <row r="894" hidden="1" x14ac:dyDescent="0.3"/>
    <row r="895" hidden="1" x14ac:dyDescent="0.3"/>
    <row r="896" hidden="1" x14ac:dyDescent="0.3"/>
    <row r="897" hidden="1" x14ac:dyDescent="0.3"/>
    <row r="898" hidden="1" x14ac:dyDescent="0.3"/>
    <row r="899" hidden="1" x14ac:dyDescent="0.3"/>
    <row r="900" hidden="1" x14ac:dyDescent="0.3"/>
    <row r="901" hidden="1" x14ac:dyDescent="0.3"/>
    <row r="902" hidden="1" x14ac:dyDescent="0.3"/>
    <row r="903" hidden="1" x14ac:dyDescent="0.3"/>
    <row r="904" hidden="1" x14ac:dyDescent="0.3"/>
    <row r="905" hidden="1" x14ac:dyDescent="0.3"/>
    <row r="906" hidden="1" x14ac:dyDescent="0.3"/>
    <row r="907" hidden="1" x14ac:dyDescent="0.3"/>
    <row r="908" hidden="1" x14ac:dyDescent="0.3"/>
    <row r="909" hidden="1" x14ac:dyDescent="0.3"/>
    <row r="910" hidden="1" x14ac:dyDescent="0.3"/>
    <row r="911" hidden="1" x14ac:dyDescent="0.3"/>
    <row r="912" hidden="1" x14ac:dyDescent="0.3"/>
    <row r="913" hidden="1" x14ac:dyDescent="0.3"/>
    <row r="914" hidden="1" x14ac:dyDescent="0.3"/>
    <row r="915" hidden="1" x14ac:dyDescent="0.3"/>
    <row r="916" hidden="1" x14ac:dyDescent="0.3"/>
    <row r="917" hidden="1" x14ac:dyDescent="0.3"/>
    <row r="918" hidden="1" x14ac:dyDescent="0.3"/>
    <row r="919" hidden="1" x14ac:dyDescent="0.3"/>
    <row r="920" hidden="1" x14ac:dyDescent="0.3"/>
    <row r="921" hidden="1" x14ac:dyDescent="0.3"/>
    <row r="922" hidden="1" x14ac:dyDescent="0.3"/>
    <row r="923" hidden="1" x14ac:dyDescent="0.3"/>
    <row r="924" hidden="1" x14ac:dyDescent="0.3"/>
    <row r="925" hidden="1" x14ac:dyDescent="0.3"/>
    <row r="926" hidden="1" x14ac:dyDescent="0.3"/>
    <row r="927" hidden="1" x14ac:dyDescent="0.3"/>
    <row r="928" hidden="1" x14ac:dyDescent="0.3"/>
    <row r="929" hidden="1" x14ac:dyDescent="0.3"/>
    <row r="930" hidden="1" x14ac:dyDescent="0.3"/>
    <row r="931" hidden="1" x14ac:dyDescent="0.3"/>
    <row r="932" hidden="1" x14ac:dyDescent="0.3"/>
    <row r="933" hidden="1" x14ac:dyDescent="0.3"/>
    <row r="934" hidden="1" x14ac:dyDescent="0.3"/>
    <row r="935" hidden="1" x14ac:dyDescent="0.3"/>
    <row r="936" hidden="1" x14ac:dyDescent="0.3"/>
    <row r="937" hidden="1" x14ac:dyDescent="0.3"/>
    <row r="938" hidden="1" x14ac:dyDescent="0.3"/>
    <row r="939" hidden="1" x14ac:dyDescent="0.3"/>
    <row r="940" hidden="1" x14ac:dyDescent="0.3"/>
    <row r="941" hidden="1" x14ac:dyDescent="0.3"/>
    <row r="942" hidden="1" x14ac:dyDescent="0.3"/>
    <row r="943" hidden="1" x14ac:dyDescent="0.3"/>
    <row r="944" hidden="1" x14ac:dyDescent="0.3"/>
    <row r="945" hidden="1" x14ac:dyDescent="0.3"/>
    <row r="946" hidden="1" x14ac:dyDescent="0.3"/>
    <row r="947" hidden="1" x14ac:dyDescent="0.3"/>
    <row r="948" hidden="1" x14ac:dyDescent="0.3"/>
    <row r="949" hidden="1" x14ac:dyDescent="0.3"/>
    <row r="950" hidden="1" x14ac:dyDescent="0.3"/>
    <row r="951" hidden="1" x14ac:dyDescent="0.3"/>
    <row r="952" hidden="1" x14ac:dyDescent="0.3"/>
    <row r="953" hidden="1" x14ac:dyDescent="0.3"/>
    <row r="954" hidden="1" x14ac:dyDescent="0.3"/>
    <row r="955" hidden="1" x14ac:dyDescent="0.3"/>
    <row r="956" hidden="1" x14ac:dyDescent="0.3"/>
    <row r="957" hidden="1" x14ac:dyDescent="0.3"/>
    <row r="958" hidden="1" x14ac:dyDescent="0.3"/>
    <row r="959" hidden="1" x14ac:dyDescent="0.3"/>
    <row r="960" hidden="1" x14ac:dyDescent="0.3"/>
    <row r="961" hidden="1" x14ac:dyDescent="0.3"/>
    <row r="962" hidden="1" x14ac:dyDescent="0.3"/>
    <row r="963" hidden="1" x14ac:dyDescent="0.3"/>
    <row r="964" hidden="1" x14ac:dyDescent="0.3"/>
    <row r="965" hidden="1" x14ac:dyDescent="0.3"/>
    <row r="966" hidden="1" x14ac:dyDescent="0.3"/>
    <row r="967" hidden="1" x14ac:dyDescent="0.3"/>
    <row r="968" hidden="1" x14ac:dyDescent="0.3"/>
    <row r="969" hidden="1" x14ac:dyDescent="0.3"/>
    <row r="970" hidden="1" x14ac:dyDescent="0.3"/>
    <row r="971" hidden="1" x14ac:dyDescent="0.3"/>
    <row r="972" hidden="1" x14ac:dyDescent="0.3"/>
    <row r="973" hidden="1" x14ac:dyDescent="0.3"/>
    <row r="974" hidden="1" x14ac:dyDescent="0.3"/>
    <row r="975" hidden="1" x14ac:dyDescent="0.3"/>
    <row r="976" hidden="1" x14ac:dyDescent="0.3"/>
    <row r="977" hidden="1" x14ac:dyDescent="0.3"/>
    <row r="978" hidden="1" x14ac:dyDescent="0.3"/>
    <row r="979" hidden="1" x14ac:dyDescent="0.3"/>
    <row r="980" hidden="1" x14ac:dyDescent="0.3"/>
    <row r="981" hidden="1" x14ac:dyDescent="0.3"/>
    <row r="982" hidden="1" x14ac:dyDescent="0.3"/>
    <row r="983" hidden="1" x14ac:dyDescent="0.3"/>
    <row r="984" hidden="1" x14ac:dyDescent="0.3"/>
    <row r="985" hidden="1" x14ac:dyDescent="0.3"/>
    <row r="986" hidden="1" x14ac:dyDescent="0.3"/>
    <row r="987" hidden="1" x14ac:dyDescent="0.3"/>
    <row r="988" hidden="1" x14ac:dyDescent="0.3"/>
    <row r="989" hidden="1" x14ac:dyDescent="0.3"/>
    <row r="990" hidden="1" x14ac:dyDescent="0.3"/>
    <row r="991" hidden="1" x14ac:dyDescent="0.3"/>
    <row r="992" hidden="1" x14ac:dyDescent="0.3"/>
    <row r="993" hidden="1" x14ac:dyDescent="0.3"/>
    <row r="994" hidden="1" x14ac:dyDescent="0.3"/>
    <row r="995" hidden="1" x14ac:dyDescent="0.3"/>
    <row r="996" hidden="1" x14ac:dyDescent="0.3"/>
    <row r="997" hidden="1" x14ac:dyDescent="0.3"/>
    <row r="998" hidden="1" x14ac:dyDescent="0.3"/>
    <row r="999" hidden="1" x14ac:dyDescent="0.3"/>
    <row r="1000" hidden="1" x14ac:dyDescent="0.3"/>
    <row r="1001" hidden="1" x14ac:dyDescent="0.3"/>
    <row r="1002" hidden="1" x14ac:dyDescent="0.3"/>
    <row r="1003" hidden="1" x14ac:dyDescent="0.3"/>
    <row r="1004" hidden="1" x14ac:dyDescent="0.3"/>
    <row r="1005" hidden="1" x14ac:dyDescent="0.3"/>
    <row r="1006" hidden="1" x14ac:dyDescent="0.3"/>
    <row r="1007" hidden="1" x14ac:dyDescent="0.3"/>
    <row r="1008" hidden="1" x14ac:dyDescent="0.3"/>
    <row r="1009" hidden="1" x14ac:dyDescent="0.3"/>
    <row r="1010" hidden="1" x14ac:dyDescent="0.3"/>
    <row r="1011" hidden="1" x14ac:dyDescent="0.3"/>
    <row r="1012" hidden="1" x14ac:dyDescent="0.3"/>
    <row r="1013" hidden="1" x14ac:dyDescent="0.3"/>
    <row r="1014" hidden="1" x14ac:dyDescent="0.3"/>
    <row r="1015" hidden="1" x14ac:dyDescent="0.3"/>
    <row r="1016" hidden="1" x14ac:dyDescent="0.3"/>
    <row r="1017" hidden="1" x14ac:dyDescent="0.3"/>
    <row r="1018" hidden="1" x14ac:dyDescent="0.3"/>
    <row r="1019" hidden="1" x14ac:dyDescent="0.3"/>
    <row r="1020" hidden="1" x14ac:dyDescent="0.3"/>
    <row r="1021" hidden="1" x14ac:dyDescent="0.3"/>
    <row r="1022" hidden="1" x14ac:dyDescent="0.3"/>
    <row r="1023" hidden="1" x14ac:dyDescent="0.3"/>
    <row r="1024" hidden="1" x14ac:dyDescent="0.3"/>
    <row r="1025" hidden="1" x14ac:dyDescent="0.3"/>
    <row r="1026" hidden="1" x14ac:dyDescent="0.3"/>
    <row r="1027" hidden="1" x14ac:dyDescent="0.3"/>
    <row r="1028" hidden="1" x14ac:dyDescent="0.3"/>
    <row r="1029" hidden="1" x14ac:dyDescent="0.3"/>
    <row r="1030" hidden="1" x14ac:dyDescent="0.3"/>
    <row r="1031" hidden="1" x14ac:dyDescent="0.3"/>
    <row r="1032" hidden="1" x14ac:dyDescent="0.3"/>
    <row r="1033" hidden="1" x14ac:dyDescent="0.3"/>
    <row r="1034" hidden="1" x14ac:dyDescent="0.3"/>
    <row r="1035" hidden="1" x14ac:dyDescent="0.3"/>
    <row r="1036" hidden="1" x14ac:dyDescent="0.3"/>
    <row r="1037" hidden="1" x14ac:dyDescent="0.3"/>
    <row r="1038" hidden="1" x14ac:dyDescent="0.3"/>
    <row r="1039" hidden="1" x14ac:dyDescent="0.3"/>
    <row r="1040" hidden="1" x14ac:dyDescent="0.3"/>
    <row r="1041" hidden="1" x14ac:dyDescent="0.3"/>
    <row r="1042" hidden="1" x14ac:dyDescent="0.3"/>
    <row r="1043" hidden="1" x14ac:dyDescent="0.3"/>
    <row r="1044" hidden="1" x14ac:dyDescent="0.3"/>
    <row r="1045" hidden="1" x14ac:dyDescent="0.3"/>
    <row r="1046" hidden="1" x14ac:dyDescent="0.3"/>
    <row r="1047" hidden="1" x14ac:dyDescent="0.3"/>
    <row r="1048" hidden="1" x14ac:dyDescent="0.3"/>
    <row r="1049" hidden="1" x14ac:dyDescent="0.3"/>
    <row r="1050" hidden="1" x14ac:dyDescent="0.3"/>
    <row r="1051" hidden="1" x14ac:dyDescent="0.3"/>
    <row r="1052" hidden="1" x14ac:dyDescent="0.3"/>
    <row r="1053" hidden="1" x14ac:dyDescent="0.3"/>
    <row r="1054" hidden="1" x14ac:dyDescent="0.3"/>
    <row r="1055" hidden="1" x14ac:dyDescent="0.3"/>
    <row r="1056" hidden="1" x14ac:dyDescent="0.3"/>
    <row r="1057" hidden="1" x14ac:dyDescent="0.3"/>
    <row r="1058" hidden="1" x14ac:dyDescent="0.3"/>
    <row r="1059" hidden="1" x14ac:dyDescent="0.3"/>
    <row r="1060" hidden="1" x14ac:dyDescent="0.3"/>
    <row r="1061" hidden="1" x14ac:dyDescent="0.3"/>
    <row r="1062" hidden="1" x14ac:dyDescent="0.3"/>
    <row r="1063" hidden="1" x14ac:dyDescent="0.3"/>
    <row r="1064" hidden="1" x14ac:dyDescent="0.3"/>
    <row r="1065" hidden="1" x14ac:dyDescent="0.3"/>
    <row r="1066" hidden="1" x14ac:dyDescent="0.3"/>
    <row r="1067" hidden="1" x14ac:dyDescent="0.3"/>
    <row r="1068" hidden="1" x14ac:dyDescent="0.3"/>
    <row r="1069" hidden="1" x14ac:dyDescent="0.3"/>
    <row r="1070" hidden="1" x14ac:dyDescent="0.3"/>
    <row r="1071" hidden="1" x14ac:dyDescent="0.3"/>
    <row r="1072" hidden="1" x14ac:dyDescent="0.3"/>
    <row r="1073" hidden="1" x14ac:dyDescent="0.3"/>
    <row r="1074" hidden="1" x14ac:dyDescent="0.3"/>
    <row r="1075" hidden="1" x14ac:dyDescent="0.3"/>
    <row r="1076" hidden="1" x14ac:dyDescent="0.3"/>
    <row r="1077" hidden="1" x14ac:dyDescent="0.3"/>
    <row r="1078" hidden="1" x14ac:dyDescent="0.3"/>
    <row r="1079" hidden="1" x14ac:dyDescent="0.3"/>
    <row r="1080" hidden="1" x14ac:dyDescent="0.3"/>
    <row r="1081" hidden="1" x14ac:dyDescent="0.3"/>
    <row r="1082" hidden="1" x14ac:dyDescent="0.3"/>
    <row r="1083" hidden="1" x14ac:dyDescent="0.3"/>
    <row r="1084" hidden="1" x14ac:dyDescent="0.3"/>
    <row r="1085" hidden="1" x14ac:dyDescent="0.3"/>
    <row r="1086" hidden="1" x14ac:dyDescent="0.3"/>
    <row r="1087" hidden="1" x14ac:dyDescent="0.3"/>
    <row r="1088" hidden="1" x14ac:dyDescent="0.3"/>
    <row r="1089" hidden="1" x14ac:dyDescent="0.3"/>
    <row r="1090" hidden="1" x14ac:dyDescent="0.3"/>
    <row r="1091" hidden="1" x14ac:dyDescent="0.3"/>
    <row r="1092" hidden="1" x14ac:dyDescent="0.3"/>
    <row r="1093" hidden="1" x14ac:dyDescent="0.3"/>
    <row r="1094" hidden="1" x14ac:dyDescent="0.3"/>
    <row r="1095" hidden="1" x14ac:dyDescent="0.3"/>
    <row r="1096" hidden="1" x14ac:dyDescent="0.3"/>
    <row r="1097" hidden="1" x14ac:dyDescent="0.3"/>
    <row r="1098" hidden="1" x14ac:dyDescent="0.3"/>
    <row r="1099" hidden="1" x14ac:dyDescent="0.3"/>
    <row r="1100" hidden="1" x14ac:dyDescent="0.3"/>
    <row r="1101" hidden="1" x14ac:dyDescent="0.3"/>
    <row r="1102" hidden="1" x14ac:dyDescent="0.3"/>
    <row r="1103" hidden="1" x14ac:dyDescent="0.3"/>
    <row r="1104" hidden="1" x14ac:dyDescent="0.3"/>
    <row r="1105" hidden="1" x14ac:dyDescent="0.3"/>
    <row r="1106" hidden="1" x14ac:dyDescent="0.3"/>
    <row r="1107" hidden="1" x14ac:dyDescent="0.3"/>
    <row r="1108" hidden="1" x14ac:dyDescent="0.3"/>
    <row r="1109" hidden="1" x14ac:dyDescent="0.3"/>
    <row r="1110" hidden="1" x14ac:dyDescent="0.3"/>
    <row r="1111" hidden="1" x14ac:dyDescent="0.3"/>
    <row r="1112" hidden="1" x14ac:dyDescent="0.3"/>
    <row r="1113" hidden="1" x14ac:dyDescent="0.3"/>
    <row r="1114" hidden="1" x14ac:dyDescent="0.3"/>
    <row r="1115" hidden="1" x14ac:dyDescent="0.3"/>
    <row r="1116" hidden="1" x14ac:dyDescent="0.3"/>
    <row r="1117" hidden="1" x14ac:dyDescent="0.3"/>
    <row r="1118" hidden="1" x14ac:dyDescent="0.3"/>
    <row r="1119" hidden="1" x14ac:dyDescent="0.3"/>
    <row r="1120" hidden="1" x14ac:dyDescent="0.3"/>
    <row r="1121" hidden="1" x14ac:dyDescent="0.3"/>
    <row r="1122" hidden="1" x14ac:dyDescent="0.3"/>
    <row r="1123" hidden="1" x14ac:dyDescent="0.3"/>
    <row r="1124" hidden="1" x14ac:dyDescent="0.3"/>
    <row r="1125" hidden="1" x14ac:dyDescent="0.3"/>
    <row r="1126" hidden="1" x14ac:dyDescent="0.3"/>
    <row r="1127" hidden="1" x14ac:dyDescent="0.3"/>
    <row r="1128" hidden="1" x14ac:dyDescent="0.3"/>
    <row r="1129" hidden="1" x14ac:dyDescent="0.3"/>
    <row r="1130" hidden="1" x14ac:dyDescent="0.3"/>
    <row r="1131" hidden="1" x14ac:dyDescent="0.3"/>
    <row r="1132" hidden="1" x14ac:dyDescent="0.3"/>
    <row r="1133" hidden="1" x14ac:dyDescent="0.3"/>
    <row r="1134" hidden="1" x14ac:dyDescent="0.3"/>
    <row r="1135" hidden="1" x14ac:dyDescent="0.3"/>
    <row r="1136" hidden="1" x14ac:dyDescent="0.3"/>
    <row r="1137" hidden="1" x14ac:dyDescent="0.3"/>
    <row r="1138" hidden="1" x14ac:dyDescent="0.3"/>
    <row r="1139" hidden="1" x14ac:dyDescent="0.3"/>
    <row r="1140" hidden="1" x14ac:dyDescent="0.3"/>
    <row r="1141" hidden="1" x14ac:dyDescent="0.3"/>
    <row r="1142" hidden="1" x14ac:dyDescent="0.3"/>
    <row r="1143" hidden="1" x14ac:dyDescent="0.3"/>
    <row r="1144" hidden="1" x14ac:dyDescent="0.3"/>
    <row r="1145" hidden="1" x14ac:dyDescent="0.3"/>
    <row r="1146" hidden="1" x14ac:dyDescent="0.3"/>
    <row r="1147" hidden="1" x14ac:dyDescent="0.3"/>
    <row r="1148" hidden="1" x14ac:dyDescent="0.3"/>
    <row r="1149" hidden="1" x14ac:dyDescent="0.3"/>
    <row r="1150" hidden="1" x14ac:dyDescent="0.3"/>
    <row r="1151" hidden="1" x14ac:dyDescent="0.3"/>
    <row r="1152" hidden="1" x14ac:dyDescent="0.3"/>
    <row r="1153" hidden="1" x14ac:dyDescent="0.3"/>
    <row r="1154" hidden="1" x14ac:dyDescent="0.3"/>
    <row r="1155" hidden="1" x14ac:dyDescent="0.3"/>
    <row r="1156" hidden="1" x14ac:dyDescent="0.3"/>
    <row r="1157" hidden="1" x14ac:dyDescent="0.3"/>
    <row r="1158" hidden="1" x14ac:dyDescent="0.3"/>
    <row r="1159" hidden="1" x14ac:dyDescent="0.3"/>
    <row r="1160" hidden="1" x14ac:dyDescent="0.3"/>
    <row r="1161" hidden="1" x14ac:dyDescent="0.3"/>
    <row r="1162" hidden="1" x14ac:dyDescent="0.3"/>
    <row r="1163" hidden="1" x14ac:dyDescent="0.3"/>
    <row r="1164" hidden="1" x14ac:dyDescent="0.3"/>
    <row r="1165" hidden="1" x14ac:dyDescent="0.3"/>
    <row r="1166" hidden="1" x14ac:dyDescent="0.3"/>
    <row r="1167" hidden="1" x14ac:dyDescent="0.3"/>
    <row r="1168" hidden="1" x14ac:dyDescent="0.3"/>
    <row r="1169" hidden="1" x14ac:dyDescent="0.3"/>
    <row r="1170" hidden="1" x14ac:dyDescent="0.3"/>
    <row r="1171" hidden="1" x14ac:dyDescent="0.3"/>
    <row r="1172" hidden="1" x14ac:dyDescent="0.3"/>
    <row r="1173" hidden="1" x14ac:dyDescent="0.3"/>
    <row r="1174" hidden="1" x14ac:dyDescent="0.3"/>
    <row r="1175" hidden="1" x14ac:dyDescent="0.3"/>
    <row r="1176" hidden="1" x14ac:dyDescent="0.3"/>
    <row r="1177" hidden="1" x14ac:dyDescent="0.3"/>
    <row r="1178" hidden="1" x14ac:dyDescent="0.3"/>
    <row r="1179" hidden="1" x14ac:dyDescent="0.3"/>
    <row r="1180" hidden="1" x14ac:dyDescent="0.3"/>
    <row r="1181" hidden="1" x14ac:dyDescent="0.3"/>
    <row r="1182" hidden="1" x14ac:dyDescent="0.3"/>
    <row r="1183" hidden="1" x14ac:dyDescent="0.3"/>
    <row r="1184" hidden="1" x14ac:dyDescent="0.3"/>
    <row r="1185" hidden="1" x14ac:dyDescent="0.3"/>
    <row r="1186" hidden="1" x14ac:dyDescent="0.3"/>
    <row r="1187" hidden="1" x14ac:dyDescent="0.3"/>
    <row r="1188" hidden="1" x14ac:dyDescent="0.3"/>
    <row r="1189" hidden="1" x14ac:dyDescent="0.3"/>
    <row r="1190" hidden="1" x14ac:dyDescent="0.3"/>
    <row r="1191" hidden="1" x14ac:dyDescent="0.3"/>
    <row r="1192" hidden="1" x14ac:dyDescent="0.3"/>
    <row r="1193" hidden="1" x14ac:dyDescent="0.3"/>
    <row r="1194" hidden="1" x14ac:dyDescent="0.3"/>
    <row r="1195" hidden="1" x14ac:dyDescent="0.3"/>
    <row r="1196" hidden="1" x14ac:dyDescent="0.3"/>
    <row r="1197" hidden="1" x14ac:dyDescent="0.3"/>
    <row r="1198" hidden="1" x14ac:dyDescent="0.3"/>
    <row r="1199" hidden="1" x14ac:dyDescent="0.3"/>
    <row r="1200" hidden="1" x14ac:dyDescent="0.3"/>
    <row r="1201" hidden="1" x14ac:dyDescent="0.3"/>
    <row r="1202" hidden="1" x14ac:dyDescent="0.3"/>
    <row r="1203" hidden="1" x14ac:dyDescent="0.3"/>
    <row r="1204" hidden="1" x14ac:dyDescent="0.3"/>
    <row r="1205" hidden="1" x14ac:dyDescent="0.3"/>
    <row r="1206" hidden="1" x14ac:dyDescent="0.3"/>
    <row r="1207" hidden="1" x14ac:dyDescent="0.3"/>
    <row r="1208" hidden="1" x14ac:dyDescent="0.3"/>
    <row r="1209" hidden="1" x14ac:dyDescent="0.3"/>
    <row r="1210" hidden="1" x14ac:dyDescent="0.3"/>
    <row r="1211" hidden="1" x14ac:dyDescent="0.3"/>
    <row r="1212" hidden="1" x14ac:dyDescent="0.3"/>
    <row r="1213" hidden="1" x14ac:dyDescent="0.3"/>
    <row r="1214" hidden="1" x14ac:dyDescent="0.3"/>
    <row r="1215" hidden="1" x14ac:dyDescent="0.3"/>
    <row r="1216" hidden="1" x14ac:dyDescent="0.3"/>
    <row r="1217" hidden="1" x14ac:dyDescent="0.3"/>
    <row r="1218" hidden="1" x14ac:dyDescent="0.3"/>
    <row r="1219" hidden="1" x14ac:dyDescent="0.3"/>
    <row r="1220" hidden="1" x14ac:dyDescent="0.3"/>
    <row r="1221" hidden="1" x14ac:dyDescent="0.3"/>
    <row r="1222" hidden="1" x14ac:dyDescent="0.3"/>
    <row r="1223" hidden="1" x14ac:dyDescent="0.3"/>
    <row r="1224" hidden="1" x14ac:dyDescent="0.3"/>
    <row r="1225" hidden="1" x14ac:dyDescent="0.3"/>
    <row r="1226" hidden="1" x14ac:dyDescent="0.3"/>
    <row r="1227" hidden="1" x14ac:dyDescent="0.3"/>
    <row r="1228" hidden="1" x14ac:dyDescent="0.3"/>
    <row r="1229" hidden="1" x14ac:dyDescent="0.3"/>
    <row r="1230" hidden="1" x14ac:dyDescent="0.3"/>
    <row r="1231" hidden="1" x14ac:dyDescent="0.3"/>
    <row r="1232" hidden="1" x14ac:dyDescent="0.3"/>
    <row r="1233" hidden="1" x14ac:dyDescent="0.3"/>
    <row r="1234" hidden="1" x14ac:dyDescent="0.3"/>
    <row r="1235" hidden="1" x14ac:dyDescent="0.3"/>
    <row r="1236" hidden="1" x14ac:dyDescent="0.3"/>
    <row r="1237" hidden="1" x14ac:dyDescent="0.3"/>
    <row r="1238" hidden="1" x14ac:dyDescent="0.3"/>
    <row r="1239" hidden="1" x14ac:dyDescent="0.3"/>
    <row r="1240" hidden="1" x14ac:dyDescent="0.3"/>
    <row r="1241" hidden="1" x14ac:dyDescent="0.3"/>
    <row r="1242" hidden="1" x14ac:dyDescent="0.3"/>
    <row r="1243" hidden="1" x14ac:dyDescent="0.3"/>
    <row r="1244" hidden="1" x14ac:dyDescent="0.3"/>
    <row r="1245" hidden="1" x14ac:dyDescent="0.3"/>
    <row r="1246" hidden="1" x14ac:dyDescent="0.3"/>
    <row r="1247" hidden="1" x14ac:dyDescent="0.3"/>
    <row r="1248" hidden="1" x14ac:dyDescent="0.3"/>
    <row r="1249" hidden="1" x14ac:dyDescent="0.3"/>
    <row r="1250" hidden="1" x14ac:dyDescent="0.3"/>
    <row r="1251" hidden="1" x14ac:dyDescent="0.3"/>
    <row r="1252" hidden="1" x14ac:dyDescent="0.3"/>
    <row r="1253" hidden="1" x14ac:dyDescent="0.3"/>
    <row r="1254" hidden="1" x14ac:dyDescent="0.3"/>
    <row r="1255" hidden="1" x14ac:dyDescent="0.3"/>
    <row r="1256" hidden="1" x14ac:dyDescent="0.3"/>
    <row r="1257" hidden="1" x14ac:dyDescent="0.3"/>
    <row r="1258" hidden="1" x14ac:dyDescent="0.3"/>
    <row r="1259" hidden="1" x14ac:dyDescent="0.3"/>
    <row r="1260" hidden="1" x14ac:dyDescent="0.3"/>
    <row r="1261" hidden="1" x14ac:dyDescent="0.3"/>
    <row r="1262" hidden="1" x14ac:dyDescent="0.3"/>
    <row r="1263" hidden="1" x14ac:dyDescent="0.3"/>
    <row r="1264" hidden="1" x14ac:dyDescent="0.3"/>
    <row r="1265" hidden="1" x14ac:dyDescent="0.3"/>
    <row r="1266" hidden="1" x14ac:dyDescent="0.3"/>
    <row r="1267" hidden="1" x14ac:dyDescent="0.3"/>
    <row r="1268" hidden="1" x14ac:dyDescent="0.3"/>
    <row r="1269" hidden="1" x14ac:dyDescent="0.3"/>
    <row r="1270" hidden="1" x14ac:dyDescent="0.3"/>
    <row r="1271" hidden="1" x14ac:dyDescent="0.3"/>
    <row r="1272" hidden="1" x14ac:dyDescent="0.3"/>
    <row r="1273" hidden="1" x14ac:dyDescent="0.3"/>
    <row r="1274" hidden="1" x14ac:dyDescent="0.3"/>
    <row r="1275" hidden="1" x14ac:dyDescent="0.3"/>
    <row r="1276" hidden="1" x14ac:dyDescent="0.3"/>
    <row r="1277" hidden="1" x14ac:dyDescent="0.3"/>
    <row r="1278" hidden="1" x14ac:dyDescent="0.3"/>
    <row r="1279" hidden="1" x14ac:dyDescent="0.3"/>
    <row r="1280" hidden="1" x14ac:dyDescent="0.3"/>
    <row r="1281" hidden="1" x14ac:dyDescent="0.3"/>
    <row r="1282" hidden="1" x14ac:dyDescent="0.3"/>
    <row r="1283" hidden="1" x14ac:dyDescent="0.3"/>
    <row r="1284" hidden="1" x14ac:dyDescent="0.3"/>
    <row r="1285" hidden="1" x14ac:dyDescent="0.3"/>
    <row r="1286" hidden="1" x14ac:dyDescent="0.3"/>
    <row r="1287" hidden="1" x14ac:dyDescent="0.3"/>
    <row r="1288" hidden="1" x14ac:dyDescent="0.3"/>
    <row r="1289" hidden="1" x14ac:dyDescent="0.3"/>
    <row r="1290" hidden="1" x14ac:dyDescent="0.3"/>
    <row r="1291" hidden="1" x14ac:dyDescent="0.3"/>
    <row r="1292" hidden="1" x14ac:dyDescent="0.3"/>
    <row r="1293" hidden="1" x14ac:dyDescent="0.3"/>
    <row r="1294" hidden="1" x14ac:dyDescent="0.3"/>
    <row r="1295" hidden="1" x14ac:dyDescent="0.3"/>
    <row r="1296" hidden="1" x14ac:dyDescent="0.3"/>
    <row r="1297" hidden="1" x14ac:dyDescent="0.3"/>
    <row r="1298" hidden="1" x14ac:dyDescent="0.3"/>
    <row r="1299" hidden="1" x14ac:dyDescent="0.3"/>
    <row r="1300" hidden="1" x14ac:dyDescent="0.3"/>
    <row r="1301" hidden="1" x14ac:dyDescent="0.3"/>
    <row r="1302" hidden="1" x14ac:dyDescent="0.3"/>
    <row r="1303" hidden="1" x14ac:dyDescent="0.3"/>
    <row r="1304" hidden="1" x14ac:dyDescent="0.3"/>
    <row r="1305" hidden="1" x14ac:dyDescent="0.3"/>
    <row r="1306" hidden="1" x14ac:dyDescent="0.3"/>
    <row r="1307" hidden="1" x14ac:dyDescent="0.3"/>
    <row r="1308" hidden="1" x14ac:dyDescent="0.3"/>
    <row r="1309" hidden="1" x14ac:dyDescent="0.3"/>
    <row r="1310" hidden="1" x14ac:dyDescent="0.3"/>
    <row r="1311" hidden="1" x14ac:dyDescent="0.3"/>
    <row r="1312" hidden="1" x14ac:dyDescent="0.3"/>
    <row r="1313" hidden="1" x14ac:dyDescent="0.3"/>
    <row r="1314" hidden="1" x14ac:dyDescent="0.3"/>
    <row r="1315" hidden="1" x14ac:dyDescent="0.3"/>
    <row r="1316" hidden="1" x14ac:dyDescent="0.3"/>
    <row r="1317" hidden="1" x14ac:dyDescent="0.3"/>
    <row r="1318" hidden="1" x14ac:dyDescent="0.3"/>
    <row r="1319" hidden="1" x14ac:dyDescent="0.3"/>
    <row r="1320" hidden="1" x14ac:dyDescent="0.3"/>
    <row r="1321" hidden="1" x14ac:dyDescent="0.3"/>
    <row r="1322" hidden="1" x14ac:dyDescent="0.3"/>
    <row r="1323" hidden="1" x14ac:dyDescent="0.3"/>
    <row r="1324" hidden="1" x14ac:dyDescent="0.3"/>
    <row r="1325" hidden="1" x14ac:dyDescent="0.3"/>
    <row r="1326" hidden="1" x14ac:dyDescent="0.3"/>
    <row r="1327" hidden="1" x14ac:dyDescent="0.3"/>
    <row r="1328" hidden="1" x14ac:dyDescent="0.3"/>
    <row r="1329" hidden="1" x14ac:dyDescent="0.3"/>
    <row r="1330" hidden="1" x14ac:dyDescent="0.3"/>
    <row r="1331" hidden="1" x14ac:dyDescent="0.3"/>
    <row r="1332" hidden="1" x14ac:dyDescent="0.3"/>
    <row r="1333" hidden="1" x14ac:dyDescent="0.3"/>
    <row r="1334" hidden="1" x14ac:dyDescent="0.3"/>
    <row r="1335" hidden="1" x14ac:dyDescent="0.3"/>
    <row r="1336" hidden="1" x14ac:dyDescent="0.3"/>
    <row r="1337" hidden="1" x14ac:dyDescent="0.3"/>
    <row r="1338" hidden="1" x14ac:dyDescent="0.3"/>
    <row r="1339" hidden="1" x14ac:dyDescent="0.3"/>
    <row r="1340" hidden="1" x14ac:dyDescent="0.3"/>
    <row r="1341" hidden="1" x14ac:dyDescent="0.3"/>
    <row r="1342" hidden="1" x14ac:dyDescent="0.3"/>
    <row r="1343" hidden="1" x14ac:dyDescent="0.3"/>
    <row r="1344" hidden="1" x14ac:dyDescent="0.3"/>
    <row r="1345" hidden="1" x14ac:dyDescent="0.3"/>
    <row r="1346" hidden="1" x14ac:dyDescent="0.3"/>
    <row r="1347" hidden="1" x14ac:dyDescent="0.3"/>
    <row r="1348" hidden="1" x14ac:dyDescent="0.3"/>
    <row r="1349" hidden="1" x14ac:dyDescent="0.3"/>
    <row r="1350" hidden="1" x14ac:dyDescent="0.3"/>
    <row r="1351" hidden="1" x14ac:dyDescent="0.3"/>
    <row r="1352" hidden="1" x14ac:dyDescent="0.3"/>
    <row r="1353" hidden="1" x14ac:dyDescent="0.3"/>
    <row r="1354" hidden="1" x14ac:dyDescent="0.3"/>
    <row r="1355" hidden="1" x14ac:dyDescent="0.3"/>
    <row r="1356" hidden="1" x14ac:dyDescent="0.3"/>
    <row r="1357" hidden="1" x14ac:dyDescent="0.3"/>
    <row r="1358" hidden="1" x14ac:dyDescent="0.3"/>
    <row r="1359" hidden="1" x14ac:dyDescent="0.3"/>
    <row r="1360" hidden="1" x14ac:dyDescent="0.3"/>
    <row r="1361" hidden="1" x14ac:dyDescent="0.3"/>
    <row r="1362" hidden="1" x14ac:dyDescent="0.3"/>
    <row r="1363" hidden="1" x14ac:dyDescent="0.3"/>
    <row r="1364" hidden="1" x14ac:dyDescent="0.3"/>
    <row r="1365" hidden="1" x14ac:dyDescent="0.3"/>
    <row r="1366" hidden="1" x14ac:dyDescent="0.3"/>
    <row r="1367" hidden="1" x14ac:dyDescent="0.3"/>
    <row r="1368" hidden="1" x14ac:dyDescent="0.3"/>
    <row r="1369" hidden="1" x14ac:dyDescent="0.3"/>
    <row r="1370" hidden="1" x14ac:dyDescent="0.3"/>
    <row r="1371" hidden="1" x14ac:dyDescent="0.3"/>
    <row r="1372" hidden="1" x14ac:dyDescent="0.3"/>
    <row r="1373" hidden="1" x14ac:dyDescent="0.3"/>
    <row r="1374" hidden="1" x14ac:dyDescent="0.3"/>
    <row r="1375" hidden="1" x14ac:dyDescent="0.3"/>
    <row r="1376" hidden="1" x14ac:dyDescent="0.3"/>
    <row r="1377" hidden="1" x14ac:dyDescent="0.3"/>
    <row r="1378" hidden="1" x14ac:dyDescent="0.3"/>
    <row r="1379" hidden="1" x14ac:dyDescent="0.3"/>
    <row r="1380" hidden="1" x14ac:dyDescent="0.3"/>
    <row r="1381" hidden="1" x14ac:dyDescent="0.3"/>
    <row r="1382" hidden="1" x14ac:dyDescent="0.3"/>
    <row r="1383" hidden="1" x14ac:dyDescent="0.3"/>
    <row r="1384" hidden="1" x14ac:dyDescent="0.3"/>
    <row r="1385" hidden="1" x14ac:dyDescent="0.3"/>
    <row r="1386" hidden="1" x14ac:dyDescent="0.3"/>
    <row r="1387" hidden="1" x14ac:dyDescent="0.3"/>
    <row r="1388" hidden="1" x14ac:dyDescent="0.3"/>
    <row r="1389" hidden="1" x14ac:dyDescent="0.3"/>
    <row r="1390" hidden="1" x14ac:dyDescent="0.3"/>
    <row r="1391" hidden="1" x14ac:dyDescent="0.3"/>
    <row r="1392" hidden="1" x14ac:dyDescent="0.3"/>
    <row r="1393" hidden="1" x14ac:dyDescent="0.3"/>
    <row r="1394" hidden="1" x14ac:dyDescent="0.3"/>
    <row r="1395" hidden="1" x14ac:dyDescent="0.3"/>
    <row r="1396" hidden="1" x14ac:dyDescent="0.3"/>
    <row r="1397" hidden="1" x14ac:dyDescent="0.3"/>
    <row r="1398" hidden="1" x14ac:dyDescent="0.3"/>
    <row r="1399" hidden="1" x14ac:dyDescent="0.3"/>
    <row r="1400" hidden="1" x14ac:dyDescent="0.3"/>
    <row r="1401" hidden="1" x14ac:dyDescent="0.3"/>
    <row r="1402" hidden="1" x14ac:dyDescent="0.3"/>
    <row r="1403" hidden="1" x14ac:dyDescent="0.3"/>
    <row r="1404" hidden="1" x14ac:dyDescent="0.3"/>
    <row r="1405" hidden="1" x14ac:dyDescent="0.3"/>
    <row r="1406" hidden="1" x14ac:dyDescent="0.3"/>
    <row r="1407" hidden="1" x14ac:dyDescent="0.3"/>
    <row r="1408" hidden="1" x14ac:dyDescent="0.3"/>
    <row r="1409" hidden="1" x14ac:dyDescent="0.3"/>
    <row r="1410" hidden="1" x14ac:dyDescent="0.3"/>
    <row r="1411" hidden="1" x14ac:dyDescent="0.3"/>
    <row r="1412" hidden="1" x14ac:dyDescent="0.3"/>
    <row r="1413" hidden="1" x14ac:dyDescent="0.3"/>
    <row r="1414" hidden="1" x14ac:dyDescent="0.3"/>
    <row r="1415" hidden="1" x14ac:dyDescent="0.3"/>
    <row r="1416" hidden="1" x14ac:dyDescent="0.3"/>
    <row r="1417" hidden="1" x14ac:dyDescent="0.3"/>
    <row r="1418" hidden="1" x14ac:dyDescent="0.3"/>
    <row r="1419" hidden="1" x14ac:dyDescent="0.3"/>
    <row r="1420" hidden="1" x14ac:dyDescent="0.3"/>
    <row r="1421" hidden="1" x14ac:dyDescent="0.3"/>
    <row r="1422" hidden="1" x14ac:dyDescent="0.3"/>
    <row r="1423" hidden="1" x14ac:dyDescent="0.3"/>
    <row r="1424" hidden="1" x14ac:dyDescent="0.3"/>
    <row r="1425" hidden="1" x14ac:dyDescent="0.3"/>
    <row r="1426" hidden="1" x14ac:dyDescent="0.3"/>
    <row r="1427" hidden="1" x14ac:dyDescent="0.3"/>
    <row r="1428" hidden="1" x14ac:dyDescent="0.3"/>
    <row r="1429" hidden="1" x14ac:dyDescent="0.3"/>
    <row r="1430" hidden="1" x14ac:dyDescent="0.3"/>
    <row r="1431" hidden="1" x14ac:dyDescent="0.3"/>
    <row r="1432" hidden="1" x14ac:dyDescent="0.3"/>
    <row r="1433" hidden="1" x14ac:dyDescent="0.3"/>
    <row r="1434" hidden="1" x14ac:dyDescent="0.3"/>
    <row r="1435" hidden="1" x14ac:dyDescent="0.3"/>
    <row r="1436" hidden="1" x14ac:dyDescent="0.3"/>
    <row r="1437" hidden="1" x14ac:dyDescent="0.3"/>
    <row r="1438" hidden="1" x14ac:dyDescent="0.3"/>
    <row r="1439" hidden="1" x14ac:dyDescent="0.3"/>
    <row r="1440" hidden="1" x14ac:dyDescent="0.3"/>
    <row r="1441" hidden="1" x14ac:dyDescent="0.3"/>
    <row r="1442" hidden="1" x14ac:dyDescent="0.3"/>
    <row r="1443" hidden="1" x14ac:dyDescent="0.3"/>
    <row r="1444" hidden="1" x14ac:dyDescent="0.3"/>
    <row r="1445" hidden="1" x14ac:dyDescent="0.3"/>
    <row r="1446" hidden="1" x14ac:dyDescent="0.3"/>
    <row r="1447" hidden="1" x14ac:dyDescent="0.3"/>
    <row r="1448" hidden="1" x14ac:dyDescent="0.3"/>
    <row r="1449" hidden="1" x14ac:dyDescent="0.3"/>
    <row r="1450" hidden="1" x14ac:dyDescent="0.3"/>
    <row r="1451" hidden="1" x14ac:dyDescent="0.3"/>
    <row r="1452" hidden="1" x14ac:dyDescent="0.3"/>
    <row r="1453" hidden="1" x14ac:dyDescent="0.3"/>
    <row r="1454" hidden="1" x14ac:dyDescent="0.3"/>
    <row r="1455" hidden="1" x14ac:dyDescent="0.3"/>
    <row r="1456" hidden="1" x14ac:dyDescent="0.3"/>
    <row r="1457" hidden="1" x14ac:dyDescent="0.3"/>
    <row r="1458" hidden="1" x14ac:dyDescent="0.3"/>
    <row r="1459" hidden="1" x14ac:dyDescent="0.3"/>
    <row r="1460" hidden="1" x14ac:dyDescent="0.3"/>
    <row r="1461" hidden="1" x14ac:dyDescent="0.3"/>
    <row r="1462" hidden="1" x14ac:dyDescent="0.3"/>
    <row r="1463" hidden="1" x14ac:dyDescent="0.3"/>
    <row r="1464" hidden="1" x14ac:dyDescent="0.3"/>
    <row r="1465" hidden="1" x14ac:dyDescent="0.3"/>
    <row r="1466" hidden="1" x14ac:dyDescent="0.3"/>
    <row r="1467" hidden="1" x14ac:dyDescent="0.3"/>
    <row r="1468" hidden="1" x14ac:dyDescent="0.3"/>
    <row r="1469" hidden="1" x14ac:dyDescent="0.3"/>
    <row r="1470" hidden="1" x14ac:dyDescent="0.3"/>
    <row r="1471" hidden="1" x14ac:dyDescent="0.3"/>
    <row r="1472" hidden="1" x14ac:dyDescent="0.3"/>
    <row r="1473" hidden="1" x14ac:dyDescent="0.3"/>
    <row r="1474" hidden="1" x14ac:dyDescent="0.3"/>
    <row r="1475" hidden="1" x14ac:dyDescent="0.3"/>
    <row r="1476" hidden="1" x14ac:dyDescent="0.3"/>
    <row r="1477" hidden="1" x14ac:dyDescent="0.3"/>
    <row r="1478" hidden="1" x14ac:dyDescent="0.3"/>
    <row r="1479" hidden="1" x14ac:dyDescent="0.3"/>
    <row r="1480" hidden="1" x14ac:dyDescent="0.3"/>
    <row r="1481" hidden="1" x14ac:dyDescent="0.3"/>
    <row r="1482" hidden="1" x14ac:dyDescent="0.3"/>
    <row r="1483" hidden="1" x14ac:dyDescent="0.3"/>
    <row r="1484" hidden="1" x14ac:dyDescent="0.3"/>
    <row r="1485" hidden="1" x14ac:dyDescent="0.3"/>
    <row r="1486" hidden="1" x14ac:dyDescent="0.3"/>
    <row r="1487" hidden="1" x14ac:dyDescent="0.3"/>
    <row r="1488" hidden="1" x14ac:dyDescent="0.3"/>
    <row r="1489" hidden="1" x14ac:dyDescent="0.3"/>
    <row r="1490" hidden="1" x14ac:dyDescent="0.3"/>
    <row r="1491" hidden="1" x14ac:dyDescent="0.3"/>
    <row r="1492" hidden="1" x14ac:dyDescent="0.3"/>
    <row r="1493" hidden="1" x14ac:dyDescent="0.3"/>
    <row r="1494" hidden="1" x14ac:dyDescent="0.3"/>
    <row r="1495" hidden="1" x14ac:dyDescent="0.3"/>
    <row r="1496" hidden="1" x14ac:dyDescent="0.3"/>
    <row r="1497" hidden="1" x14ac:dyDescent="0.3"/>
    <row r="1498" hidden="1" x14ac:dyDescent="0.3"/>
    <row r="1499" hidden="1" x14ac:dyDescent="0.3"/>
    <row r="1500" hidden="1" x14ac:dyDescent="0.3"/>
    <row r="1501" hidden="1" x14ac:dyDescent="0.3"/>
    <row r="1502" hidden="1" x14ac:dyDescent="0.3"/>
    <row r="1503" hidden="1" x14ac:dyDescent="0.3"/>
    <row r="1504" hidden="1" x14ac:dyDescent="0.3"/>
    <row r="1505" hidden="1" x14ac:dyDescent="0.3"/>
    <row r="1506" hidden="1" x14ac:dyDescent="0.3"/>
    <row r="1507" hidden="1" x14ac:dyDescent="0.3"/>
    <row r="1508" hidden="1" x14ac:dyDescent="0.3"/>
    <row r="1509" hidden="1" x14ac:dyDescent="0.3"/>
    <row r="1510" hidden="1" x14ac:dyDescent="0.3"/>
    <row r="1511" hidden="1" x14ac:dyDescent="0.3"/>
    <row r="1512" hidden="1" x14ac:dyDescent="0.3"/>
    <row r="1513" hidden="1" x14ac:dyDescent="0.3"/>
    <row r="1514" hidden="1" x14ac:dyDescent="0.3"/>
    <row r="1515" hidden="1" x14ac:dyDescent="0.3"/>
    <row r="1516" hidden="1" x14ac:dyDescent="0.3"/>
    <row r="1517" hidden="1" x14ac:dyDescent="0.3"/>
    <row r="1518" hidden="1" x14ac:dyDescent="0.3"/>
    <row r="1519" hidden="1" x14ac:dyDescent="0.3"/>
    <row r="1520" hidden="1" x14ac:dyDescent="0.3"/>
    <row r="1521" hidden="1" x14ac:dyDescent="0.3"/>
    <row r="1522" hidden="1" x14ac:dyDescent="0.3"/>
    <row r="1523" hidden="1" x14ac:dyDescent="0.3"/>
    <row r="1524" hidden="1" x14ac:dyDescent="0.3"/>
    <row r="1525" hidden="1" x14ac:dyDescent="0.3"/>
    <row r="1526" hidden="1" x14ac:dyDescent="0.3"/>
    <row r="1527" hidden="1" x14ac:dyDescent="0.3"/>
    <row r="1528" hidden="1" x14ac:dyDescent="0.3"/>
    <row r="1529" hidden="1" x14ac:dyDescent="0.3"/>
    <row r="1530" hidden="1" x14ac:dyDescent="0.3"/>
    <row r="1531" hidden="1" x14ac:dyDescent="0.3"/>
    <row r="1532" hidden="1" x14ac:dyDescent="0.3"/>
    <row r="1533" hidden="1" x14ac:dyDescent="0.3"/>
    <row r="1534" hidden="1" x14ac:dyDescent="0.3"/>
    <row r="1535" hidden="1" x14ac:dyDescent="0.3"/>
    <row r="1536" hidden="1" x14ac:dyDescent="0.3"/>
    <row r="1537" hidden="1" x14ac:dyDescent="0.3"/>
    <row r="1538" hidden="1" x14ac:dyDescent="0.3"/>
    <row r="1539" hidden="1" x14ac:dyDescent="0.3"/>
    <row r="1540" hidden="1" x14ac:dyDescent="0.3"/>
    <row r="1541" hidden="1" x14ac:dyDescent="0.3"/>
    <row r="1542" hidden="1" x14ac:dyDescent="0.3"/>
    <row r="1543" hidden="1" x14ac:dyDescent="0.3"/>
    <row r="1544" hidden="1" x14ac:dyDescent="0.3"/>
    <row r="1545" hidden="1" x14ac:dyDescent="0.3"/>
    <row r="1546" hidden="1" x14ac:dyDescent="0.3"/>
    <row r="1547" hidden="1" x14ac:dyDescent="0.3"/>
    <row r="1548" hidden="1" x14ac:dyDescent="0.3"/>
    <row r="1549" hidden="1" x14ac:dyDescent="0.3"/>
    <row r="1550" hidden="1" x14ac:dyDescent="0.3"/>
    <row r="1551" hidden="1" x14ac:dyDescent="0.3"/>
    <row r="1552" hidden="1" x14ac:dyDescent="0.3"/>
    <row r="1553" hidden="1" x14ac:dyDescent="0.3"/>
    <row r="1554" hidden="1" x14ac:dyDescent="0.3"/>
    <row r="1555" hidden="1" x14ac:dyDescent="0.3"/>
    <row r="1556" hidden="1" x14ac:dyDescent="0.3"/>
    <row r="1557" hidden="1" x14ac:dyDescent="0.3"/>
    <row r="1558" hidden="1" x14ac:dyDescent="0.3"/>
    <row r="1559" hidden="1" x14ac:dyDescent="0.3"/>
    <row r="1560" hidden="1" x14ac:dyDescent="0.3"/>
    <row r="1561" hidden="1" x14ac:dyDescent="0.3"/>
    <row r="1562" hidden="1" x14ac:dyDescent="0.3"/>
    <row r="1563" hidden="1" x14ac:dyDescent="0.3"/>
    <row r="1564" hidden="1" x14ac:dyDescent="0.3"/>
    <row r="1565" hidden="1" x14ac:dyDescent="0.3"/>
    <row r="1566" hidden="1" x14ac:dyDescent="0.3"/>
    <row r="1567" hidden="1" x14ac:dyDescent="0.3"/>
    <row r="1568" hidden="1" x14ac:dyDescent="0.3"/>
    <row r="1569" hidden="1" x14ac:dyDescent="0.3"/>
    <row r="1570" hidden="1" x14ac:dyDescent="0.3"/>
    <row r="1571" hidden="1" x14ac:dyDescent="0.3"/>
    <row r="1572" hidden="1" x14ac:dyDescent="0.3"/>
    <row r="1573" hidden="1" x14ac:dyDescent="0.3"/>
    <row r="1574" hidden="1" x14ac:dyDescent="0.3"/>
    <row r="1575" hidden="1" x14ac:dyDescent="0.3"/>
    <row r="1576" hidden="1" x14ac:dyDescent="0.3"/>
    <row r="1577" hidden="1" x14ac:dyDescent="0.3"/>
    <row r="1578" hidden="1" x14ac:dyDescent="0.3"/>
    <row r="1579" hidden="1" x14ac:dyDescent="0.3"/>
    <row r="1580" hidden="1" x14ac:dyDescent="0.3"/>
    <row r="1581" hidden="1" x14ac:dyDescent="0.3"/>
    <row r="1582" hidden="1" x14ac:dyDescent="0.3"/>
    <row r="1583" hidden="1" x14ac:dyDescent="0.3"/>
    <row r="1584" hidden="1" x14ac:dyDescent="0.3"/>
    <row r="1585" hidden="1" x14ac:dyDescent="0.3"/>
    <row r="1586" hidden="1" x14ac:dyDescent="0.3"/>
    <row r="1587" hidden="1" x14ac:dyDescent="0.3"/>
    <row r="1588" hidden="1" x14ac:dyDescent="0.3"/>
    <row r="1589" hidden="1" x14ac:dyDescent="0.3"/>
    <row r="1590" hidden="1" x14ac:dyDescent="0.3"/>
    <row r="1591" hidden="1" x14ac:dyDescent="0.3"/>
    <row r="1592" hidden="1" x14ac:dyDescent="0.3"/>
    <row r="1593" hidden="1" x14ac:dyDescent="0.3"/>
    <row r="1594" hidden="1" x14ac:dyDescent="0.3"/>
    <row r="1595" hidden="1" x14ac:dyDescent="0.3"/>
    <row r="1596" hidden="1" x14ac:dyDescent="0.3"/>
    <row r="1597" hidden="1" x14ac:dyDescent="0.3"/>
    <row r="1598" hidden="1" x14ac:dyDescent="0.3"/>
    <row r="1599" hidden="1" x14ac:dyDescent="0.3"/>
    <row r="1600" hidden="1" x14ac:dyDescent="0.3"/>
    <row r="1601" hidden="1" x14ac:dyDescent="0.3"/>
    <row r="1602" hidden="1" x14ac:dyDescent="0.3"/>
    <row r="1603" hidden="1" x14ac:dyDescent="0.3"/>
    <row r="1604" hidden="1" x14ac:dyDescent="0.3"/>
    <row r="1605" hidden="1" x14ac:dyDescent="0.3"/>
    <row r="1606" hidden="1" x14ac:dyDescent="0.3"/>
    <row r="1607" hidden="1" x14ac:dyDescent="0.3"/>
    <row r="1608" hidden="1" x14ac:dyDescent="0.3"/>
    <row r="1609" hidden="1" x14ac:dyDescent="0.3"/>
    <row r="1610" hidden="1" x14ac:dyDescent="0.3"/>
    <row r="1611" hidden="1" x14ac:dyDescent="0.3"/>
    <row r="1612" hidden="1" x14ac:dyDescent="0.3"/>
    <row r="1613" hidden="1" x14ac:dyDescent="0.3"/>
    <row r="1614" hidden="1" x14ac:dyDescent="0.3"/>
    <row r="1615" hidden="1" x14ac:dyDescent="0.3"/>
    <row r="1616" hidden="1" x14ac:dyDescent="0.3"/>
    <row r="1617" hidden="1" x14ac:dyDescent="0.3"/>
    <row r="1618" hidden="1" x14ac:dyDescent="0.3"/>
    <row r="1619" hidden="1" x14ac:dyDescent="0.3"/>
    <row r="1620" hidden="1" x14ac:dyDescent="0.3"/>
    <row r="1621" hidden="1" x14ac:dyDescent="0.3"/>
    <row r="1622" hidden="1" x14ac:dyDescent="0.3"/>
    <row r="1623" hidden="1" x14ac:dyDescent="0.3"/>
    <row r="1624" hidden="1" x14ac:dyDescent="0.3"/>
    <row r="1625" hidden="1" x14ac:dyDescent="0.3"/>
    <row r="1626" hidden="1" x14ac:dyDescent="0.3"/>
    <row r="1627" hidden="1" x14ac:dyDescent="0.3"/>
    <row r="1628" hidden="1" x14ac:dyDescent="0.3"/>
    <row r="1629" hidden="1" x14ac:dyDescent="0.3"/>
    <row r="1630" hidden="1" x14ac:dyDescent="0.3"/>
    <row r="1631" hidden="1" x14ac:dyDescent="0.3"/>
    <row r="1632" hidden="1" x14ac:dyDescent="0.3"/>
    <row r="1633" hidden="1" x14ac:dyDescent="0.3"/>
    <row r="1634" hidden="1" x14ac:dyDescent="0.3"/>
    <row r="1635" hidden="1" x14ac:dyDescent="0.3"/>
    <row r="1636" hidden="1" x14ac:dyDescent="0.3"/>
    <row r="1637" hidden="1" x14ac:dyDescent="0.3"/>
    <row r="1638" hidden="1" x14ac:dyDescent="0.3"/>
    <row r="1639" hidden="1" x14ac:dyDescent="0.3"/>
    <row r="1640" hidden="1" x14ac:dyDescent="0.3"/>
    <row r="1641" hidden="1" x14ac:dyDescent="0.3"/>
    <row r="1642" hidden="1" x14ac:dyDescent="0.3"/>
    <row r="1643" hidden="1" x14ac:dyDescent="0.3"/>
    <row r="1644" hidden="1" x14ac:dyDescent="0.3"/>
    <row r="1645" hidden="1" x14ac:dyDescent="0.3"/>
    <row r="1646" hidden="1" x14ac:dyDescent="0.3"/>
    <row r="1647" hidden="1" x14ac:dyDescent="0.3"/>
    <row r="1648" hidden="1" x14ac:dyDescent="0.3"/>
    <row r="1649" hidden="1" x14ac:dyDescent="0.3"/>
    <row r="1650" hidden="1" x14ac:dyDescent="0.3"/>
    <row r="1651" hidden="1" x14ac:dyDescent="0.3"/>
    <row r="1652" hidden="1" x14ac:dyDescent="0.3"/>
    <row r="1653" hidden="1" x14ac:dyDescent="0.3"/>
    <row r="1654" hidden="1" x14ac:dyDescent="0.3"/>
    <row r="1655" hidden="1" x14ac:dyDescent="0.3"/>
    <row r="1656" hidden="1" x14ac:dyDescent="0.3"/>
    <row r="1657" hidden="1" x14ac:dyDescent="0.3"/>
    <row r="1658" hidden="1" x14ac:dyDescent="0.3"/>
    <row r="1659" hidden="1" x14ac:dyDescent="0.3"/>
    <row r="1660" hidden="1" x14ac:dyDescent="0.3"/>
    <row r="1661" hidden="1" x14ac:dyDescent="0.3"/>
    <row r="1662" hidden="1" x14ac:dyDescent="0.3"/>
    <row r="1663" hidden="1" x14ac:dyDescent="0.3"/>
    <row r="1664" hidden="1" x14ac:dyDescent="0.3"/>
    <row r="1665" hidden="1" x14ac:dyDescent="0.3"/>
    <row r="1666" hidden="1" x14ac:dyDescent="0.3"/>
    <row r="1667" hidden="1" x14ac:dyDescent="0.3"/>
    <row r="1668" hidden="1" x14ac:dyDescent="0.3"/>
    <row r="1669" hidden="1" x14ac:dyDescent="0.3"/>
    <row r="1670" hidden="1" x14ac:dyDescent="0.3"/>
    <row r="1671" hidden="1" x14ac:dyDescent="0.3"/>
    <row r="1672" hidden="1" x14ac:dyDescent="0.3"/>
    <row r="1673" hidden="1" x14ac:dyDescent="0.3"/>
    <row r="1674" hidden="1" x14ac:dyDescent="0.3"/>
    <row r="1675" hidden="1" x14ac:dyDescent="0.3"/>
    <row r="1676" hidden="1" x14ac:dyDescent="0.3"/>
    <row r="1677" hidden="1" x14ac:dyDescent="0.3"/>
    <row r="1678" hidden="1" x14ac:dyDescent="0.3"/>
    <row r="1679" hidden="1" x14ac:dyDescent="0.3"/>
    <row r="1680" hidden="1" x14ac:dyDescent="0.3"/>
    <row r="1681" hidden="1" x14ac:dyDescent="0.3"/>
    <row r="1682" hidden="1" x14ac:dyDescent="0.3"/>
    <row r="1683" hidden="1" x14ac:dyDescent="0.3"/>
    <row r="1684" hidden="1" x14ac:dyDescent="0.3"/>
    <row r="1685" hidden="1" x14ac:dyDescent="0.3"/>
    <row r="1686" hidden="1" x14ac:dyDescent="0.3"/>
    <row r="1687" hidden="1" x14ac:dyDescent="0.3"/>
    <row r="1688" hidden="1" x14ac:dyDescent="0.3"/>
    <row r="1689" hidden="1" x14ac:dyDescent="0.3"/>
    <row r="1690" hidden="1" x14ac:dyDescent="0.3"/>
    <row r="1691" hidden="1" x14ac:dyDescent="0.3"/>
    <row r="1692" hidden="1" x14ac:dyDescent="0.3"/>
    <row r="1693" hidden="1" x14ac:dyDescent="0.3"/>
    <row r="1694" hidden="1" x14ac:dyDescent="0.3"/>
    <row r="1695" hidden="1" x14ac:dyDescent="0.3"/>
    <row r="1696" hidden="1" x14ac:dyDescent="0.3"/>
    <row r="1697" hidden="1" x14ac:dyDescent="0.3"/>
    <row r="1698" hidden="1" x14ac:dyDescent="0.3"/>
    <row r="1699" hidden="1" x14ac:dyDescent="0.3"/>
    <row r="1700" hidden="1" x14ac:dyDescent="0.3"/>
    <row r="1701" hidden="1" x14ac:dyDescent="0.3"/>
    <row r="1702" hidden="1" x14ac:dyDescent="0.3"/>
    <row r="1703" hidden="1" x14ac:dyDescent="0.3"/>
    <row r="1704" hidden="1" x14ac:dyDescent="0.3"/>
    <row r="1705" hidden="1" x14ac:dyDescent="0.3"/>
    <row r="1706" hidden="1" x14ac:dyDescent="0.3"/>
    <row r="1707" hidden="1" x14ac:dyDescent="0.3"/>
    <row r="1708" hidden="1" x14ac:dyDescent="0.3"/>
    <row r="1709" hidden="1" x14ac:dyDescent="0.3"/>
    <row r="1710" hidden="1" x14ac:dyDescent="0.3"/>
    <row r="1711" hidden="1" x14ac:dyDescent="0.3"/>
    <row r="1712" hidden="1" x14ac:dyDescent="0.3"/>
    <row r="1713" hidden="1" x14ac:dyDescent="0.3"/>
    <row r="1714" hidden="1" x14ac:dyDescent="0.3"/>
    <row r="1715" hidden="1" x14ac:dyDescent="0.3"/>
    <row r="1716" hidden="1" x14ac:dyDescent="0.3"/>
    <row r="1717" hidden="1" x14ac:dyDescent="0.3"/>
    <row r="1718" hidden="1" x14ac:dyDescent="0.3"/>
    <row r="1719" hidden="1" x14ac:dyDescent="0.3"/>
    <row r="1720" hidden="1" x14ac:dyDescent="0.3"/>
    <row r="1721" hidden="1" x14ac:dyDescent="0.3"/>
    <row r="1722" hidden="1" x14ac:dyDescent="0.3"/>
    <row r="1723" hidden="1" x14ac:dyDescent="0.3"/>
    <row r="1724" hidden="1" x14ac:dyDescent="0.3"/>
    <row r="1725" hidden="1" x14ac:dyDescent="0.3"/>
    <row r="1726" hidden="1" x14ac:dyDescent="0.3"/>
    <row r="1727" hidden="1" x14ac:dyDescent="0.3"/>
    <row r="1728" hidden="1" x14ac:dyDescent="0.3"/>
    <row r="1729" hidden="1" x14ac:dyDescent="0.3"/>
    <row r="1730" hidden="1" x14ac:dyDescent="0.3"/>
    <row r="1731" hidden="1" x14ac:dyDescent="0.3"/>
    <row r="1732" hidden="1" x14ac:dyDescent="0.3"/>
    <row r="1733" hidden="1" x14ac:dyDescent="0.3"/>
    <row r="1734" hidden="1" x14ac:dyDescent="0.3"/>
    <row r="1735" hidden="1" x14ac:dyDescent="0.3"/>
    <row r="1736" hidden="1" x14ac:dyDescent="0.3"/>
    <row r="1737" hidden="1" x14ac:dyDescent="0.3"/>
    <row r="1738" hidden="1" x14ac:dyDescent="0.3"/>
    <row r="1739" hidden="1" x14ac:dyDescent="0.3"/>
    <row r="1740" hidden="1" x14ac:dyDescent="0.3"/>
    <row r="1741" hidden="1" x14ac:dyDescent="0.3"/>
    <row r="1742" hidden="1" x14ac:dyDescent="0.3"/>
    <row r="1743" hidden="1" x14ac:dyDescent="0.3"/>
    <row r="1744" hidden="1" x14ac:dyDescent="0.3"/>
    <row r="1745" hidden="1" x14ac:dyDescent="0.3"/>
    <row r="1746" hidden="1" x14ac:dyDescent="0.3"/>
    <row r="1747" hidden="1" x14ac:dyDescent="0.3"/>
    <row r="1748" hidden="1" x14ac:dyDescent="0.3"/>
    <row r="1749" hidden="1" x14ac:dyDescent="0.3"/>
    <row r="1750" hidden="1" x14ac:dyDescent="0.3"/>
    <row r="1751" hidden="1" x14ac:dyDescent="0.3"/>
    <row r="1752" hidden="1" x14ac:dyDescent="0.3"/>
    <row r="1753" hidden="1" x14ac:dyDescent="0.3"/>
    <row r="1754" hidden="1" x14ac:dyDescent="0.3"/>
    <row r="1755" hidden="1" x14ac:dyDescent="0.3"/>
    <row r="1756" hidden="1" x14ac:dyDescent="0.3"/>
    <row r="1757" hidden="1" x14ac:dyDescent="0.3"/>
    <row r="1758" hidden="1" x14ac:dyDescent="0.3"/>
    <row r="1759" hidden="1" x14ac:dyDescent="0.3"/>
    <row r="1760" hidden="1" x14ac:dyDescent="0.3"/>
    <row r="1761" hidden="1" x14ac:dyDescent="0.3"/>
    <row r="1762" hidden="1" x14ac:dyDescent="0.3"/>
    <row r="1763" hidden="1" x14ac:dyDescent="0.3"/>
    <row r="1764" hidden="1" x14ac:dyDescent="0.3"/>
    <row r="1765" hidden="1" x14ac:dyDescent="0.3"/>
    <row r="1766" hidden="1" x14ac:dyDescent="0.3"/>
    <row r="1767" hidden="1" x14ac:dyDescent="0.3"/>
    <row r="1768" hidden="1" x14ac:dyDescent="0.3"/>
    <row r="1769" hidden="1" x14ac:dyDescent="0.3"/>
    <row r="1770" hidden="1" x14ac:dyDescent="0.3"/>
    <row r="1771" hidden="1" x14ac:dyDescent="0.3"/>
    <row r="1772" hidden="1" x14ac:dyDescent="0.3"/>
    <row r="1773" hidden="1" x14ac:dyDescent="0.3"/>
    <row r="1774" hidden="1" x14ac:dyDescent="0.3"/>
    <row r="1775" hidden="1" x14ac:dyDescent="0.3"/>
    <row r="1776" hidden="1" x14ac:dyDescent="0.3"/>
    <row r="1777" hidden="1" x14ac:dyDescent="0.3"/>
    <row r="1778" hidden="1" x14ac:dyDescent="0.3"/>
    <row r="1779" hidden="1" x14ac:dyDescent="0.3"/>
    <row r="1780" hidden="1" x14ac:dyDescent="0.3"/>
    <row r="1781" hidden="1" x14ac:dyDescent="0.3"/>
    <row r="1782" hidden="1" x14ac:dyDescent="0.3"/>
    <row r="1783" hidden="1" x14ac:dyDescent="0.3"/>
    <row r="1784" hidden="1" x14ac:dyDescent="0.3"/>
    <row r="1785" hidden="1" x14ac:dyDescent="0.3"/>
    <row r="1786" hidden="1" x14ac:dyDescent="0.3"/>
    <row r="1787" hidden="1" x14ac:dyDescent="0.3"/>
    <row r="1788" hidden="1" x14ac:dyDescent="0.3"/>
    <row r="1789" hidden="1" x14ac:dyDescent="0.3"/>
    <row r="1790" hidden="1" x14ac:dyDescent="0.3"/>
    <row r="1791" hidden="1" x14ac:dyDescent="0.3"/>
    <row r="1792" hidden="1" x14ac:dyDescent="0.3"/>
    <row r="1793" hidden="1" x14ac:dyDescent="0.3"/>
    <row r="1794" hidden="1" x14ac:dyDescent="0.3"/>
    <row r="1795" hidden="1" x14ac:dyDescent="0.3"/>
    <row r="1796" hidden="1" x14ac:dyDescent="0.3"/>
    <row r="1797" hidden="1" x14ac:dyDescent="0.3"/>
    <row r="1798" hidden="1" x14ac:dyDescent="0.3"/>
    <row r="1799" hidden="1" x14ac:dyDescent="0.3"/>
    <row r="1800" hidden="1" x14ac:dyDescent="0.3"/>
    <row r="1801" hidden="1" x14ac:dyDescent="0.3"/>
    <row r="1802" hidden="1" x14ac:dyDescent="0.3"/>
    <row r="1803" hidden="1" x14ac:dyDescent="0.3"/>
    <row r="1804" hidden="1" x14ac:dyDescent="0.3"/>
    <row r="1805" hidden="1" x14ac:dyDescent="0.3"/>
    <row r="1806" hidden="1" x14ac:dyDescent="0.3"/>
    <row r="1807" hidden="1" x14ac:dyDescent="0.3"/>
    <row r="1808" hidden="1" x14ac:dyDescent="0.3"/>
    <row r="1809" hidden="1" x14ac:dyDescent="0.3"/>
    <row r="1810" hidden="1" x14ac:dyDescent="0.3"/>
    <row r="1811" hidden="1" x14ac:dyDescent="0.3"/>
    <row r="1812" hidden="1" x14ac:dyDescent="0.3"/>
    <row r="1813" hidden="1" x14ac:dyDescent="0.3"/>
    <row r="1814" hidden="1" x14ac:dyDescent="0.3"/>
    <row r="1815" hidden="1" x14ac:dyDescent="0.3"/>
    <row r="1816" hidden="1" x14ac:dyDescent="0.3"/>
    <row r="1817" hidden="1" x14ac:dyDescent="0.3"/>
    <row r="1818" hidden="1" x14ac:dyDescent="0.3"/>
    <row r="1819" hidden="1" x14ac:dyDescent="0.3"/>
    <row r="1820" hidden="1" x14ac:dyDescent="0.3"/>
    <row r="1821" hidden="1" x14ac:dyDescent="0.3"/>
    <row r="1822" hidden="1" x14ac:dyDescent="0.3"/>
    <row r="1823" hidden="1" x14ac:dyDescent="0.3"/>
    <row r="1824" hidden="1" x14ac:dyDescent="0.3"/>
    <row r="1825" hidden="1" x14ac:dyDescent="0.3"/>
    <row r="1826" hidden="1" x14ac:dyDescent="0.3"/>
    <row r="1827" hidden="1" x14ac:dyDescent="0.3"/>
    <row r="1828" hidden="1" x14ac:dyDescent="0.3"/>
    <row r="1829" hidden="1" x14ac:dyDescent="0.3"/>
    <row r="1830" hidden="1" x14ac:dyDescent="0.3"/>
    <row r="1831" hidden="1" x14ac:dyDescent="0.3"/>
    <row r="1832" hidden="1" x14ac:dyDescent="0.3"/>
    <row r="1833" hidden="1" x14ac:dyDescent="0.3"/>
    <row r="1834" hidden="1" x14ac:dyDescent="0.3"/>
    <row r="1835" hidden="1" x14ac:dyDescent="0.3"/>
    <row r="1836" hidden="1" x14ac:dyDescent="0.3"/>
    <row r="1837" hidden="1" x14ac:dyDescent="0.3"/>
    <row r="1838" hidden="1" x14ac:dyDescent="0.3"/>
    <row r="1839" hidden="1" x14ac:dyDescent="0.3"/>
    <row r="1840" hidden="1" x14ac:dyDescent="0.3"/>
    <row r="1841" hidden="1" x14ac:dyDescent="0.3"/>
    <row r="1842" hidden="1" x14ac:dyDescent="0.3"/>
    <row r="1843" hidden="1" x14ac:dyDescent="0.3"/>
    <row r="1844" hidden="1" x14ac:dyDescent="0.3"/>
    <row r="1845" hidden="1" x14ac:dyDescent="0.3"/>
    <row r="1846" hidden="1" x14ac:dyDescent="0.3"/>
    <row r="1847" hidden="1" x14ac:dyDescent="0.3"/>
    <row r="1848" hidden="1" x14ac:dyDescent="0.3"/>
    <row r="1849" hidden="1" x14ac:dyDescent="0.3"/>
    <row r="1850" hidden="1" x14ac:dyDescent="0.3"/>
    <row r="1851" hidden="1" x14ac:dyDescent="0.3"/>
    <row r="1852" hidden="1" x14ac:dyDescent="0.3"/>
    <row r="1853" hidden="1" x14ac:dyDescent="0.3"/>
    <row r="1854" hidden="1" x14ac:dyDescent="0.3"/>
    <row r="1855" hidden="1" x14ac:dyDescent="0.3"/>
    <row r="1856" hidden="1" x14ac:dyDescent="0.3"/>
    <row r="1857" hidden="1" x14ac:dyDescent="0.3"/>
    <row r="1858" hidden="1" x14ac:dyDescent="0.3"/>
    <row r="1859" hidden="1" x14ac:dyDescent="0.3"/>
    <row r="1860" hidden="1" x14ac:dyDescent="0.3"/>
    <row r="1861" hidden="1" x14ac:dyDescent="0.3"/>
    <row r="1862" hidden="1" x14ac:dyDescent="0.3"/>
    <row r="1863" hidden="1" x14ac:dyDescent="0.3"/>
    <row r="1864" hidden="1" x14ac:dyDescent="0.3"/>
    <row r="1865" hidden="1" x14ac:dyDescent="0.3"/>
    <row r="1866" hidden="1" x14ac:dyDescent="0.3"/>
    <row r="1867" hidden="1" x14ac:dyDescent="0.3"/>
    <row r="1868" hidden="1" x14ac:dyDescent="0.3"/>
    <row r="1869" hidden="1" x14ac:dyDescent="0.3"/>
    <row r="1870" hidden="1" x14ac:dyDescent="0.3"/>
    <row r="1871" hidden="1" x14ac:dyDescent="0.3"/>
    <row r="1872" hidden="1" x14ac:dyDescent="0.3"/>
    <row r="1873" hidden="1" x14ac:dyDescent="0.3"/>
    <row r="1874" hidden="1" x14ac:dyDescent="0.3"/>
    <row r="1875" hidden="1" x14ac:dyDescent="0.3"/>
    <row r="1876" hidden="1" x14ac:dyDescent="0.3"/>
    <row r="1877" hidden="1" x14ac:dyDescent="0.3"/>
    <row r="1878" hidden="1" x14ac:dyDescent="0.3"/>
    <row r="1879" hidden="1" x14ac:dyDescent="0.3"/>
    <row r="1880" hidden="1" x14ac:dyDescent="0.3"/>
    <row r="1881" hidden="1" x14ac:dyDescent="0.3"/>
    <row r="1882" hidden="1" x14ac:dyDescent="0.3"/>
    <row r="1883" hidden="1" x14ac:dyDescent="0.3"/>
    <row r="1884" hidden="1" x14ac:dyDescent="0.3"/>
    <row r="1885" hidden="1" x14ac:dyDescent="0.3"/>
    <row r="1886" hidden="1" x14ac:dyDescent="0.3"/>
    <row r="1887" hidden="1" x14ac:dyDescent="0.3"/>
    <row r="1888" hidden="1" x14ac:dyDescent="0.3"/>
    <row r="1889" hidden="1" x14ac:dyDescent="0.3"/>
    <row r="1890" hidden="1" x14ac:dyDescent="0.3"/>
    <row r="1891" hidden="1" x14ac:dyDescent="0.3"/>
    <row r="1892" hidden="1" x14ac:dyDescent="0.3"/>
    <row r="1893" hidden="1" x14ac:dyDescent="0.3"/>
    <row r="1894" hidden="1" x14ac:dyDescent="0.3"/>
    <row r="1895" hidden="1" x14ac:dyDescent="0.3"/>
    <row r="1896" hidden="1" x14ac:dyDescent="0.3"/>
    <row r="1897" hidden="1" x14ac:dyDescent="0.3"/>
    <row r="1898" hidden="1" x14ac:dyDescent="0.3"/>
    <row r="1899" hidden="1" x14ac:dyDescent="0.3"/>
    <row r="1900" hidden="1" x14ac:dyDescent="0.3"/>
    <row r="1901" hidden="1" x14ac:dyDescent="0.3"/>
    <row r="1902" hidden="1" x14ac:dyDescent="0.3"/>
    <row r="1903" hidden="1" x14ac:dyDescent="0.3"/>
    <row r="1904" hidden="1" x14ac:dyDescent="0.3"/>
    <row r="1905" hidden="1" x14ac:dyDescent="0.3"/>
    <row r="1906" hidden="1" x14ac:dyDescent="0.3"/>
    <row r="1907" hidden="1" x14ac:dyDescent="0.3"/>
    <row r="1908" hidden="1" x14ac:dyDescent="0.3"/>
    <row r="1909" hidden="1" x14ac:dyDescent="0.3"/>
    <row r="1910" hidden="1" x14ac:dyDescent="0.3"/>
    <row r="1911" hidden="1" x14ac:dyDescent="0.3"/>
    <row r="1912" hidden="1" x14ac:dyDescent="0.3"/>
    <row r="1913" hidden="1" x14ac:dyDescent="0.3"/>
    <row r="1914" hidden="1" x14ac:dyDescent="0.3"/>
    <row r="1915" hidden="1" x14ac:dyDescent="0.3"/>
    <row r="1916" hidden="1" x14ac:dyDescent="0.3"/>
    <row r="1917" hidden="1" x14ac:dyDescent="0.3"/>
    <row r="1918" hidden="1" x14ac:dyDescent="0.3"/>
    <row r="1919" hidden="1" x14ac:dyDescent="0.3"/>
    <row r="1920" hidden="1" x14ac:dyDescent="0.3"/>
    <row r="1921" hidden="1" x14ac:dyDescent="0.3"/>
    <row r="1922" hidden="1" x14ac:dyDescent="0.3"/>
    <row r="1923" hidden="1" x14ac:dyDescent="0.3"/>
    <row r="1924" hidden="1" x14ac:dyDescent="0.3"/>
    <row r="1925" hidden="1" x14ac:dyDescent="0.3"/>
    <row r="1926" hidden="1" x14ac:dyDescent="0.3"/>
    <row r="1927" hidden="1" x14ac:dyDescent="0.3"/>
    <row r="1928" hidden="1" x14ac:dyDescent="0.3"/>
    <row r="1929" hidden="1" x14ac:dyDescent="0.3"/>
    <row r="1930" hidden="1" x14ac:dyDescent="0.3"/>
    <row r="1931" hidden="1" x14ac:dyDescent="0.3"/>
    <row r="1932" hidden="1" x14ac:dyDescent="0.3"/>
    <row r="1933" hidden="1" x14ac:dyDescent="0.3"/>
    <row r="1934" hidden="1" x14ac:dyDescent="0.3"/>
    <row r="1935" hidden="1" x14ac:dyDescent="0.3"/>
    <row r="1936" hidden="1" x14ac:dyDescent="0.3"/>
    <row r="1937" hidden="1" x14ac:dyDescent="0.3"/>
    <row r="1938" hidden="1" x14ac:dyDescent="0.3"/>
    <row r="1939" hidden="1" x14ac:dyDescent="0.3"/>
    <row r="1940" hidden="1" x14ac:dyDescent="0.3"/>
    <row r="1941" hidden="1" x14ac:dyDescent="0.3"/>
    <row r="1942" hidden="1" x14ac:dyDescent="0.3"/>
    <row r="1943" hidden="1" x14ac:dyDescent="0.3"/>
    <row r="1944" hidden="1" x14ac:dyDescent="0.3"/>
    <row r="1945" hidden="1" x14ac:dyDescent="0.3"/>
    <row r="1946" hidden="1" x14ac:dyDescent="0.3"/>
    <row r="1947" hidden="1" x14ac:dyDescent="0.3"/>
    <row r="1948" hidden="1" x14ac:dyDescent="0.3"/>
    <row r="1949" hidden="1" x14ac:dyDescent="0.3"/>
    <row r="1950" hidden="1" x14ac:dyDescent="0.3"/>
    <row r="1951" hidden="1" x14ac:dyDescent="0.3"/>
    <row r="1952" hidden="1" x14ac:dyDescent="0.3"/>
    <row r="1953" hidden="1" x14ac:dyDescent="0.3"/>
    <row r="1954" hidden="1" x14ac:dyDescent="0.3"/>
    <row r="1955" hidden="1" x14ac:dyDescent="0.3"/>
    <row r="1956" hidden="1" x14ac:dyDescent="0.3"/>
    <row r="1957" hidden="1" x14ac:dyDescent="0.3"/>
    <row r="1958" hidden="1" x14ac:dyDescent="0.3"/>
    <row r="1959" hidden="1" x14ac:dyDescent="0.3"/>
    <row r="1960" hidden="1" x14ac:dyDescent="0.3"/>
    <row r="1961" hidden="1" x14ac:dyDescent="0.3"/>
    <row r="1962" hidden="1" x14ac:dyDescent="0.3"/>
    <row r="1963" hidden="1" x14ac:dyDescent="0.3"/>
    <row r="1964" hidden="1" x14ac:dyDescent="0.3"/>
    <row r="1965" hidden="1" x14ac:dyDescent="0.3"/>
    <row r="1966" hidden="1" x14ac:dyDescent="0.3"/>
    <row r="1967" hidden="1" x14ac:dyDescent="0.3"/>
    <row r="1968" hidden="1" x14ac:dyDescent="0.3"/>
    <row r="1969" hidden="1" x14ac:dyDescent="0.3"/>
    <row r="1970" hidden="1" x14ac:dyDescent="0.3"/>
    <row r="1971" hidden="1" x14ac:dyDescent="0.3"/>
    <row r="1972" hidden="1" x14ac:dyDescent="0.3"/>
    <row r="1973" hidden="1" x14ac:dyDescent="0.3"/>
    <row r="1974" hidden="1" x14ac:dyDescent="0.3"/>
    <row r="1975" hidden="1" x14ac:dyDescent="0.3"/>
    <row r="1976" hidden="1" x14ac:dyDescent="0.3"/>
    <row r="1977" hidden="1" x14ac:dyDescent="0.3"/>
    <row r="1978" hidden="1" x14ac:dyDescent="0.3"/>
    <row r="1979" hidden="1" x14ac:dyDescent="0.3"/>
    <row r="1980" hidden="1" x14ac:dyDescent="0.3"/>
    <row r="1981" hidden="1" x14ac:dyDescent="0.3"/>
    <row r="1982" hidden="1" x14ac:dyDescent="0.3"/>
    <row r="1983" hidden="1" x14ac:dyDescent="0.3"/>
    <row r="1984" hidden="1" x14ac:dyDescent="0.3"/>
    <row r="1985" hidden="1" x14ac:dyDescent="0.3"/>
    <row r="1986" hidden="1" x14ac:dyDescent="0.3"/>
    <row r="1987" hidden="1" x14ac:dyDescent="0.3"/>
    <row r="1988" hidden="1" x14ac:dyDescent="0.3"/>
    <row r="1989" hidden="1" x14ac:dyDescent="0.3"/>
    <row r="1990" hidden="1" x14ac:dyDescent="0.3"/>
    <row r="1991" hidden="1" x14ac:dyDescent="0.3"/>
    <row r="1992" hidden="1" x14ac:dyDescent="0.3"/>
    <row r="1993" hidden="1" x14ac:dyDescent="0.3"/>
    <row r="1994" hidden="1" x14ac:dyDescent="0.3"/>
    <row r="1995" hidden="1" x14ac:dyDescent="0.3"/>
    <row r="1996" hidden="1" x14ac:dyDescent="0.3"/>
    <row r="1997" hidden="1" x14ac:dyDescent="0.3"/>
    <row r="1998" hidden="1" x14ac:dyDescent="0.3"/>
    <row r="1999" hidden="1" x14ac:dyDescent="0.3"/>
    <row r="2000" hidden="1" x14ac:dyDescent="0.3"/>
    <row r="2001" hidden="1" x14ac:dyDescent="0.3"/>
    <row r="2002" hidden="1" x14ac:dyDescent="0.3"/>
    <row r="2003" hidden="1" x14ac:dyDescent="0.3"/>
    <row r="2004" hidden="1" x14ac:dyDescent="0.3"/>
    <row r="2005" hidden="1" x14ac:dyDescent="0.3"/>
    <row r="2006" hidden="1" x14ac:dyDescent="0.3"/>
    <row r="2007" hidden="1" x14ac:dyDescent="0.3"/>
    <row r="2008" hidden="1" x14ac:dyDescent="0.3"/>
    <row r="2009" hidden="1" x14ac:dyDescent="0.3"/>
    <row r="2010" hidden="1" x14ac:dyDescent="0.3"/>
    <row r="2011" hidden="1" x14ac:dyDescent="0.3"/>
    <row r="2012" hidden="1" x14ac:dyDescent="0.3"/>
    <row r="2013" hidden="1" x14ac:dyDescent="0.3"/>
    <row r="2014" hidden="1" x14ac:dyDescent="0.3"/>
    <row r="2015" hidden="1" x14ac:dyDescent="0.3"/>
    <row r="2016" hidden="1" x14ac:dyDescent="0.3"/>
    <row r="2017" hidden="1" x14ac:dyDescent="0.3"/>
    <row r="2018" hidden="1" x14ac:dyDescent="0.3"/>
    <row r="2019" hidden="1" x14ac:dyDescent="0.3"/>
    <row r="2020" hidden="1" x14ac:dyDescent="0.3"/>
    <row r="2021" hidden="1" x14ac:dyDescent="0.3"/>
    <row r="2022" hidden="1" x14ac:dyDescent="0.3"/>
    <row r="2023" hidden="1" x14ac:dyDescent="0.3"/>
    <row r="2024" hidden="1" x14ac:dyDescent="0.3"/>
    <row r="2025" hidden="1" x14ac:dyDescent="0.3"/>
    <row r="2026" hidden="1" x14ac:dyDescent="0.3"/>
    <row r="2027" hidden="1" x14ac:dyDescent="0.3"/>
    <row r="2028" hidden="1" x14ac:dyDescent="0.3"/>
    <row r="2029" hidden="1" x14ac:dyDescent="0.3"/>
    <row r="2030" hidden="1" x14ac:dyDescent="0.3"/>
    <row r="2031" hidden="1" x14ac:dyDescent="0.3"/>
    <row r="2032" hidden="1" x14ac:dyDescent="0.3"/>
    <row r="2033" hidden="1" x14ac:dyDescent="0.3"/>
    <row r="2034" hidden="1" x14ac:dyDescent="0.3"/>
    <row r="2035" hidden="1" x14ac:dyDescent="0.3"/>
    <row r="2036" hidden="1" x14ac:dyDescent="0.3"/>
    <row r="2037" hidden="1" x14ac:dyDescent="0.3"/>
    <row r="2038" hidden="1" x14ac:dyDescent="0.3"/>
    <row r="2039" hidden="1" x14ac:dyDescent="0.3"/>
    <row r="2040" hidden="1" x14ac:dyDescent="0.3"/>
    <row r="2041" hidden="1" x14ac:dyDescent="0.3"/>
    <row r="2042" hidden="1" x14ac:dyDescent="0.3"/>
    <row r="2043" hidden="1" x14ac:dyDescent="0.3"/>
    <row r="2044" hidden="1" x14ac:dyDescent="0.3"/>
    <row r="2045" hidden="1" x14ac:dyDescent="0.3"/>
    <row r="2046" hidden="1" x14ac:dyDescent="0.3"/>
    <row r="2047" hidden="1" x14ac:dyDescent="0.3"/>
    <row r="2048" hidden="1" x14ac:dyDescent="0.3"/>
    <row r="2049" hidden="1" x14ac:dyDescent="0.3"/>
    <row r="2050" hidden="1" x14ac:dyDescent="0.3"/>
    <row r="2051" hidden="1" x14ac:dyDescent="0.3"/>
    <row r="2052" hidden="1" x14ac:dyDescent="0.3"/>
    <row r="2053" hidden="1" x14ac:dyDescent="0.3"/>
    <row r="2054" hidden="1" x14ac:dyDescent="0.3"/>
    <row r="2055" hidden="1" x14ac:dyDescent="0.3"/>
    <row r="2056" hidden="1" x14ac:dyDescent="0.3"/>
    <row r="2057" hidden="1" x14ac:dyDescent="0.3"/>
    <row r="2058" hidden="1" x14ac:dyDescent="0.3"/>
    <row r="2059" hidden="1" x14ac:dyDescent="0.3"/>
    <row r="2060" hidden="1" x14ac:dyDescent="0.3"/>
    <row r="2061" hidden="1" x14ac:dyDescent="0.3"/>
    <row r="2062" hidden="1" x14ac:dyDescent="0.3"/>
    <row r="2063" hidden="1" x14ac:dyDescent="0.3"/>
    <row r="2064" hidden="1" x14ac:dyDescent="0.3"/>
    <row r="2065" hidden="1" x14ac:dyDescent="0.3"/>
    <row r="2066" hidden="1" x14ac:dyDescent="0.3"/>
    <row r="2067" hidden="1" x14ac:dyDescent="0.3"/>
    <row r="2068" hidden="1" x14ac:dyDescent="0.3"/>
    <row r="2069" hidden="1" x14ac:dyDescent="0.3"/>
    <row r="2070" hidden="1" x14ac:dyDescent="0.3"/>
    <row r="2071" hidden="1" x14ac:dyDescent="0.3"/>
    <row r="2072" hidden="1" x14ac:dyDescent="0.3"/>
    <row r="2073" hidden="1" x14ac:dyDescent="0.3"/>
    <row r="2074" hidden="1" x14ac:dyDescent="0.3"/>
    <row r="2075" hidden="1" x14ac:dyDescent="0.3"/>
    <row r="2076" hidden="1" x14ac:dyDescent="0.3"/>
    <row r="2077" hidden="1" x14ac:dyDescent="0.3"/>
    <row r="2078" hidden="1" x14ac:dyDescent="0.3"/>
    <row r="2079" hidden="1" x14ac:dyDescent="0.3"/>
    <row r="2080" hidden="1" x14ac:dyDescent="0.3"/>
    <row r="2081" hidden="1" x14ac:dyDescent="0.3"/>
    <row r="2082" hidden="1" x14ac:dyDescent="0.3"/>
    <row r="2083" hidden="1" x14ac:dyDescent="0.3"/>
    <row r="2084" hidden="1" x14ac:dyDescent="0.3"/>
    <row r="2085" hidden="1" x14ac:dyDescent="0.3"/>
    <row r="2086" hidden="1" x14ac:dyDescent="0.3"/>
    <row r="2087" hidden="1" x14ac:dyDescent="0.3"/>
    <row r="2088" hidden="1" x14ac:dyDescent="0.3"/>
    <row r="2089" hidden="1" x14ac:dyDescent="0.3"/>
    <row r="2090" hidden="1" x14ac:dyDescent="0.3"/>
    <row r="2091" hidden="1" x14ac:dyDescent="0.3"/>
    <row r="2092" hidden="1" x14ac:dyDescent="0.3"/>
    <row r="2093" hidden="1" x14ac:dyDescent="0.3"/>
    <row r="2094" hidden="1" x14ac:dyDescent="0.3"/>
    <row r="2095" hidden="1" x14ac:dyDescent="0.3"/>
    <row r="2096" hidden="1" x14ac:dyDescent="0.3"/>
    <row r="2097" hidden="1" x14ac:dyDescent="0.3"/>
    <row r="2098" hidden="1" x14ac:dyDescent="0.3"/>
    <row r="2099" hidden="1" x14ac:dyDescent="0.3"/>
    <row r="2100" hidden="1" x14ac:dyDescent="0.3"/>
    <row r="2101" hidden="1" x14ac:dyDescent="0.3"/>
    <row r="2102" hidden="1" x14ac:dyDescent="0.3"/>
    <row r="2103" hidden="1" x14ac:dyDescent="0.3"/>
    <row r="2104" hidden="1" x14ac:dyDescent="0.3"/>
    <row r="2105" hidden="1" x14ac:dyDescent="0.3"/>
    <row r="2106" hidden="1" x14ac:dyDescent="0.3"/>
    <row r="2107" hidden="1" x14ac:dyDescent="0.3"/>
    <row r="2108" hidden="1" x14ac:dyDescent="0.3"/>
    <row r="2109" hidden="1" x14ac:dyDescent="0.3"/>
    <row r="2110" hidden="1" x14ac:dyDescent="0.3"/>
    <row r="2111" hidden="1" x14ac:dyDescent="0.3"/>
    <row r="2112" hidden="1" x14ac:dyDescent="0.3"/>
    <row r="2113" hidden="1" x14ac:dyDescent="0.3"/>
    <row r="2114" hidden="1" x14ac:dyDescent="0.3"/>
    <row r="2115" hidden="1" x14ac:dyDescent="0.3"/>
    <row r="2116" hidden="1" x14ac:dyDescent="0.3"/>
    <row r="2117" hidden="1" x14ac:dyDescent="0.3"/>
    <row r="2118" hidden="1" x14ac:dyDescent="0.3"/>
    <row r="2119" hidden="1" x14ac:dyDescent="0.3"/>
    <row r="2120" hidden="1" x14ac:dyDescent="0.3"/>
    <row r="2121" hidden="1" x14ac:dyDescent="0.3"/>
    <row r="2122" hidden="1" x14ac:dyDescent="0.3"/>
    <row r="2123" hidden="1" x14ac:dyDescent="0.3"/>
    <row r="2124" hidden="1" x14ac:dyDescent="0.3"/>
    <row r="2125" hidden="1" x14ac:dyDescent="0.3"/>
    <row r="2126" hidden="1" x14ac:dyDescent="0.3"/>
    <row r="2127" hidden="1" x14ac:dyDescent="0.3"/>
    <row r="2128" hidden="1" x14ac:dyDescent="0.3"/>
    <row r="2129" hidden="1" x14ac:dyDescent="0.3"/>
    <row r="2130" hidden="1" x14ac:dyDescent="0.3"/>
    <row r="2131" hidden="1" x14ac:dyDescent="0.3"/>
    <row r="2132" hidden="1" x14ac:dyDescent="0.3"/>
    <row r="2133" hidden="1" x14ac:dyDescent="0.3"/>
    <row r="2134" hidden="1" x14ac:dyDescent="0.3"/>
    <row r="2135" hidden="1" x14ac:dyDescent="0.3"/>
    <row r="2136" hidden="1" x14ac:dyDescent="0.3"/>
    <row r="2137" hidden="1" x14ac:dyDescent="0.3"/>
    <row r="2138" hidden="1" x14ac:dyDescent="0.3"/>
    <row r="2139" hidden="1" x14ac:dyDescent="0.3"/>
    <row r="2140" hidden="1" x14ac:dyDescent="0.3"/>
    <row r="2141" hidden="1" x14ac:dyDescent="0.3"/>
    <row r="2142" hidden="1" x14ac:dyDescent="0.3"/>
    <row r="2143" hidden="1" x14ac:dyDescent="0.3"/>
    <row r="2144" hidden="1" x14ac:dyDescent="0.3"/>
    <row r="2145" hidden="1" x14ac:dyDescent="0.3"/>
    <row r="2146" hidden="1" x14ac:dyDescent="0.3"/>
    <row r="2147" hidden="1" x14ac:dyDescent="0.3"/>
    <row r="2148" hidden="1" x14ac:dyDescent="0.3"/>
    <row r="2149" hidden="1" x14ac:dyDescent="0.3"/>
    <row r="2150" hidden="1" x14ac:dyDescent="0.3"/>
    <row r="2151" hidden="1" x14ac:dyDescent="0.3"/>
    <row r="2152" hidden="1" x14ac:dyDescent="0.3"/>
    <row r="2153" hidden="1" x14ac:dyDescent="0.3"/>
    <row r="2154" hidden="1" x14ac:dyDescent="0.3"/>
    <row r="2155" hidden="1" x14ac:dyDescent="0.3"/>
    <row r="2156" hidden="1" x14ac:dyDescent="0.3"/>
    <row r="2157" hidden="1" x14ac:dyDescent="0.3"/>
    <row r="2158" hidden="1" x14ac:dyDescent="0.3"/>
    <row r="2159" hidden="1" x14ac:dyDescent="0.3"/>
    <row r="2160" hidden="1" x14ac:dyDescent="0.3"/>
    <row r="2161" hidden="1" x14ac:dyDescent="0.3"/>
    <row r="2162" hidden="1" x14ac:dyDescent="0.3"/>
    <row r="2163" hidden="1" x14ac:dyDescent="0.3"/>
    <row r="2164" hidden="1" x14ac:dyDescent="0.3"/>
    <row r="2165" hidden="1" x14ac:dyDescent="0.3"/>
    <row r="2166" hidden="1" x14ac:dyDescent="0.3"/>
    <row r="2167" hidden="1" x14ac:dyDescent="0.3"/>
    <row r="2168" hidden="1" x14ac:dyDescent="0.3"/>
    <row r="2169" hidden="1" x14ac:dyDescent="0.3"/>
    <row r="2170" hidden="1" x14ac:dyDescent="0.3"/>
    <row r="2171" hidden="1" x14ac:dyDescent="0.3"/>
    <row r="2172" hidden="1" x14ac:dyDescent="0.3"/>
    <row r="2173" hidden="1" x14ac:dyDescent="0.3"/>
    <row r="2174" hidden="1" x14ac:dyDescent="0.3"/>
    <row r="2175" hidden="1" x14ac:dyDescent="0.3"/>
    <row r="2176" hidden="1" x14ac:dyDescent="0.3"/>
    <row r="2177" hidden="1" x14ac:dyDescent="0.3"/>
    <row r="2178" hidden="1" x14ac:dyDescent="0.3"/>
    <row r="2179" hidden="1" x14ac:dyDescent="0.3"/>
    <row r="2180" hidden="1" x14ac:dyDescent="0.3"/>
    <row r="2181" hidden="1" x14ac:dyDescent="0.3"/>
    <row r="2182" hidden="1" x14ac:dyDescent="0.3"/>
    <row r="2183" hidden="1" x14ac:dyDescent="0.3"/>
    <row r="2184" hidden="1" x14ac:dyDescent="0.3"/>
    <row r="2185" hidden="1" x14ac:dyDescent="0.3"/>
    <row r="2186" hidden="1" x14ac:dyDescent="0.3"/>
    <row r="2187" hidden="1" x14ac:dyDescent="0.3"/>
    <row r="2188" hidden="1" x14ac:dyDescent="0.3"/>
    <row r="2189" hidden="1" x14ac:dyDescent="0.3"/>
    <row r="2190" hidden="1" x14ac:dyDescent="0.3"/>
    <row r="2191" hidden="1" x14ac:dyDescent="0.3"/>
    <row r="2192" hidden="1" x14ac:dyDescent="0.3"/>
    <row r="2193" hidden="1" x14ac:dyDescent="0.3"/>
    <row r="2194" hidden="1" x14ac:dyDescent="0.3"/>
    <row r="2195" hidden="1" x14ac:dyDescent="0.3"/>
    <row r="2196" hidden="1" x14ac:dyDescent="0.3"/>
    <row r="2197" hidden="1" x14ac:dyDescent="0.3"/>
    <row r="2198" hidden="1" x14ac:dyDescent="0.3"/>
    <row r="2199" hidden="1" x14ac:dyDescent="0.3"/>
    <row r="2200" hidden="1" x14ac:dyDescent="0.3"/>
    <row r="2201" hidden="1" x14ac:dyDescent="0.3"/>
    <row r="2202" hidden="1" x14ac:dyDescent="0.3"/>
    <row r="2203" hidden="1" x14ac:dyDescent="0.3"/>
    <row r="2204" hidden="1" x14ac:dyDescent="0.3"/>
    <row r="2205" hidden="1" x14ac:dyDescent="0.3"/>
    <row r="2206" hidden="1" x14ac:dyDescent="0.3"/>
    <row r="2207" hidden="1" x14ac:dyDescent="0.3"/>
    <row r="2208" hidden="1" x14ac:dyDescent="0.3"/>
    <row r="2209" hidden="1" x14ac:dyDescent="0.3"/>
    <row r="2210" hidden="1" x14ac:dyDescent="0.3"/>
    <row r="2211" hidden="1" x14ac:dyDescent="0.3"/>
    <row r="2212" hidden="1" x14ac:dyDescent="0.3"/>
    <row r="2213" hidden="1" x14ac:dyDescent="0.3"/>
    <row r="2214" hidden="1" x14ac:dyDescent="0.3"/>
    <row r="2215" hidden="1" x14ac:dyDescent="0.3"/>
    <row r="2216" hidden="1" x14ac:dyDescent="0.3"/>
    <row r="2217" hidden="1" x14ac:dyDescent="0.3"/>
    <row r="2218" hidden="1" x14ac:dyDescent="0.3"/>
    <row r="2219" hidden="1" x14ac:dyDescent="0.3"/>
    <row r="2220" hidden="1" x14ac:dyDescent="0.3"/>
    <row r="2221" hidden="1" x14ac:dyDescent="0.3"/>
    <row r="2222" hidden="1" x14ac:dyDescent="0.3"/>
    <row r="2223" hidden="1" x14ac:dyDescent="0.3"/>
    <row r="2224" hidden="1" x14ac:dyDescent="0.3"/>
    <row r="2225" hidden="1" x14ac:dyDescent="0.3"/>
    <row r="2226" hidden="1" x14ac:dyDescent="0.3"/>
    <row r="2227" hidden="1" x14ac:dyDescent="0.3"/>
    <row r="2228" hidden="1" x14ac:dyDescent="0.3"/>
    <row r="2229" hidden="1" x14ac:dyDescent="0.3"/>
    <row r="2230" hidden="1" x14ac:dyDescent="0.3"/>
    <row r="2231" hidden="1" x14ac:dyDescent="0.3"/>
    <row r="2232" hidden="1" x14ac:dyDescent="0.3"/>
    <row r="2233" hidden="1" x14ac:dyDescent="0.3"/>
    <row r="2234" hidden="1" x14ac:dyDescent="0.3"/>
    <row r="2235" hidden="1" x14ac:dyDescent="0.3"/>
    <row r="2236" hidden="1" x14ac:dyDescent="0.3"/>
    <row r="2237" hidden="1" x14ac:dyDescent="0.3"/>
    <row r="2238" hidden="1" x14ac:dyDescent="0.3"/>
    <row r="2239" hidden="1" x14ac:dyDescent="0.3"/>
    <row r="2240" hidden="1" x14ac:dyDescent="0.3"/>
    <row r="2241" hidden="1" x14ac:dyDescent="0.3"/>
    <row r="2242" hidden="1" x14ac:dyDescent="0.3"/>
    <row r="2243" hidden="1" x14ac:dyDescent="0.3"/>
    <row r="2244" hidden="1" x14ac:dyDescent="0.3"/>
    <row r="2245" hidden="1" x14ac:dyDescent="0.3"/>
    <row r="2246" hidden="1" x14ac:dyDescent="0.3"/>
    <row r="2247" hidden="1" x14ac:dyDescent="0.3"/>
    <row r="2248" hidden="1" x14ac:dyDescent="0.3"/>
    <row r="2249" hidden="1" x14ac:dyDescent="0.3"/>
    <row r="2250" hidden="1" x14ac:dyDescent="0.3"/>
    <row r="2251" hidden="1" x14ac:dyDescent="0.3"/>
    <row r="2252" hidden="1" x14ac:dyDescent="0.3"/>
    <row r="2253" hidden="1" x14ac:dyDescent="0.3"/>
    <row r="2254" hidden="1" x14ac:dyDescent="0.3"/>
    <row r="2255" hidden="1" x14ac:dyDescent="0.3"/>
    <row r="2256" hidden="1" x14ac:dyDescent="0.3"/>
    <row r="2257" hidden="1" x14ac:dyDescent="0.3"/>
    <row r="2258" hidden="1" x14ac:dyDescent="0.3"/>
    <row r="2259" hidden="1" x14ac:dyDescent="0.3"/>
    <row r="2260" hidden="1" x14ac:dyDescent="0.3"/>
    <row r="2261" hidden="1" x14ac:dyDescent="0.3"/>
    <row r="2262" hidden="1" x14ac:dyDescent="0.3"/>
    <row r="2263" hidden="1" x14ac:dyDescent="0.3"/>
    <row r="2264" hidden="1" x14ac:dyDescent="0.3"/>
    <row r="2265" hidden="1" x14ac:dyDescent="0.3"/>
    <row r="2266" hidden="1" x14ac:dyDescent="0.3"/>
    <row r="2267" hidden="1" x14ac:dyDescent="0.3"/>
    <row r="2268" hidden="1" x14ac:dyDescent="0.3"/>
    <row r="2269" hidden="1" x14ac:dyDescent="0.3"/>
    <row r="2270" hidden="1" x14ac:dyDescent="0.3"/>
    <row r="2271" hidden="1" x14ac:dyDescent="0.3"/>
    <row r="2272" hidden="1" x14ac:dyDescent="0.3"/>
    <row r="2273" hidden="1" x14ac:dyDescent="0.3"/>
    <row r="2274" hidden="1" x14ac:dyDescent="0.3"/>
    <row r="2275" hidden="1" x14ac:dyDescent="0.3"/>
    <row r="2276" hidden="1" x14ac:dyDescent="0.3"/>
    <row r="2277" hidden="1" x14ac:dyDescent="0.3"/>
    <row r="2278" hidden="1" x14ac:dyDescent="0.3"/>
    <row r="2279" hidden="1" x14ac:dyDescent="0.3"/>
    <row r="2280" hidden="1" x14ac:dyDescent="0.3"/>
    <row r="2281" hidden="1" x14ac:dyDescent="0.3"/>
    <row r="2282" hidden="1" x14ac:dyDescent="0.3"/>
    <row r="2283" hidden="1" x14ac:dyDescent="0.3"/>
    <row r="2284" hidden="1" x14ac:dyDescent="0.3"/>
    <row r="2285" hidden="1" x14ac:dyDescent="0.3"/>
    <row r="2286" hidden="1" x14ac:dyDescent="0.3"/>
    <row r="2287" hidden="1" x14ac:dyDescent="0.3"/>
    <row r="2288" hidden="1" x14ac:dyDescent="0.3"/>
    <row r="2289" hidden="1" x14ac:dyDescent="0.3"/>
    <row r="2290" hidden="1" x14ac:dyDescent="0.3"/>
    <row r="2291" hidden="1" x14ac:dyDescent="0.3"/>
    <row r="2292" hidden="1" x14ac:dyDescent="0.3"/>
    <row r="2293" hidden="1" x14ac:dyDescent="0.3"/>
    <row r="2294" hidden="1" x14ac:dyDescent="0.3"/>
    <row r="2295" hidden="1" x14ac:dyDescent="0.3"/>
    <row r="2296" hidden="1" x14ac:dyDescent="0.3"/>
    <row r="2297" hidden="1" x14ac:dyDescent="0.3"/>
    <row r="2298" hidden="1" x14ac:dyDescent="0.3"/>
    <row r="2299" hidden="1" x14ac:dyDescent="0.3"/>
    <row r="2300" hidden="1" x14ac:dyDescent="0.3"/>
    <row r="2301" hidden="1" x14ac:dyDescent="0.3"/>
    <row r="2302" hidden="1" x14ac:dyDescent="0.3"/>
    <row r="2303" hidden="1" x14ac:dyDescent="0.3"/>
    <row r="2304" hidden="1" x14ac:dyDescent="0.3"/>
    <row r="2305" hidden="1" x14ac:dyDescent="0.3"/>
    <row r="2306" hidden="1" x14ac:dyDescent="0.3"/>
    <row r="2307" hidden="1" x14ac:dyDescent="0.3"/>
    <row r="2308" hidden="1" x14ac:dyDescent="0.3"/>
    <row r="2309" hidden="1" x14ac:dyDescent="0.3"/>
    <row r="2310" hidden="1" x14ac:dyDescent="0.3"/>
    <row r="2311" hidden="1" x14ac:dyDescent="0.3"/>
    <row r="2312" hidden="1" x14ac:dyDescent="0.3"/>
    <row r="2313" hidden="1" x14ac:dyDescent="0.3"/>
    <row r="2314" hidden="1" x14ac:dyDescent="0.3"/>
    <row r="2315" hidden="1" x14ac:dyDescent="0.3"/>
    <row r="2316" hidden="1" x14ac:dyDescent="0.3"/>
    <row r="2317" hidden="1" x14ac:dyDescent="0.3"/>
    <row r="2318" hidden="1" x14ac:dyDescent="0.3"/>
    <row r="2319" hidden="1" x14ac:dyDescent="0.3"/>
    <row r="2320" hidden="1" x14ac:dyDescent="0.3"/>
    <row r="2321" hidden="1" x14ac:dyDescent="0.3"/>
    <row r="2322" hidden="1" x14ac:dyDescent="0.3"/>
    <row r="2323" hidden="1" x14ac:dyDescent="0.3"/>
    <row r="2324" hidden="1" x14ac:dyDescent="0.3"/>
    <row r="2325" hidden="1" x14ac:dyDescent="0.3"/>
    <row r="2326" hidden="1" x14ac:dyDescent="0.3"/>
    <row r="2327" hidden="1" x14ac:dyDescent="0.3"/>
    <row r="2328" hidden="1" x14ac:dyDescent="0.3"/>
    <row r="2329" hidden="1" x14ac:dyDescent="0.3"/>
    <row r="2330" hidden="1" x14ac:dyDescent="0.3"/>
    <row r="2331" hidden="1" x14ac:dyDescent="0.3"/>
    <row r="2332" hidden="1" x14ac:dyDescent="0.3"/>
    <row r="2333" hidden="1" x14ac:dyDescent="0.3"/>
    <row r="2334" hidden="1" x14ac:dyDescent="0.3"/>
    <row r="2335" hidden="1" x14ac:dyDescent="0.3"/>
    <row r="2336" hidden="1" x14ac:dyDescent="0.3"/>
    <row r="2337" hidden="1" x14ac:dyDescent="0.3"/>
    <row r="2338" hidden="1" x14ac:dyDescent="0.3"/>
    <row r="2339" hidden="1" x14ac:dyDescent="0.3"/>
    <row r="2340" hidden="1" x14ac:dyDescent="0.3"/>
    <row r="2341" hidden="1" x14ac:dyDescent="0.3"/>
    <row r="2342" hidden="1" x14ac:dyDescent="0.3"/>
    <row r="2343" hidden="1" x14ac:dyDescent="0.3"/>
    <row r="2344" hidden="1" x14ac:dyDescent="0.3"/>
    <row r="2345" hidden="1" x14ac:dyDescent="0.3"/>
    <row r="2346" hidden="1" x14ac:dyDescent="0.3"/>
    <row r="2347" hidden="1" x14ac:dyDescent="0.3"/>
    <row r="2348" hidden="1" x14ac:dyDescent="0.3"/>
    <row r="2349" hidden="1" x14ac:dyDescent="0.3"/>
    <row r="2350" hidden="1" x14ac:dyDescent="0.3"/>
    <row r="2351" hidden="1" x14ac:dyDescent="0.3"/>
    <row r="2352" hidden="1" x14ac:dyDescent="0.3"/>
    <row r="2353" hidden="1" x14ac:dyDescent="0.3"/>
    <row r="2354" hidden="1" x14ac:dyDescent="0.3"/>
    <row r="2355" hidden="1" x14ac:dyDescent="0.3"/>
    <row r="2356" hidden="1" x14ac:dyDescent="0.3"/>
    <row r="2357" hidden="1" x14ac:dyDescent="0.3"/>
    <row r="2358" hidden="1" x14ac:dyDescent="0.3"/>
    <row r="2359" hidden="1" x14ac:dyDescent="0.3"/>
    <row r="2360" hidden="1" x14ac:dyDescent="0.3"/>
    <row r="2361" hidden="1" x14ac:dyDescent="0.3"/>
    <row r="2362" hidden="1" x14ac:dyDescent="0.3"/>
    <row r="2363" hidden="1" x14ac:dyDescent="0.3"/>
    <row r="2364" hidden="1" x14ac:dyDescent="0.3"/>
    <row r="2365" hidden="1" x14ac:dyDescent="0.3"/>
    <row r="2366" hidden="1" x14ac:dyDescent="0.3"/>
    <row r="2367" hidden="1" x14ac:dyDescent="0.3"/>
    <row r="2368" hidden="1" x14ac:dyDescent="0.3"/>
    <row r="2369" hidden="1" x14ac:dyDescent="0.3"/>
    <row r="2370" hidden="1" x14ac:dyDescent="0.3"/>
    <row r="2371" hidden="1" x14ac:dyDescent="0.3"/>
    <row r="2372" hidden="1" x14ac:dyDescent="0.3"/>
    <row r="2373" hidden="1" x14ac:dyDescent="0.3"/>
    <row r="2374" hidden="1" x14ac:dyDescent="0.3"/>
    <row r="2375" hidden="1" x14ac:dyDescent="0.3"/>
    <row r="2376" hidden="1" x14ac:dyDescent="0.3"/>
    <row r="2377" hidden="1" x14ac:dyDescent="0.3"/>
    <row r="2378" hidden="1" x14ac:dyDescent="0.3"/>
    <row r="2379" hidden="1" x14ac:dyDescent="0.3"/>
    <row r="2380" hidden="1" x14ac:dyDescent="0.3"/>
    <row r="2381" hidden="1" x14ac:dyDescent="0.3"/>
    <row r="2382" hidden="1" x14ac:dyDescent="0.3"/>
    <row r="2383" hidden="1" x14ac:dyDescent="0.3"/>
    <row r="2384" hidden="1" x14ac:dyDescent="0.3"/>
    <row r="2385" hidden="1" x14ac:dyDescent="0.3"/>
    <row r="2386" hidden="1" x14ac:dyDescent="0.3"/>
    <row r="2387" hidden="1" x14ac:dyDescent="0.3"/>
    <row r="2388" hidden="1" x14ac:dyDescent="0.3"/>
    <row r="2389" hidden="1" x14ac:dyDescent="0.3"/>
    <row r="2390" hidden="1" x14ac:dyDescent="0.3"/>
    <row r="2391" hidden="1" x14ac:dyDescent="0.3"/>
    <row r="2392" hidden="1" x14ac:dyDescent="0.3"/>
    <row r="2393" hidden="1" x14ac:dyDescent="0.3"/>
    <row r="2394" hidden="1" x14ac:dyDescent="0.3"/>
    <row r="2395" hidden="1" x14ac:dyDescent="0.3"/>
    <row r="2396" hidden="1" x14ac:dyDescent="0.3"/>
    <row r="2397" hidden="1" x14ac:dyDescent="0.3"/>
    <row r="2398" hidden="1" x14ac:dyDescent="0.3"/>
    <row r="2399" hidden="1" x14ac:dyDescent="0.3"/>
    <row r="2400" hidden="1" x14ac:dyDescent="0.3"/>
    <row r="2401" hidden="1" x14ac:dyDescent="0.3"/>
    <row r="2402" hidden="1" x14ac:dyDescent="0.3"/>
    <row r="2403" hidden="1" x14ac:dyDescent="0.3"/>
    <row r="2404" hidden="1" x14ac:dyDescent="0.3"/>
    <row r="2405" hidden="1" x14ac:dyDescent="0.3"/>
    <row r="2406" hidden="1" x14ac:dyDescent="0.3"/>
    <row r="2407" hidden="1" x14ac:dyDescent="0.3"/>
    <row r="2408" hidden="1" x14ac:dyDescent="0.3"/>
    <row r="2409" hidden="1" x14ac:dyDescent="0.3"/>
    <row r="2410" hidden="1" x14ac:dyDescent="0.3"/>
    <row r="2411" hidden="1" x14ac:dyDescent="0.3"/>
    <row r="2412" hidden="1" x14ac:dyDescent="0.3"/>
    <row r="2413" hidden="1" x14ac:dyDescent="0.3"/>
    <row r="2414" hidden="1" x14ac:dyDescent="0.3"/>
    <row r="2415" hidden="1" x14ac:dyDescent="0.3"/>
    <row r="2416" hidden="1" x14ac:dyDescent="0.3"/>
    <row r="2417" hidden="1" x14ac:dyDescent="0.3"/>
    <row r="2418" hidden="1" x14ac:dyDescent="0.3"/>
    <row r="2419" hidden="1" x14ac:dyDescent="0.3"/>
    <row r="2420" hidden="1" x14ac:dyDescent="0.3"/>
    <row r="2421" hidden="1" x14ac:dyDescent="0.3"/>
    <row r="2422" hidden="1" x14ac:dyDescent="0.3"/>
    <row r="2423" hidden="1" x14ac:dyDescent="0.3"/>
    <row r="2424" hidden="1" x14ac:dyDescent="0.3"/>
    <row r="2425" hidden="1" x14ac:dyDescent="0.3"/>
    <row r="2426" hidden="1" x14ac:dyDescent="0.3"/>
    <row r="2427" hidden="1" x14ac:dyDescent="0.3"/>
    <row r="2428" hidden="1" x14ac:dyDescent="0.3"/>
    <row r="2429" hidden="1" x14ac:dyDescent="0.3"/>
    <row r="2430" hidden="1" x14ac:dyDescent="0.3"/>
    <row r="2431" hidden="1" x14ac:dyDescent="0.3"/>
    <row r="2432" hidden="1" x14ac:dyDescent="0.3"/>
    <row r="2433" hidden="1" x14ac:dyDescent="0.3"/>
    <row r="2434" hidden="1" x14ac:dyDescent="0.3"/>
    <row r="2435" hidden="1" x14ac:dyDescent="0.3"/>
    <row r="2436" hidden="1" x14ac:dyDescent="0.3"/>
    <row r="2437" hidden="1" x14ac:dyDescent="0.3"/>
    <row r="2438" hidden="1" x14ac:dyDescent="0.3"/>
    <row r="2439" hidden="1" x14ac:dyDescent="0.3"/>
    <row r="2440" hidden="1" x14ac:dyDescent="0.3"/>
    <row r="2441" hidden="1" x14ac:dyDescent="0.3"/>
    <row r="2442" hidden="1" x14ac:dyDescent="0.3"/>
    <row r="2443" hidden="1" x14ac:dyDescent="0.3"/>
    <row r="2444" hidden="1" x14ac:dyDescent="0.3"/>
    <row r="2445" hidden="1" x14ac:dyDescent="0.3"/>
    <row r="2446" hidden="1" x14ac:dyDescent="0.3"/>
    <row r="2447" hidden="1" x14ac:dyDescent="0.3"/>
    <row r="2448" hidden="1" x14ac:dyDescent="0.3"/>
    <row r="2449" hidden="1" x14ac:dyDescent="0.3"/>
    <row r="2450" hidden="1" x14ac:dyDescent="0.3"/>
    <row r="2451" hidden="1" x14ac:dyDescent="0.3"/>
    <row r="2452" hidden="1" x14ac:dyDescent="0.3"/>
    <row r="2453" hidden="1" x14ac:dyDescent="0.3"/>
    <row r="2454" hidden="1" x14ac:dyDescent="0.3"/>
    <row r="2455" hidden="1" x14ac:dyDescent="0.3"/>
    <row r="2456" hidden="1" x14ac:dyDescent="0.3"/>
    <row r="2457" hidden="1" x14ac:dyDescent="0.3"/>
    <row r="2458" hidden="1" x14ac:dyDescent="0.3"/>
    <row r="2459" hidden="1" x14ac:dyDescent="0.3"/>
    <row r="2460" hidden="1" x14ac:dyDescent="0.3"/>
    <row r="2461" hidden="1" x14ac:dyDescent="0.3"/>
    <row r="2462" hidden="1" x14ac:dyDescent="0.3"/>
    <row r="2463" hidden="1" x14ac:dyDescent="0.3"/>
    <row r="2464" hidden="1" x14ac:dyDescent="0.3"/>
    <row r="2465" hidden="1" x14ac:dyDescent="0.3"/>
    <row r="2466" hidden="1" x14ac:dyDescent="0.3"/>
    <row r="2467" hidden="1" x14ac:dyDescent="0.3"/>
    <row r="2468" hidden="1" x14ac:dyDescent="0.3"/>
    <row r="2469" hidden="1" x14ac:dyDescent="0.3"/>
    <row r="2470" hidden="1" x14ac:dyDescent="0.3"/>
    <row r="2471" hidden="1" x14ac:dyDescent="0.3"/>
    <row r="2472" hidden="1" x14ac:dyDescent="0.3"/>
    <row r="2473" hidden="1" x14ac:dyDescent="0.3"/>
    <row r="2474" hidden="1" x14ac:dyDescent="0.3"/>
    <row r="2475" hidden="1" x14ac:dyDescent="0.3"/>
    <row r="2476" hidden="1" x14ac:dyDescent="0.3"/>
    <row r="2477" hidden="1" x14ac:dyDescent="0.3"/>
    <row r="2478" hidden="1" x14ac:dyDescent="0.3"/>
    <row r="2479" hidden="1" x14ac:dyDescent="0.3"/>
    <row r="2480" hidden="1" x14ac:dyDescent="0.3"/>
    <row r="2481" hidden="1" x14ac:dyDescent="0.3"/>
    <row r="2482" hidden="1" x14ac:dyDescent="0.3"/>
    <row r="2483" hidden="1" x14ac:dyDescent="0.3"/>
    <row r="2484" hidden="1" x14ac:dyDescent="0.3"/>
    <row r="2485" hidden="1" x14ac:dyDescent="0.3"/>
    <row r="2486" hidden="1" x14ac:dyDescent="0.3"/>
    <row r="2487" hidden="1" x14ac:dyDescent="0.3"/>
    <row r="2488" hidden="1" x14ac:dyDescent="0.3"/>
    <row r="2489" hidden="1" x14ac:dyDescent="0.3"/>
    <row r="2490" hidden="1" x14ac:dyDescent="0.3"/>
    <row r="2491" hidden="1" x14ac:dyDescent="0.3"/>
    <row r="2492" hidden="1" x14ac:dyDescent="0.3"/>
    <row r="2493" hidden="1" x14ac:dyDescent="0.3"/>
    <row r="2494" hidden="1" x14ac:dyDescent="0.3"/>
    <row r="2495" hidden="1" x14ac:dyDescent="0.3"/>
    <row r="2496" hidden="1" x14ac:dyDescent="0.3"/>
    <row r="2497" hidden="1" x14ac:dyDescent="0.3"/>
    <row r="2498" hidden="1" x14ac:dyDescent="0.3"/>
    <row r="2499" hidden="1" x14ac:dyDescent="0.3"/>
    <row r="2500" hidden="1" x14ac:dyDescent="0.3"/>
    <row r="2501" hidden="1" x14ac:dyDescent="0.3"/>
    <row r="2502" hidden="1" x14ac:dyDescent="0.3"/>
    <row r="2503" hidden="1" x14ac:dyDescent="0.3"/>
    <row r="2504" hidden="1" x14ac:dyDescent="0.3"/>
    <row r="2505" hidden="1" x14ac:dyDescent="0.3"/>
    <row r="2506" hidden="1" x14ac:dyDescent="0.3"/>
    <row r="2507" hidden="1" x14ac:dyDescent="0.3"/>
    <row r="2508" hidden="1" x14ac:dyDescent="0.3"/>
    <row r="2509" hidden="1" x14ac:dyDescent="0.3"/>
    <row r="2510" hidden="1" x14ac:dyDescent="0.3"/>
    <row r="2511" hidden="1" x14ac:dyDescent="0.3"/>
    <row r="2512" hidden="1" x14ac:dyDescent="0.3"/>
    <row r="2513" hidden="1" x14ac:dyDescent="0.3"/>
    <row r="2514" hidden="1" x14ac:dyDescent="0.3"/>
    <row r="2515" hidden="1" x14ac:dyDescent="0.3"/>
    <row r="2516" hidden="1" x14ac:dyDescent="0.3"/>
    <row r="2517" hidden="1" x14ac:dyDescent="0.3"/>
    <row r="2518" hidden="1" x14ac:dyDescent="0.3"/>
    <row r="2519" hidden="1" x14ac:dyDescent="0.3"/>
    <row r="2520" hidden="1" x14ac:dyDescent="0.3"/>
    <row r="2521" hidden="1" x14ac:dyDescent="0.3"/>
    <row r="2522" hidden="1" x14ac:dyDescent="0.3"/>
    <row r="2523" hidden="1" x14ac:dyDescent="0.3"/>
    <row r="2524" hidden="1" x14ac:dyDescent="0.3"/>
    <row r="2525" hidden="1" x14ac:dyDescent="0.3"/>
    <row r="2526" hidden="1" x14ac:dyDescent="0.3"/>
    <row r="2527" hidden="1" x14ac:dyDescent="0.3"/>
    <row r="2528" hidden="1" x14ac:dyDescent="0.3"/>
    <row r="2529" hidden="1" x14ac:dyDescent="0.3"/>
    <row r="2530" hidden="1" x14ac:dyDescent="0.3"/>
    <row r="2531" hidden="1" x14ac:dyDescent="0.3"/>
    <row r="2532" hidden="1" x14ac:dyDescent="0.3"/>
    <row r="2533" hidden="1" x14ac:dyDescent="0.3"/>
    <row r="2534" hidden="1" x14ac:dyDescent="0.3"/>
    <row r="2535" hidden="1" x14ac:dyDescent="0.3"/>
    <row r="2536" hidden="1" x14ac:dyDescent="0.3"/>
    <row r="2537" hidden="1" x14ac:dyDescent="0.3"/>
    <row r="2538" hidden="1" x14ac:dyDescent="0.3"/>
    <row r="2539" hidden="1" x14ac:dyDescent="0.3"/>
    <row r="2540" hidden="1" x14ac:dyDescent="0.3"/>
    <row r="2541" hidden="1" x14ac:dyDescent="0.3"/>
    <row r="2542" hidden="1" x14ac:dyDescent="0.3"/>
    <row r="2543" hidden="1" x14ac:dyDescent="0.3"/>
    <row r="2544" hidden="1" x14ac:dyDescent="0.3"/>
    <row r="2545" hidden="1" x14ac:dyDescent="0.3"/>
    <row r="2546" hidden="1" x14ac:dyDescent="0.3"/>
    <row r="2547" hidden="1" x14ac:dyDescent="0.3"/>
    <row r="2548" hidden="1" x14ac:dyDescent="0.3"/>
    <row r="2549" hidden="1" x14ac:dyDescent="0.3"/>
    <row r="2550" hidden="1" x14ac:dyDescent="0.3"/>
    <row r="2551" hidden="1" x14ac:dyDescent="0.3"/>
    <row r="2552" hidden="1" x14ac:dyDescent="0.3"/>
    <row r="2553" hidden="1" x14ac:dyDescent="0.3"/>
    <row r="2554" hidden="1" x14ac:dyDescent="0.3"/>
    <row r="2555" hidden="1" x14ac:dyDescent="0.3"/>
    <row r="2556" hidden="1" x14ac:dyDescent="0.3"/>
    <row r="2557" hidden="1" x14ac:dyDescent="0.3"/>
    <row r="2558" hidden="1" x14ac:dyDescent="0.3"/>
    <row r="2559" hidden="1" x14ac:dyDescent="0.3"/>
    <row r="2560" hidden="1" x14ac:dyDescent="0.3"/>
    <row r="2561" hidden="1" x14ac:dyDescent="0.3"/>
    <row r="2562" hidden="1" x14ac:dyDescent="0.3"/>
    <row r="2563" hidden="1" x14ac:dyDescent="0.3"/>
    <row r="2564" hidden="1" x14ac:dyDescent="0.3"/>
    <row r="2565" hidden="1" x14ac:dyDescent="0.3"/>
    <row r="2566" hidden="1" x14ac:dyDescent="0.3"/>
    <row r="2567" hidden="1" x14ac:dyDescent="0.3"/>
    <row r="2568" hidden="1" x14ac:dyDescent="0.3"/>
    <row r="2569" hidden="1" x14ac:dyDescent="0.3"/>
    <row r="2570" hidden="1" x14ac:dyDescent="0.3"/>
    <row r="2571" hidden="1" x14ac:dyDescent="0.3"/>
    <row r="2572" hidden="1" x14ac:dyDescent="0.3"/>
    <row r="2573" hidden="1" x14ac:dyDescent="0.3"/>
    <row r="2574" hidden="1" x14ac:dyDescent="0.3"/>
    <row r="2575" hidden="1" x14ac:dyDescent="0.3"/>
    <row r="2576" hidden="1" x14ac:dyDescent="0.3"/>
    <row r="2577" hidden="1" x14ac:dyDescent="0.3"/>
    <row r="2578" hidden="1" x14ac:dyDescent="0.3"/>
    <row r="2579" hidden="1" x14ac:dyDescent="0.3"/>
    <row r="2580" hidden="1" x14ac:dyDescent="0.3"/>
    <row r="2581" hidden="1" x14ac:dyDescent="0.3"/>
    <row r="2582" hidden="1" x14ac:dyDescent="0.3"/>
    <row r="2583" hidden="1" x14ac:dyDescent="0.3"/>
    <row r="2584" hidden="1" x14ac:dyDescent="0.3"/>
    <row r="2585" hidden="1" x14ac:dyDescent="0.3"/>
    <row r="2586" hidden="1" x14ac:dyDescent="0.3"/>
    <row r="2587" hidden="1" x14ac:dyDescent="0.3"/>
    <row r="2588" hidden="1" x14ac:dyDescent="0.3"/>
    <row r="2589" hidden="1" x14ac:dyDescent="0.3"/>
    <row r="2590" hidden="1" x14ac:dyDescent="0.3"/>
    <row r="2591" hidden="1" x14ac:dyDescent="0.3"/>
    <row r="2592" hidden="1" x14ac:dyDescent="0.3"/>
    <row r="2593" hidden="1" x14ac:dyDescent="0.3"/>
    <row r="2594" hidden="1" x14ac:dyDescent="0.3"/>
    <row r="2595" hidden="1" x14ac:dyDescent="0.3"/>
    <row r="2596" hidden="1" x14ac:dyDescent="0.3"/>
    <row r="2597" hidden="1" x14ac:dyDescent="0.3"/>
    <row r="2598" hidden="1" x14ac:dyDescent="0.3"/>
    <row r="2599" hidden="1" x14ac:dyDescent="0.3"/>
    <row r="2600" hidden="1" x14ac:dyDescent="0.3"/>
    <row r="2601" hidden="1" x14ac:dyDescent="0.3"/>
    <row r="2602" hidden="1" x14ac:dyDescent="0.3"/>
    <row r="2603" hidden="1" x14ac:dyDescent="0.3"/>
    <row r="2604" hidden="1" x14ac:dyDescent="0.3"/>
    <row r="2605" hidden="1" x14ac:dyDescent="0.3"/>
    <row r="2606" hidden="1" x14ac:dyDescent="0.3"/>
    <row r="2607" hidden="1" x14ac:dyDescent="0.3"/>
    <row r="2608" hidden="1" x14ac:dyDescent="0.3"/>
    <row r="2609" hidden="1" x14ac:dyDescent="0.3"/>
    <row r="2610" hidden="1" x14ac:dyDescent="0.3"/>
    <row r="2611" hidden="1" x14ac:dyDescent="0.3"/>
    <row r="2612" hidden="1" x14ac:dyDescent="0.3"/>
    <row r="2613" hidden="1" x14ac:dyDescent="0.3"/>
    <row r="2614" hidden="1" x14ac:dyDescent="0.3"/>
    <row r="2615" hidden="1" x14ac:dyDescent="0.3"/>
    <row r="2616" hidden="1" x14ac:dyDescent="0.3"/>
    <row r="2617" hidden="1" x14ac:dyDescent="0.3"/>
    <row r="2618" hidden="1" x14ac:dyDescent="0.3"/>
    <row r="2619" hidden="1" x14ac:dyDescent="0.3"/>
    <row r="2620" hidden="1" x14ac:dyDescent="0.3"/>
    <row r="2621" hidden="1" x14ac:dyDescent="0.3"/>
    <row r="2622" hidden="1" x14ac:dyDescent="0.3"/>
    <row r="2623" hidden="1" x14ac:dyDescent="0.3"/>
    <row r="2624" hidden="1" x14ac:dyDescent="0.3"/>
    <row r="2625" hidden="1" x14ac:dyDescent="0.3"/>
    <row r="2626" hidden="1" x14ac:dyDescent="0.3"/>
    <row r="2627" hidden="1" x14ac:dyDescent="0.3"/>
    <row r="2628" hidden="1" x14ac:dyDescent="0.3"/>
    <row r="2629" hidden="1" x14ac:dyDescent="0.3"/>
    <row r="2630" hidden="1" x14ac:dyDescent="0.3"/>
    <row r="2631" hidden="1" x14ac:dyDescent="0.3"/>
    <row r="2632" hidden="1" x14ac:dyDescent="0.3"/>
    <row r="2633" hidden="1" x14ac:dyDescent="0.3"/>
    <row r="2634" hidden="1" x14ac:dyDescent="0.3"/>
    <row r="2635" hidden="1" x14ac:dyDescent="0.3"/>
    <row r="2636" hidden="1" x14ac:dyDescent="0.3"/>
    <row r="2637" hidden="1" x14ac:dyDescent="0.3"/>
    <row r="2638" hidden="1" x14ac:dyDescent="0.3"/>
    <row r="2639" hidden="1" x14ac:dyDescent="0.3"/>
    <row r="2640" hidden="1" x14ac:dyDescent="0.3"/>
    <row r="2641" hidden="1" x14ac:dyDescent="0.3"/>
    <row r="2642" hidden="1" x14ac:dyDescent="0.3"/>
    <row r="2643" hidden="1" x14ac:dyDescent="0.3"/>
    <row r="2644" hidden="1" x14ac:dyDescent="0.3"/>
    <row r="2645" hidden="1" x14ac:dyDescent="0.3"/>
    <row r="2646" hidden="1" x14ac:dyDescent="0.3"/>
    <row r="2647" hidden="1" x14ac:dyDescent="0.3"/>
    <row r="2648" hidden="1" x14ac:dyDescent="0.3"/>
    <row r="2649" hidden="1" x14ac:dyDescent="0.3"/>
    <row r="2650" hidden="1" x14ac:dyDescent="0.3"/>
    <row r="2651" hidden="1" x14ac:dyDescent="0.3"/>
    <row r="2652" hidden="1" x14ac:dyDescent="0.3"/>
    <row r="2653" hidden="1" x14ac:dyDescent="0.3"/>
    <row r="2654" hidden="1" x14ac:dyDescent="0.3"/>
    <row r="2655" hidden="1" x14ac:dyDescent="0.3"/>
    <row r="2656" hidden="1" x14ac:dyDescent="0.3"/>
    <row r="2657" hidden="1" x14ac:dyDescent="0.3"/>
    <row r="2658" hidden="1" x14ac:dyDescent="0.3"/>
    <row r="2659" hidden="1" x14ac:dyDescent="0.3"/>
    <row r="2660" hidden="1" x14ac:dyDescent="0.3"/>
    <row r="2661" hidden="1" x14ac:dyDescent="0.3"/>
    <row r="2662" hidden="1" x14ac:dyDescent="0.3"/>
    <row r="2663" hidden="1" x14ac:dyDescent="0.3"/>
    <row r="2664" hidden="1" x14ac:dyDescent="0.3"/>
    <row r="2665" hidden="1" x14ac:dyDescent="0.3"/>
    <row r="2666" hidden="1" x14ac:dyDescent="0.3"/>
    <row r="2667" hidden="1" x14ac:dyDescent="0.3"/>
    <row r="2668" hidden="1" x14ac:dyDescent="0.3"/>
    <row r="2669" hidden="1" x14ac:dyDescent="0.3"/>
    <row r="2670" hidden="1" x14ac:dyDescent="0.3"/>
    <row r="2671" hidden="1" x14ac:dyDescent="0.3"/>
    <row r="2672" hidden="1" x14ac:dyDescent="0.3"/>
    <row r="2673" hidden="1" x14ac:dyDescent="0.3"/>
    <row r="2674" hidden="1" x14ac:dyDescent="0.3"/>
    <row r="2675" hidden="1" x14ac:dyDescent="0.3"/>
    <row r="2676" hidden="1" x14ac:dyDescent="0.3"/>
    <row r="2677" hidden="1" x14ac:dyDescent="0.3"/>
    <row r="2678" hidden="1" x14ac:dyDescent="0.3"/>
    <row r="2679" hidden="1" x14ac:dyDescent="0.3"/>
    <row r="2680" hidden="1" x14ac:dyDescent="0.3"/>
    <row r="2681" hidden="1" x14ac:dyDescent="0.3"/>
    <row r="2682" hidden="1" x14ac:dyDescent="0.3"/>
    <row r="2683" hidden="1" x14ac:dyDescent="0.3"/>
    <row r="2684" hidden="1" x14ac:dyDescent="0.3"/>
    <row r="2685" hidden="1" x14ac:dyDescent="0.3"/>
    <row r="2686" hidden="1" x14ac:dyDescent="0.3"/>
    <row r="2687" hidden="1" x14ac:dyDescent="0.3"/>
    <row r="2688" hidden="1" x14ac:dyDescent="0.3"/>
    <row r="2689" hidden="1" x14ac:dyDescent="0.3"/>
    <row r="2690" hidden="1" x14ac:dyDescent="0.3"/>
    <row r="2691" hidden="1" x14ac:dyDescent="0.3"/>
    <row r="2692" hidden="1" x14ac:dyDescent="0.3"/>
    <row r="2693" hidden="1" x14ac:dyDescent="0.3"/>
    <row r="2694" hidden="1" x14ac:dyDescent="0.3"/>
    <row r="2695" hidden="1" x14ac:dyDescent="0.3"/>
    <row r="2696" hidden="1" x14ac:dyDescent="0.3"/>
    <row r="2697" hidden="1" x14ac:dyDescent="0.3"/>
    <row r="2698" hidden="1" x14ac:dyDescent="0.3"/>
    <row r="2699" hidden="1" x14ac:dyDescent="0.3"/>
    <row r="2700" hidden="1" x14ac:dyDescent="0.3"/>
    <row r="2701" hidden="1" x14ac:dyDescent="0.3"/>
    <row r="2702" hidden="1" x14ac:dyDescent="0.3"/>
    <row r="2703" hidden="1" x14ac:dyDescent="0.3"/>
    <row r="2704" hidden="1" x14ac:dyDescent="0.3"/>
    <row r="2705" hidden="1" x14ac:dyDescent="0.3"/>
    <row r="2706" hidden="1" x14ac:dyDescent="0.3"/>
    <row r="2707" hidden="1" x14ac:dyDescent="0.3"/>
    <row r="2708" hidden="1" x14ac:dyDescent="0.3"/>
    <row r="2709" hidden="1" x14ac:dyDescent="0.3"/>
    <row r="2710" hidden="1" x14ac:dyDescent="0.3"/>
    <row r="2711" hidden="1" x14ac:dyDescent="0.3"/>
    <row r="2712" hidden="1" x14ac:dyDescent="0.3"/>
    <row r="2713" hidden="1" x14ac:dyDescent="0.3"/>
    <row r="2714" hidden="1" x14ac:dyDescent="0.3"/>
    <row r="2715" hidden="1" x14ac:dyDescent="0.3"/>
    <row r="2716" hidden="1" x14ac:dyDescent="0.3"/>
    <row r="2717" hidden="1" x14ac:dyDescent="0.3"/>
    <row r="2718" hidden="1" x14ac:dyDescent="0.3"/>
    <row r="2719" hidden="1" x14ac:dyDescent="0.3"/>
    <row r="2720" hidden="1" x14ac:dyDescent="0.3"/>
    <row r="2721" hidden="1" x14ac:dyDescent="0.3"/>
    <row r="2722" hidden="1" x14ac:dyDescent="0.3"/>
    <row r="2723" hidden="1" x14ac:dyDescent="0.3"/>
    <row r="2724" hidden="1" x14ac:dyDescent="0.3"/>
    <row r="2725" hidden="1" x14ac:dyDescent="0.3"/>
    <row r="2726" hidden="1" x14ac:dyDescent="0.3"/>
    <row r="2727" hidden="1" x14ac:dyDescent="0.3"/>
    <row r="2728" hidden="1" x14ac:dyDescent="0.3"/>
    <row r="2729" hidden="1" x14ac:dyDescent="0.3"/>
    <row r="2730" hidden="1" x14ac:dyDescent="0.3"/>
    <row r="2731" hidden="1" x14ac:dyDescent="0.3"/>
    <row r="2732" hidden="1" x14ac:dyDescent="0.3"/>
    <row r="2733" hidden="1" x14ac:dyDescent="0.3"/>
    <row r="2734" hidden="1" x14ac:dyDescent="0.3"/>
    <row r="2735" hidden="1" x14ac:dyDescent="0.3"/>
    <row r="2736" hidden="1" x14ac:dyDescent="0.3"/>
    <row r="2737" hidden="1" x14ac:dyDescent="0.3"/>
    <row r="2738" hidden="1" x14ac:dyDescent="0.3"/>
    <row r="2739" hidden="1" x14ac:dyDescent="0.3"/>
    <row r="2740" hidden="1" x14ac:dyDescent="0.3"/>
    <row r="2741" hidden="1" x14ac:dyDescent="0.3"/>
    <row r="2742" hidden="1" x14ac:dyDescent="0.3"/>
    <row r="2743" hidden="1" x14ac:dyDescent="0.3"/>
    <row r="2744" hidden="1" x14ac:dyDescent="0.3"/>
    <row r="2745" hidden="1" x14ac:dyDescent="0.3"/>
    <row r="2746" hidden="1" x14ac:dyDescent="0.3"/>
    <row r="2747" hidden="1" x14ac:dyDescent="0.3"/>
    <row r="2748" hidden="1" x14ac:dyDescent="0.3"/>
    <row r="2749" hidden="1" x14ac:dyDescent="0.3"/>
    <row r="2750" hidden="1" x14ac:dyDescent="0.3"/>
    <row r="2751" hidden="1" x14ac:dyDescent="0.3"/>
    <row r="2752" hidden="1" x14ac:dyDescent="0.3"/>
    <row r="2753" hidden="1" x14ac:dyDescent="0.3"/>
    <row r="2754" hidden="1" x14ac:dyDescent="0.3"/>
    <row r="2755" hidden="1" x14ac:dyDescent="0.3"/>
    <row r="2756" hidden="1" x14ac:dyDescent="0.3"/>
    <row r="2757" hidden="1" x14ac:dyDescent="0.3"/>
    <row r="2758" hidden="1" x14ac:dyDescent="0.3"/>
    <row r="2759" hidden="1" x14ac:dyDescent="0.3"/>
    <row r="2760" hidden="1" x14ac:dyDescent="0.3"/>
    <row r="2761" hidden="1" x14ac:dyDescent="0.3"/>
    <row r="2762" hidden="1" x14ac:dyDescent="0.3"/>
    <row r="2763" hidden="1" x14ac:dyDescent="0.3"/>
    <row r="2764" hidden="1" x14ac:dyDescent="0.3"/>
    <row r="2765" hidden="1" x14ac:dyDescent="0.3"/>
    <row r="2766" hidden="1" x14ac:dyDescent="0.3"/>
    <row r="2767" hidden="1" x14ac:dyDescent="0.3"/>
    <row r="2768" hidden="1" x14ac:dyDescent="0.3"/>
    <row r="2769" hidden="1" x14ac:dyDescent="0.3"/>
    <row r="2770" hidden="1" x14ac:dyDescent="0.3"/>
    <row r="2771" hidden="1" x14ac:dyDescent="0.3"/>
    <row r="2772" hidden="1" x14ac:dyDescent="0.3"/>
    <row r="2773" hidden="1" x14ac:dyDescent="0.3"/>
    <row r="2774" hidden="1" x14ac:dyDescent="0.3"/>
    <row r="2775" hidden="1" x14ac:dyDescent="0.3"/>
    <row r="2776" hidden="1" x14ac:dyDescent="0.3"/>
    <row r="2777" hidden="1" x14ac:dyDescent="0.3"/>
    <row r="2778" hidden="1" x14ac:dyDescent="0.3"/>
    <row r="2779" hidden="1" x14ac:dyDescent="0.3"/>
    <row r="2780" hidden="1" x14ac:dyDescent="0.3"/>
    <row r="2781" hidden="1" x14ac:dyDescent="0.3"/>
    <row r="2782" hidden="1" x14ac:dyDescent="0.3"/>
    <row r="2783" hidden="1" x14ac:dyDescent="0.3"/>
    <row r="2784" hidden="1" x14ac:dyDescent="0.3"/>
    <row r="2785" hidden="1" x14ac:dyDescent="0.3"/>
    <row r="2786" hidden="1" x14ac:dyDescent="0.3"/>
    <row r="2787" hidden="1" x14ac:dyDescent="0.3"/>
    <row r="2788" hidden="1" x14ac:dyDescent="0.3"/>
    <row r="2789" hidden="1" x14ac:dyDescent="0.3"/>
    <row r="2790" hidden="1" x14ac:dyDescent="0.3"/>
    <row r="2791" hidden="1" x14ac:dyDescent="0.3"/>
    <row r="2792" hidden="1" x14ac:dyDescent="0.3"/>
    <row r="2793" hidden="1" x14ac:dyDescent="0.3"/>
    <row r="2794" hidden="1" x14ac:dyDescent="0.3"/>
    <row r="2795" hidden="1" x14ac:dyDescent="0.3"/>
    <row r="2796" hidden="1" x14ac:dyDescent="0.3"/>
    <row r="2797" hidden="1" x14ac:dyDescent="0.3"/>
    <row r="2798" hidden="1" x14ac:dyDescent="0.3"/>
    <row r="2799" hidden="1" x14ac:dyDescent="0.3"/>
    <row r="2800" hidden="1" x14ac:dyDescent="0.3"/>
    <row r="2801" hidden="1" x14ac:dyDescent="0.3"/>
    <row r="2802" hidden="1" x14ac:dyDescent="0.3"/>
    <row r="2803" hidden="1" x14ac:dyDescent="0.3"/>
    <row r="2804" hidden="1" x14ac:dyDescent="0.3"/>
    <row r="2805" hidden="1" x14ac:dyDescent="0.3"/>
    <row r="2806" hidden="1" x14ac:dyDescent="0.3"/>
    <row r="2807" hidden="1" x14ac:dyDescent="0.3"/>
    <row r="2808" hidden="1" x14ac:dyDescent="0.3"/>
    <row r="2809" hidden="1" x14ac:dyDescent="0.3"/>
    <row r="2810" hidden="1" x14ac:dyDescent="0.3"/>
    <row r="2811" hidden="1" x14ac:dyDescent="0.3"/>
    <row r="2812" hidden="1" x14ac:dyDescent="0.3"/>
    <row r="2813" hidden="1" x14ac:dyDescent="0.3"/>
    <row r="2814" hidden="1" x14ac:dyDescent="0.3"/>
    <row r="2815" hidden="1" x14ac:dyDescent="0.3"/>
    <row r="2816" hidden="1" x14ac:dyDescent="0.3"/>
    <row r="2817" hidden="1" x14ac:dyDescent="0.3"/>
    <row r="2818" hidden="1" x14ac:dyDescent="0.3"/>
    <row r="2819" hidden="1" x14ac:dyDescent="0.3"/>
    <row r="2820" hidden="1" x14ac:dyDescent="0.3"/>
    <row r="2821" hidden="1" x14ac:dyDescent="0.3"/>
    <row r="2822" hidden="1" x14ac:dyDescent="0.3"/>
    <row r="2823" hidden="1" x14ac:dyDescent="0.3"/>
    <row r="2824" hidden="1" x14ac:dyDescent="0.3"/>
    <row r="2825" hidden="1" x14ac:dyDescent="0.3"/>
    <row r="2826" hidden="1" x14ac:dyDescent="0.3"/>
    <row r="2827" hidden="1" x14ac:dyDescent="0.3"/>
    <row r="2828" hidden="1" x14ac:dyDescent="0.3"/>
    <row r="2829" hidden="1" x14ac:dyDescent="0.3"/>
    <row r="2830" hidden="1" x14ac:dyDescent="0.3"/>
    <row r="2831" hidden="1" x14ac:dyDescent="0.3"/>
    <row r="2832" hidden="1" x14ac:dyDescent="0.3"/>
    <row r="2833" hidden="1" x14ac:dyDescent="0.3"/>
    <row r="2834" hidden="1" x14ac:dyDescent="0.3"/>
    <row r="2835" hidden="1" x14ac:dyDescent="0.3"/>
    <row r="2836" hidden="1" x14ac:dyDescent="0.3"/>
    <row r="2837" hidden="1" x14ac:dyDescent="0.3"/>
    <row r="2838" hidden="1" x14ac:dyDescent="0.3"/>
    <row r="2839" hidden="1" x14ac:dyDescent="0.3"/>
    <row r="2840" hidden="1" x14ac:dyDescent="0.3"/>
    <row r="2841" hidden="1" x14ac:dyDescent="0.3"/>
    <row r="2842" hidden="1" x14ac:dyDescent="0.3"/>
    <row r="2843" hidden="1" x14ac:dyDescent="0.3"/>
    <row r="2844" hidden="1" x14ac:dyDescent="0.3"/>
    <row r="2845" hidden="1" x14ac:dyDescent="0.3"/>
    <row r="2846" hidden="1" x14ac:dyDescent="0.3"/>
    <row r="2847" hidden="1" x14ac:dyDescent="0.3"/>
    <row r="2848" hidden="1" x14ac:dyDescent="0.3"/>
    <row r="2849" hidden="1" x14ac:dyDescent="0.3"/>
    <row r="2850" hidden="1" x14ac:dyDescent="0.3"/>
    <row r="2851" hidden="1" x14ac:dyDescent="0.3"/>
    <row r="2852" hidden="1" x14ac:dyDescent="0.3"/>
    <row r="2853" hidden="1" x14ac:dyDescent="0.3"/>
    <row r="2854" hidden="1" x14ac:dyDescent="0.3"/>
    <row r="2855" hidden="1" x14ac:dyDescent="0.3"/>
    <row r="2856" hidden="1" x14ac:dyDescent="0.3"/>
    <row r="2857" hidden="1" x14ac:dyDescent="0.3"/>
    <row r="2858" hidden="1" x14ac:dyDescent="0.3"/>
    <row r="2859" hidden="1" x14ac:dyDescent="0.3"/>
    <row r="2860" hidden="1" x14ac:dyDescent="0.3"/>
    <row r="2861" hidden="1" x14ac:dyDescent="0.3"/>
    <row r="2862" hidden="1" x14ac:dyDescent="0.3"/>
    <row r="2863" hidden="1" x14ac:dyDescent="0.3"/>
    <row r="2864" hidden="1" x14ac:dyDescent="0.3"/>
    <row r="2865" hidden="1" x14ac:dyDescent="0.3"/>
    <row r="2866" hidden="1" x14ac:dyDescent="0.3"/>
    <row r="2867" hidden="1" x14ac:dyDescent="0.3"/>
    <row r="2868" hidden="1" x14ac:dyDescent="0.3"/>
    <row r="2869" hidden="1" x14ac:dyDescent="0.3"/>
    <row r="2870" hidden="1" x14ac:dyDescent="0.3"/>
    <row r="2871" hidden="1" x14ac:dyDescent="0.3"/>
    <row r="2872" hidden="1" x14ac:dyDescent="0.3"/>
    <row r="2873" hidden="1" x14ac:dyDescent="0.3"/>
    <row r="2874" hidden="1" x14ac:dyDescent="0.3"/>
    <row r="2875" hidden="1" x14ac:dyDescent="0.3"/>
    <row r="2876" hidden="1" x14ac:dyDescent="0.3"/>
    <row r="2877" hidden="1" x14ac:dyDescent="0.3"/>
    <row r="2878" hidden="1" x14ac:dyDescent="0.3"/>
    <row r="2879" hidden="1" x14ac:dyDescent="0.3"/>
    <row r="2880" hidden="1" x14ac:dyDescent="0.3"/>
    <row r="2881" hidden="1" x14ac:dyDescent="0.3"/>
    <row r="2882" hidden="1" x14ac:dyDescent="0.3"/>
    <row r="2883" hidden="1" x14ac:dyDescent="0.3"/>
    <row r="2884" hidden="1" x14ac:dyDescent="0.3"/>
    <row r="2885" hidden="1" x14ac:dyDescent="0.3"/>
    <row r="2886" hidden="1" x14ac:dyDescent="0.3"/>
    <row r="2887" hidden="1" x14ac:dyDescent="0.3"/>
    <row r="2888" hidden="1" x14ac:dyDescent="0.3"/>
    <row r="2889" hidden="1" x14ac:dyDescent="0.3"/>
    <row r="2890" hidden="1" x14ac:dyDescent="0.3"/>
    <row r="2891" hidden="1" x14ac:dyDescent="0.3"/>
    <row r="2892" hidden="1" x14ac:dyDescent="0.3"/>
    <row r="2893" hidden="1" x14ac:dyDescent="0.3"/>
    <row r="2894" hidden="1" x14ac:dyDescent="0.3"/>
    <row r="2895" hidden="1" x14ac:dyDescent="0.3"/>
    <row r="2896" hidden="1" x14ac:dyDescent="0.3"/>
    <row r="2897" hidden="1" x14ac:dyDescent="0.3"/>
    <row r="2898" hidden="1" x14ac:dyDescent="0.3"/>
    <row r="2899" hidden="1" x14ac:dyDescent="0.3"/>
    <row r="2900" hidden="1" x14ac:dyDescent="0.3"/>
    <row r="2901" hidden="1" x14ac:dyDescent="0.3"/>
    <row r="2902" hidden="1" x14ac:dyDescent="0.3"/>
    <row r="2903" hidden="1" x14ac:dyDescent="0.3"/>
    <row r="2904" hidden="1" x14ac:dyDescent="0.3"/>
    <row r="2905" hidden="1" x14ac:dyDescent="0.3"/>
    <row r="2906" hidden="1" x14ac:dyDescent="0.3"/>
    <row r="2907" hidden="1" x14ac:dyDescent="0.3"/>
    <row r="2908" hidden="1" x14ac:dyDescent="0.3"/>
    <row r="2909" hidden="1" x14ac:dyDescent="0.3"/>
    <row r="2910" hidden="1" x14ac:dyDescent="0.3"/>
    <row r="2911" hidden="1" x14ac:dyDescent="0.3"/>
    <row r="2912" hidden="1" x14ac:dyDescent="0.3"/>
    <row r="2913" hidden="1" x14ac:dyDescent="0.3"/>
    <row r="2914" hidden="1" x14ac:dyDescent="0.3"/>
    <row r="2915" hidden="1" x14ac:dyDescent="0.3"/>
    <row r="2916" hidden="1" x14ac:dyDescent="0.3"/>
    <row r="2917" hidden="1" x14ac:dyDescent="0.3"/>
    <row r="2918" hidden="1" x14ac:dyDescent="0.3"/>
    <row r="2919" hidden="1" x14ac:dyDescent="0.3"/>
    <row r="2920" hidden="1" x14ac:dyDescent="0.3"/>
    <row r="2921" hidden="1" x14ac:dyDescent="0.3"/>
    <row r="2922" hidden="1" x14ac:dyDescent="0.3"/>
    <row r="2923" hidden="1" x14ac:dyDescent="0.3"/>
    <row r="2924" hidden="1" x14ac:dyDescent="0.3"/>
    <row r="2925" hidden="1" x14ac:dyDescent="0.3"/>
    <row r="2926" hidden="1" x14ac:dyDescent="0.3"/>
    <row r="2927" hidden="1" x14ac:dyDescent="0.3"/>
    <row r="2928" hidden="1" x14ac:dyDescent="0.3"/>
    <row r="2929" hidden="1" x14ac:dyDescent="0.3"/>
    <row r="2930" hidden="1" x14ac:dyDescent="0.3"/>
    <row r="2931" hidden="1" x14ac:dyDescent="0.3"/>
    <row r="2932" hidden="1" x14ac:dyDescent="0.3"/>
    <row r="2933" hidden="1" x14ac:dyDescent="0.3"/>
    <row r="2934" hidden="1" x14ac:dyDescent="0.3"/>
    <row r="2935" hidden="1" x14ac:dyDescent="0.3"/>
    <row r="2936" hidden="1" x14ac:dyDescent="0.3"/>
    <row r="2937" hidden="1" x14ac:dyDescent="0.3"/>
    <row r="2938" hidden="1" x14ac:dyDescent="0.3"/>
    <row r="2939" hidden="1" x14ac:dyDescent="0.3"/>
    <row r="2940" hidden="1" x14ac:dyDescent="0.3"/>
    <row r="2941" hidden="1" x14ac:dyDescent="0.3"/>
    <row r="2942" hidden="1" x14ac:dyDescent="0.3"/>
    <row r="2943" hidden="1" x14ac:dyDescent="0.3"/>
    <row r="2944" hidden="1" x14ac:dyDescent="0.3"/>
    <row r="2945" hidden="1" x14ac:dyDescent="0.3"/>
    <row r="2946" hidden="1" x14ac:dyDescent="0.3"/>
    <row r="2947" hidden="1" x14ac:dyDescent="0.3"/>
    <row r="2948" hidden="1" x14ac:dyDescent="0.3"/>
    <row r="2949" hidden="1" x14ac:dyDescent="0.3"/>
    <row r="2950" hidden="1" x14ac:dyDescent="0.3"/>
    <row r="2951" hidden="1" x14ac:dyDescent="0.3"/>
    <row r="2952" hidden="1" x14ac:dyDescent="0.3"/>
    <row r="2953" hidden="1" x14ac:dyDescent="0.3"/>
    <row r="2954" hidden="1" x14ac:dyDescent="0.3"/>
    <row r="2955" hidden="1" x14ac:dyDescent="0.3"/>
    <row r="2956" hidden="1" x14ac:dyDescent="0.3"/>
    <row r="2957" hidden="1" x14ac:dyDescent="0.3"/>
    <row r="2958" hidden="1" x14ac:dyDescent="0.3"/>
    <row r="2959" hidden="1" x14ac:dyDescent="0.3"/>
    <row r="2960" hidden="1" x14ac:dyDescent="0.3"/>
    <row r="2961" hidden="1" x14ac:dyDescent="0.3"/>
    <row r="2962" hidden="1" x14ac:dyDescent="0.3"/>
    <row r="2963" hidden="1" x14ac:dyDescent="0.3"/>
    <row r="2964" hidden="1" x14ac:dyDescent="0.3"/>
    <row r="2965" hidden="1" x14ac:dyDescent="0.3"/>
    <row r="2966" hidden="1" x14ac:dyDescent="0.3"/>
    <row r="2967" hidden="1" x14ac:dyDescent="0.3"/>
    <row r="2968" hidden="1" x14ac:dyDescent="0.3"/>
    <row r="2969" hidden="1" x14ac:dyDescent="0.3"/>
    <row r="2970" hidden="1" x14ac:dyDescent="0.3"/>
    <row r="2971" hidden="1" x14ac:dyDescent="0.3"/>
    <row r="2972" hidden="1" x14ac:dyDescent="0.3"/>
    <row r="2973" hidden="1" x14ac:dyDescent="0.3"/>
    <row r="2974" hidden="1" x14ac:dyDescent="0.3"/>
    <row r="2975" hidden="1" x14ac:dyDescent="0.3"/>
    <row r="2976" hidden="1" x14ac:dyDescent="0.3"/>
    <row r="2977" hidden="1" x14ac:dyDescent="0.3"/>
    <row r="2978" hidden="1" x14ac:dyDescent="0.3"/>
    <row r="2979" hidden="1" x14ac:dyDescent="0.3"/>
    <row r="2980" hidden="1" x14ac:dyDescent="0.3"/>
    <row r="2981" hidden="1" x14ac:dyDescent="0.3"/>
    <row r="2982" hidden="1" x14ac:dyDescent="0.3"/>
    <row r="2983" hidden="1" x14ac:dyDescent="0.3"/>
    <row r="2984" hidden="1" x14ac:dyDescent="0.3"/>
    <row r="2985" hidden="1" x14ac:dyDescent="0.3"/>
    <row r="2986" hidden="1" x14ac:dyDescent="0.3"/>
    <row r="2987" hidden="1" x14ac:dyDescent="0.3"/>
    <row r="2988" hidden="1" x14ac:dyDescent="0.3"/>
    <row r="2989" hidden="1" x14ac:dyDescent="0.3"/>
    <row r="2990" hidden="1" x14ac:dyDescent="0.3"/>
    <row r="2991" hidden="1" x14ac:dyDescent="0.3"/>
    <row r="2992" hidden="1" x14ac:dyDescent="0.3"/>
    <row r="2993" hidden="1" x14ac:dyDescent="0.3"/>
    <row r="2994" hidden="1" x14ac:dyDescent="0.3"/>
    <row r="2995" hidden="1" x14ac:dyDescent="0.3"/>
    <row r="2996" hidden="1" x14ac:dyDescent="0.3"/>
    <row r="2997" hidden="1" x14ac:dyDescent="0.3"/>
    <row r="2998" hidden="1" x14ac:dyDescent="0.3"/>
    <row r="2999" hidden="1" x14ac:dyDescent="0.3"/>
    <row r="3000" hidden="1" x14ac:dyDescent="0.3"/>
    <row r="3001" hidden="1" x14ac:dyDescent="0.3"/>
    <row r="3002" hidden="1" x14ac:dyDescent="0.3"/>
    <row r="3003" hidden="1" x14ac:dyDescent="0.3"/>
    <row r="3004" hidden="1" x14ac:dyDescent="0.3"/>
    <row r="3005" hidden="1" x14ac:dyDescent="0.3"/>
    <row r="3006" hidden="1" x14ac:dyDescent="0.3"/>
    <row r="3007" hidden="1" x14ac:dyDescent="0.3"/>
    <row r="3008" hidden="1" x14ac:dyDescent="0.3"/>
    <row r="3009" hidden="1" x14ac:dyDescent="0.3"/>
    <row r="3010" hidden="1" x14ac:dyDescent="0.3"/>
    <row r="3011" hidden="1" x14ac:dyDescent="0.3"/>
    <row r="3012" hidden="1" x14ac:dyDescent="0.3"/>
    <row r="3013" hidden="1" x14ac:dyDescent="0.3"/>
    <row r="3014" hidden="1" x14ac:dyDescent="0.3"/>
    <row r="3015" hidden="1" x14ac:dyDescent="0.3"/>
    <row r="3016" hidden="1" x14ac:dyDescent="0.3"/>
    <row r="3017" hidden="1" x14ac:dyDescent="0.3"/>
    <row r="3018" hidden="1" x14ac:dyDescent="0.3"/>
    <row r="3019" hidden="1" x14ac:dyDescent="0.3"/>
    <row r="3020" hidden="1" x14ac:dyDescent="0.3"/>
    <row r="3021" hidden="1" x14ac:dyDescent="0.3"/>
    <row r="3022" hidden="1" x14ac:dyDescent="0.3"/>
    <row r="3023" hidden="1" x14ac:dyDescent="0.3"/>
    <row r="3024" hidden="1" x14ac:dyDescent="0.3"/>
    <row r="3025" hidden="1" x14ac:dyDescent="0.3"/>
    <row r="3026" hidden="1" x14ac:dyDescent="0.3"/>
    <row r="3027" hidden="1" x14ac:dyDescent="0.3"/>
    <row r="3028" hidden="1" x14ac:dyDescent="0.3"/>
    <row r="3029" hidden="1" x14ac:dyDescent="0.3"/>
    <row r="3030" hidden="1" x14ac:dyDescent="0.3"/>
    <row r="3031" hidden="1" x14ac:dyDescent="0.3"/>
    <row r="3032" hidden="1" x14ac:dyDescent="0.3"/>
    <row r="3033" hidden="1" x14ac:dyDescent="0.3"/>
    <row r="3034" hidden="1" x14ac:dyDescent="0.3"/>
    <row r="3035" hidden="1" x14ac:dyDescent="0.3"/>
    <row r="3036" hidden="1" x14ac:dyDescent="0.3"/>
    <row r="3037" hidden="1" x14ac:dyDescent="0.3"/>
    <row r="3038" hidden="1" x14ac:dyDescent="0.3"/>
    <row r="3039" hidden="1" x14ac:dyDescent="0.3"/>
    <row r="3040" hidden="1" x14ac:dyDescent="0.3"/>
    <row r="3041" hidden="1" x14ac:dyDescent="0.3"/>
    <row r="3042" hidden="1" x14ac:dyDescent="0.3"/>
    <row r="3043" hidden="1" x14ac:dyDescent="0.3"/>
    <row r="3044" hidden="1" x14ac:dyDescent="0.3"/>
    <row r="3045" hidden="1" x14ac:dyDescent="0.3"/>
    <row r="3046" hidden="1" x14ac:dyDescent="0.3"/>
    <row r="3047" hidden="1" x14ac:dyDescent="0.3"/>
    <row r="3048" hidden="1" x14ac:dyDescent="0.3"/>
    <row r="3049" hidden="1" x14ac:dyDescent="0.3"/>
    <row r="3050" hidden="1" x14ac:dyDescent="0.3"/>
    <row r="3051" hidden="1" x14ac:dyDescent="0.3"/>
    <row r="3052" hidden="1" x14ac:dyDescent="0.3"/>
    <row r="3053" hidden="1" x14ac:dyDescent="0.3"/>
    <row r="3054" hidden="1" x14ac:dyDescent="0.3"/>
    <row r="3055" hidden="1" x14ac:dyDescent="0.3"/>
    <row r="3056" hidden="1" x14ac:dyDescent="0.3"/>
    <row r="3057" hidden="1" x14ac:dyDescent="0.3"/>
    <row r="3058" hidden="1" x14ac:dyDescent="0.3"/>
    <row r="3059" hidden="1" x14ac:dyDescent="0.3"/>
    <row r="3060" hidden="1" x14ac:dyDescent="0.3"/>
    <row r="3061" hidden="1" x14ac:dyDescent="0.3"/>
    <row r="3062" hidden="1" x14ac:dyDescent="0.3"/>
    <row r="3063" hidden="1" x14ac:dyDescent="0.3"/>
    <row r="3064" hidden="1" x14ac:dyDescent="0.3"/>
    <row r="3065" hidden="1" x14ac:dyDescent="0.3"/>
    <row r="3066" hidden="1" x14ac:dyDescent="0.3"/>
    <row r="3067" hidden="1" x14ac:dyDescent="0.3"/>
    <row r="3068" hidden="1" x14ac:dyDescent="0.3"/>
    <row r="3069" hidden="1" x14ac:dyDescent="0.3"/>
    <row r="3070" hidden="1" x14ac:dyDescent="0.3"/>
    <row r="3071" hidden="1" x14ac:dyDescent="0.3"/>
    <row r="3072" hidden="1" x14ac:dyDescent="0.3"/>
    <row r="3073" hidden="1" x14ac:dyDescent="0.3"/>
    <row r="3074" hidden="1" x14ac:dyDescent="0.3"/>
    <row r="3075" hidden="1" x14ac:dyDescent="0.3"/>
    <row r="3076" hidden="1" x14ac:dyDescent="0.3"/>
    <row r="3077" hidden="1" x14ac:dyDescent="0.3"/>
    <row r="3078" hidden="1" x14ac:dyDescent="0.3"/>
    <row r="3079" hidden="1" x14ac:dyDescent="0.3"/>
    <row r="3080" hidden="1" x14ac:dyDescent="0.3"/>
    <row r="3081" hidden="1" x14ac:dyDescent="0.3"/>
    <row r="3082" hidden="1" x14ac:dyDescent="0.3"/>
    <row r="3083" hidden="1" x14ac:dyDescent="0.3"/>
    <row r="3084" hidden="1" x14ac:dyDescent="0.3"/>
    <row r="3085" hidden="1" x14ac:dyDescent="0.3"/>
    <row r="3086" hidden="1" x14ac:dyDescent="0.3"/>
    <row r="3087" hidden="1" x14ac:dyDescent="0.3"/>
    <row r="3088" hidden="1" x14ac:dyDescent="0.3"/>
    <row r="3089" hidden="1" x14ac:dyDescent="0.3"/>
    <row r="3090" hidden="1" x14ac:dyDescent="0.3"/>
    <row r="3091" hidden="1" x14ac:dyDescent="0.3"/>
    <row r="3092" hidden="1" x14ac:dyDescent="0.3"/>
    <row r="3093" hidden="1" x14ac:dyDescent="0.3"/>
    <row r="3094" hidden="1" x14ac:dyDescent="0.3"/>
    <row r="3095" hidden="1" x14ac:dyDescent="0.3"/>
    <row r="3096" hidden="1" x14ac:dyDescent="0.3"/>
    <row r="3097" hidden="1" x14ac:dyDescent="0.3"/>
    <row r="3098" hidden="1" x14ac:dyDescent="0.3"/>
    <row r="3099" hidden="1" x14ac:dyDescent="0.3"/>
    <row r="3100" hidden="1" x14ac:dyDescent="0.3"/>
    <row r="3101" hidden="1" x14ac:dyDescent="0.3"/>
    <row r="3102" hidden="1" x14ac:dyDescent="0.3"/>
    <row r="3103" hidden="1" x14ac:dyDescent="0.3"/>
    <row r="3104" hidden="1" x14ac:dyDescent="0.3"/>
    <row r="3105" hidden="1" x14ac:dyDescent="0.3"/>
    <row r="3106" hidden="1" x14ac:dyDescent="0.3"/>
    <row r="3107" hidden="1" x14ac:dyDescent="0.3"/>
    <row r="3108" hidden="1" x14ac:dyDescent="0.3"/>
    <row r="3109" hidden="1" x14ac:dyDescent="0.3"/>
    <row r="3110" hidden="1" x14ac:dyDescent="0.3"/>
    <row r="3111" hidden="1" x14ac:dyDescent="0.3"/>
    <row r="3112" hidden="1" x14ac:dyDescent="0.3"/>
    <row r="3113" hidden="1" x14ac:dyDescent="0.3"/>
    <row r="3114" hidden="1" x14ac:dyDescent="0.3"/>
    <row r="3115" hidden="1" x14ac:dyDescent="0.3"/>
    <row r="3116" hidden="1" x14ac:dyDescent="0.3"/>
    <row r="3117" hidden="1" x14ac:dyDescent="0.3"/>
    <row r="3118" hidden="1" x14ac:dyDescent="0.3"/>
    <row r="3119" hidden="1" x14ac:dyDescent="0.3"/>
    <row r="3120" hidden="1" x14ac:dyDescent="0.3"/>
    <row r="3121" hidden="1" x14ac:dyDescent="0.3"/>
    <row r="3122" hidden="1" x14ac:dyDescent="0.3"/>
    <row r="3123" hidden="1" x14ac:dyDescent="0.3"/>
    <row r="3124" hidden="1" x14ac:dyDescent="0.3"/>
    <row r="3125" hidden="1" x14ac:dyDescent="0.3"/>
    <row r="3126" hidden="1" x14ac:dyDescent="0.3"/>
    <row r="3127" hidden="1" x14ac:dyDescent="0.3"/>
    <row r="3128" hidden="1" x14ac:dyDescent="0.3"/>
    <row r="3129" hidden="1" x14ac:dyDescent="0.3"/>
    <row r="3130" hidden="1" x14ac:dyDescent="0.3"/>
    <row r="3131" hidden="1" x14ac:dyDescent="0.3"/>
    <row r="3132" hidden="1" x14ac:dyDescent="0.3"/>
    <row r="3133" hidden="1" x14ac:dyDescent="0.3"/>
    <row r="3134" hidden="1" x14ac:dyDescent="0.3"/>
    <row r="3135" hidden="1" x14ac:dyDescent="0.3"/>
    <row r="3136" hidden="1" x14ac:dyDescent="0.3"/>
    <row r="3137" hidden="1" x14ac:dyDescent="0.3"/>
    <row r="3138" hidden="1" x14ac:dyDescent="0.3"/>
    <row r="3139" hidden="1" x14ac:dyDescent="0.3"/>
    <row r="3140" hidden="1" x14ac:dyDescent="0.3"/>
    <row r="3141" hidden="1" x14ac:dyDescent="0.3"/>
    <row r="3142" hidden="1" x14ac:dyDescent="0.3"/>
    <row r="3143" hidden="1" x14ac:dyDescent="0.3"/>
    <row r="3144" hidden="1" x14ac:dyDescent="0.3"/>
    <row r="3145" hidden="1" x14ac:dyDescent="0.3"/>
  </sheetData>
  <autoFilter ref="A1:E3145" xr:uid="{00000000-0009-0000-0000-000006000000}">
    <filterColumn colId="1">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14</vt:i4>
      </vt:variant>
    </vt:vector>
  </HeadingPairs>
  <TitlesOfParts>
    <vt:vector size="14" baseType="lpstr">
      <vt:lpstr>Arkusz1</vt:lpstr>
      <vt:lpstr>Arkusz8</vt:lpstr>
      <vt:lpstr>Arkusz12</vt:lpstr>
      <vt:lpstr>Arkusz13</vt:lpstr>
      <vt:lpstr>Arkusz10</vt:lpstr>
      <vt:lpstr>Arkusz11</vt:lpstr>
      <vt:lpstr>Arkusz9</vt:lpstr>
      <vt:lpstr>Arkusz7</vt:lpstr>
      <vt:lpstr>POP</vt:lpstr>
      <vt:lpstr>Arkusz5</vt:lpstr>
      <vt:lpstr>Arkusz6</vt:lpstr>
      <vt:lpstr>Arkusz3</vt:lpstr>
      <vt:lpstr>Arkusz2</vt:lpstr>
      <vt:lpstr>Arkusz4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Jakub Reniec</dc:creator>
  <cp:lastModifiedBy>Jakub Reniec</cp:lastModifiedBy>
  <dcterms:created xsi:type="dcterms:W3CDTF">2023-12-19T12:43:35Z</dcterms:created>
  <dcterms:modified xsi:type="dcterms:W3CDTF">2024-01-30T19:04:25Z</dcterms:modified>
</cp:coreProperties>
</file>