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72BB7538-4360-4143-9DCC-DCAD1B5DBCBC}" xr6:coauthVersionLast="47" xr6:coauthVersionMax="47" xr10:uidLastSave="{00000000-0000-0000-0000-000000000000}"/>
  <bookViews>
    <workbookView xWindow="-38520" yWindow="-3810" windowWidth="38640" windowHeight="21120" activeTab="2" xr2:uid="{1F262290-00F1-4AEA-A4AD-7B146319D097}"/>
  </bookViews>
  <sheets>
    <sheet name="InvertStringStats" sheetId="2" r:id="rId1"/>
    <sheet name="BinarySearchStats" sheetId="7" r:id="rId2"/>
    <sheet name="RadixSortStats" sheetId="11" r:id="rId3"/>
    <sheet name="SortStats" sheetId="9" r:id="rId4"/>
    <sheet name="SimpleNumbersStats" sheetId="5" r:id="rId5"/>
    <sheet name="FewAlgorythmsStats" sheetId="4" r:id="rId6"/>
  </sheets>
  <definedNames>
    <definedName name="ExternalData_1" localSheetId="4" hidden="1">SimpleNumbersStats!$A$1:$G$101</definedName>
    <definedName name="ExternalData_2" localSheetId="1" hidden="1">BinarySearchStats!$A$1:$G$101</definedName>
    <definedName name="ExternalData_2" localSheetId="3" hidden="1">SortStats!$A$1:$J$1001</definedName>
    <definedName name="ExternalData_3" localSheetId="2" hidden="1">RadixSortStats!$A$1:$C$101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7A6B4-6046-4C82-A936-FF65667E79E7}" keepAlive="1" name="Запрос — BinarySearchStats" description="Соединение с запросом &quot;BinarySearchStats&quot; в книге." type="5" refreshedVersion="8" background="1" saveData="1">
    <dbPr connection="Provider=Microsoft.Mashup.OleDb.1;Data Source=$Workbook$;Location=BinarySearchStats;Extended Properties=&quot;&quot;" command="SELECT * FROM [BinarySearchStats]"/>
  </connection>
  <connection id="2" xr16:uid="{BF50B93B-5B62-417D-8D9A-D7F026E54DDB}" keepAlive="1" name="Запрос — RadixSortStats" description="Соединение с запросом &quot;RadixSortStats&quot; в книге." type="5" refreshedVersion="8" background="1" saveData="1">
    <dbPr connection="Provider=Microsoft.Mashup.OleDb.1;Data Source=$Workbook$;Location=RadixSortStats;Extended Properties=&quot;&quot;" command="SELECT * FROM [RadixSortStats]"/>
  </connection>
  <connection id="3" xr16:uid="{FA6D5D1F-7BAC-4314-9A78-0140C6F96022}" keepAlive="1" name="Запрос — SimpleNumbersStats" description="Соединение с запросом &quot;SimpleNumbersStats&quot; в книге." type="5" refreshedVersion="8" background="1" saveData="1">
    <dbPr connection="Provider=Microsoft.Mashup.OleDb.1;Data Source=$Workbook$;Location=SimpleNumbersStats;Extended Properties=&quot;&quot;" command="SELECT * FROM [SimpleNumbersStats]"/>
  </connection>
  <connection id="4" xr16:uid="{C543CC97-ACCC-4967-B65A-EE1534A5D6B3}" keepAlive="1" name="Запрос — SortStats" description="Соединение с запросом &quot;SortStats&quot; в книге." type="5" refreshedVersion="8" background="1" saveData="1">
    <dbPr connection="Provider=Microsoft.Mashup.OleDb.1;Data Source=$Workbook$;Location=SortStats;Extended Properties=&quot;&quot;" command="SELECT * FROM [SortStats]"/>
  </connection>
</connections>
</file>

<file path=xl/sharedStrings.xml><?xml version="1.0" encoding="utf-8"?>
<sst xmlns="http://schemas.openxmlformats.org/spreadsheetml/2006/main" count="1147" uniqueCount="33">
  <si>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</si>
  <si>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</si>
  <si>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</si>
  <si>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</si>
  <si>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</si>
  <si>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</si>
  <si>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</si>
  <si>
    <t>Get array elem steps</t>
  </si>
  <si>
    <t>Get array elem memory</t>
  </si>
  <si>
    <t>Find element steps</t>
  </si>
  <si>
    <t>Find element memory</t>
  </si>
  <si>
    <t>Bubble sort steps</t>
  </si>
  <si>
    <t>Bubble sort memory</t>
  </si>
  <si>
    <t>Steps</t>
  </si>
  <si>
    <t>Memory</t>
  </si>
  <si>
    <t>N^2</t>
  </si>
  <si>
    <t>log(N)</t>
  </si>
  <si>
    <t>N*log(N)</t>
  </si>
  <si>
    <t>N^3</t>
  </si>
  <si>
    <t>Column1</t>
  </si>
  <si>
    <t/>
  </si>
  <si>
    <t>Log(N)</t>
  </si>
  <si>
    <t>Linear search steps</t>
  </si>
  <si>
    <t>Linear search memory</t>
  </si>
  <si>
    <t>Binary search steps</t>
  </si>
  <si>
    <t>Binary search memory</t>
  </si>
  <si>
    <t>Quick sort steps</t>
  </si>
  <si>
    <t>Quick sort memory</t>
  </si>
  <si>
    <t>Merge sort steps</t>
  </si>
  <si>
    <t>Merge sort memory</t>
  </si>
  <si>
    <t>N * Log(N)</t>
  </si>
  <si>
    <t>Radix sort steps</t>
  </si>
  <si>
    <t>Radix sort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</si>
</sst>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InvertStringStats!$A$1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B5-4B8A-A62A-80525AE2F86C}"/>
            </c:ext>
          </c:extLst>
        </c:ser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ser>
          <c:idx val="7"/>
          <c:order val="7"/>
          <c:tx>
            <c:strRef>
              <c:f>InvertStringStats!$H$1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InvertStringStats!$H$2:$H$101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3-4AD3-BCF6-5D05302C07BD}"/>
            </c:ext>
          </c:extLst>
        </c:ser>
        <c:ser>
          <c:idx val="8"/>
          <c:order val="8"/>
          <c:tx>
            <c:strRef>
              <c:f>InvertStringStats!$I$1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InvertStringStats!$I$2:$I$101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3-4AD3-BCF6-5D05302C07BD}"/>
            </c:ext>
          </c:extLst>
        </c:ser>
        <c:ser>
          <c:idx val="9"/>
          <c:order val="9"/>
          <c:tx>
            <c:strRef>
              <c:f>InvertStringStats!$J$1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InvertStringStats!$J$2:$J$101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3-4AD3-BCF6-5D05302C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E04-A38B-19C43916AAC1}"/>
            </c:ext>
          </c:extLst>
        </c:ser>
        <c:ser>
          <c:idx val="1"/>
          <c:order val="1"/>
          <c:tx>
            <c:strRef>
              <c:f>BinarySearchStats!$B$1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E04-A38B-19C43916AAC1}"/>
            </c:ext>
          </c:extLst>
        </c:ser>
        <c:ser>
          <c:idx val="2"/>
          <c:order val="2"/>
          <c:tx>
            <c:strRef>
              <c:f>BinarySearchStats!$C$1</c:f>
              <c:strCache>
                <c:ptCount val="1"/>
                <c:pt idx="0">
                  <c:v>Linear search 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16</c:v>
                </c:pt>
                <c:pt idx="16">
                  <c:v>13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19</c:v>
                </c:pt>
                <c:pt idx="21">
                  <c:v>22</c:v>
                </c:pt>
                <c:pt idx="22">
                  <c:v>23</c:v>
                </c:pt>
                <c:pt idx="23">
                  <c:v>7</c:v>
                </c:pt>
                <c:pt idx="24">
                  <c:v>25</c:v>
                </c:pt>
                <c:pt idx="25">
                  <c:v>11</c:v>
                </c:pt>
                <c:pt idx="26">
                  <c:v>27</c:v>
                </c:pt>
                <c:pt idx="27">
                  <c:v>23</c:v>
                </c:pt>
                <c:pt idx="28">
                  <c:v>9</c:v>
                </c:pt>
                <c:pt idx="29">
                  <c:v>16</c:v>
                </c:pt>
                <c:pt idx="30">
                  <c:v>31</c:v>
                </c:pt>
                <c:pt idx="31">
                  <c:v>17</c:v>
                </c:pt>
                <c:pt idx="32">
                  <c:v>33</c:v>
                </c:pt>
                <c:pt idx="33">
                  <c:v>10</c:v>
                </c:pt>
                <c:pt idx="34">
                  <c:v>35</c:v>
                </c:pt>
                <c:pt idx="35">
                  <c:v>11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</c:v>
                </c:pt>
                <c:pt idx="40">
                  <c:v>41</c:v>
                </c:pt>
                <c:pt idx="41">
                  <c:v>25</c:v>
                </c:pt>
                <c:pt idx="42">
                  <c:v>43</c:v>
                </c:pt>
                <c:pt idx="43">
                  <c:v>10</c:v>
                </c:pt>
                <c:pt idx="44">
                  <c:v>45</c:v>
                </c:pt>
                <c:pt idx="45">
                  <c:v>18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11</c:v>
                </c:pt>
                <c:pt idx="51">
                  <c:v>52</c:v>
                </c:pt>
                <c:pt idx="52">
                  <c:v>46</c:v>
                </c:pt>
                <c:pt idx="53">
                  <c:v>54</c:v>
                </c:pt>
                <c:pt idx="54">
                  <c:v>19</c:v>
                </c:pt>
                <c:pt idx="55">
                  <c:v>8</c:v>
                </c:pt>
                <c:pt idx="56">
                  <c:v>31</c:v>
                </c:pt>
                <c:pt idx="57">
                  <c:v>58</c:v>
                </c:pt>
                <c:pt idx="58">
                  <c:v>59</c:v>
                </c:pt>
                <c:pt idx="59">
                  <c:v>50</c:v>
                </c:pt>
                <c:pt idx="60">
                  <c:v>39</c:v>
                </c:pt>
                <c:pt idx="61">
                  <c:v>38</c:v>
                </c:pt>
                <c:pt idx="62">
                  <c:v>12</c:v>
                </c:pt>
                <c:pt idx="63">
                  <c:v>35</c:v>
                </c:pt>
                <c:pt idx="64">
                  <c:v>56</c:v>
                </c:pt>
                <c:pt idx="65">
                  <c:v>28</c:v>
                </c:pt>
                <c:pt idx="66">
                  <c:v>67</c:v>
                </c:pt>
                <c:pt idx="67">
                  <c:v>9</c:v>
                </c:pt>
                <c:pt idx="68">
                  <c:v>17</c:v>
                </c:pt>
                <c:pt idx="69">
                  <c:v>52</c:v>
                </c:pt>
                <c:pt idx="70">
                  <c:v>60</c:v>
                </c:pt>
                <c:pt idx="71">
                  <c:v>25</c:v>
                </c:pt>
                <c:pt idx="72">
                  <c:v>66</c:v>
                </c:pt>
                <c:pt idx="73">
                  <c:v>74</c:v>
                </c:pt>
                <c:pt idx="74">
                  <c:v>64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30</c:v>
                </c:pt>
                <c:pt idx="79">
                  <c:v>16</c:v>
                </c:pt>
                <c:pt idx="80">
                  <c:v>81</c:v>
                </c:pt>
                <c:pt idx="81">
                  <c:v>42</c:v>
                </c:pt>
                <c:pt idx="82">
                  <c:v>44</c:v>
                </c:pt>
                <c:pt idx="83">
                  <c:v>50</c:v>
                </c:pt>
                <c:pt idx="84">
                  <c:v>10</c:v>
                </c:pt>
                <c:pt idx="85">
                  <c:v>43</c:v>
                </c:pt>
                <c:pt idx="86">
                  <c:v>44</c:v>
                </c:pt>
                <c:pt idx="87">
                  <c:v>5</c:v>
                </c:pt>
                <c:pt idx="88">
                  <c:v>66</c:v>
                </c:pt>
                <c:pt idx="89">
                  <c:v>90</c:v>
                </c:pt>
                <c:pt idx="90">
                  <c:v>50</c:v>
                </c:pt>
                <c:pt idx="91">
                  <c:v>10</c:v>
                </c:pt>
                <c:pt idx="92">
                  <c:v>73</c:v>
                </c:pt>
                <c:pt idx="93">
                  <c:v>44</c:v>
                </c:pt>
                <c:pt idx="94">
                  <c:v>12</c:v>
                </c:pt>
                <c:pt idx="95">
                  <c:v>96</c:v>
                </c:pt>
                <c:pt idx="96">
                  <c:v>82</c:v>
                </c:pt>
                <c:pt idx="97">
                  <c:v>43</c:v>
                </c:pt>
                <c:pt idx="98">
                  <c:v>41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E04-A38B-19C43916AAC1}"/>
            </c:ext>
          </c:extLst>
        </c:ser>
        <c:ser>
          <c:idx val="3"/>
          <c:order val="3"/>
          <c:tx>
            <c:strRef>
              <c:f>BinarySearchStats!$D$1</c:f>
              <c:strCache>
                <c:ptCount val="1"/>
                <c:pt idx="0">
                  <c:v>Linear search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BinarySearchStats!$D$2:$D$101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8-4E04-A38B-19C43916AAC1}"/>
            </c:ext>
          </c:extLst>
        </c:ser>
        <c:ser>
          <c:idx val="4"/>
          <c:order val="4"/>
          <c:tx>
            <c:strRef>
              <c:f>BinarySearchStats!$E$1</c:f>
              <c:strCache>
                <c:ptCount val="1"/>
                <c:pt idx="0">
                  <c:v>Binary search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8-4E04-A38B-19C43916AAC1}"/>
            </c:ext>
          </c:extLst>
        </c:ser>
        <c:ser>
          <c:idx val="5"/>
          <c:order val="5"/>
          <c:tx>
            <c:strRef>
              <c:f>BinarySearchStats!$F$1</c:f>
              <c:strCache>
                <c:ptCount val="1"/>
                <c:pt idx="0">
                  <c:v>Binary search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8-4E04-A38B-19C43916AAC1}"/>
            </c:ext>
          </c:extLst>
        </c:ser>
        <c:ser>
          <c:idx val="6"/>
          <c:order val="6"/>
          <c:tx>
            <c:strRef>
              <c:f>BinarySearchStats!$G$1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48-4E04-A38B-19C43916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99711"/>
        <c:axId val="698808095"/>
      </c:lineChart>
      <c:catAx>
        <c:axId val="17145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08095"/>
        <c:crosses val="autoZero"/>
        <c:auto val="1"/>
        <c:lblAlgn val="ctr"/>
        <c:lblOffset val="100"/>
        <c:noMultiLvlLbl val="0"/>
      </c:catAx>
      <c:valAx>
        <c:axId val="6988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5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RadixSortStats!$A$1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RadixSortStats!$A$2:$A$101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6-4B2E-BD77-BCD86540A0CD}"/>
            </c:ext>
          </c:extLst>
        </c:ser>
        <c:ser>
          <c:idx val="1"/>
          <c:order val="1"/>
          <c:tx>
            <c:strRef>
              <c:f>RadixSortStats!$B$1</c:f>
              <c:strCache>
                <c:ptCount val="1"/>
                <c:pt idx="0">
                  <c:v>Radix sort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RadixSortStats!$B$2:$B$101</c:f>
              <c:numCache>
                <c:formatCode>General</c:formatCode>
                <c:ptCount val="100"/>
                <c:pt idx="0">
                  <c:v>291</c:v>
                </c:pt>
                <c:pt idx="1">
                  <c:v>322</c:v>
                </c:pt>
                <c:pt idx="2">
                  <c:v>353</c:v>
                </c:pt>
                <c:pt idx="3">
                  <c:v>384</c:v>
                </c:pt>
                <c:pt idx="4">
                  <c:v>415</c:v>
                </c:pt>
                <c:pt idx="5">
                  <c:v>446</c:v>
                </c:pt>
                <c:pt idx="6">
                  <c:v>477</c:v>
                </c:pt>
                <c:pt idx="7">
                  <c:v>508</c:v>
                </c:pt>
                <c:pt idx="8">
                  <c:v>539</c:v>
                </c:pt>
                <c:pt idx="9">
                  <c:v>570</c:v>
                </c:pt>
                <c:pt idx="10">
                  <c:v>601</c:v>
                </c:pt>
                <c:pt idx="11">
                  <c:v>632</c:v>
                </c:pt>
                <c:pt idx="12">
                  <c:v>663</c:v>
                </c:pt>
                <c:pt idx="13">
                  <c:v>694</c:v>
                </c:pt>
                <c:pt idx="14">
                  <c:v>725</c:v>
                </c:pt>
                <c:pt idx="15">
                  <c:v>756</c:v>
                </c:pt>
                <c:pt idx="16">
                  <c:v>787</c:v>
                </c:pt>
                <c:pt idx="17">
                  <c:v>818</c:v>
                </c:pt>
                <c:pt idx="18">
                  <c:v>849</c:v>
                </c:pt>
                <c:pt idx="19">
                  <c:v>880</c:v>
                </c:pt>
                <c:pt idx="20">
                  <c:v>911</c:v>
                </c:pt>
                <c:pt idx="21">
                  <c:v>942</c:v>
                </c:pt>
                <c:pt idx="22">
                  <c:v>973</c:v>
                </c:pt>
                <c:pt idx="23">
                  <c:v>1004</c:v>
                </c:pt>
                <c:pt idx="24">
                  <c:v>1035</c:v>
                </c:pt>
                <c:pt idx="25">
                  <c:v>1066</c:v>
                </c:pt>
                <c:pt idx="26">
                  <c:v>1097</c:v>
                </c:pt>
                <c:pt idx="27">
                  <c:v>1128</c:v>
                </c:pt>
                <c:pt idx="28">
                  <c:v>1159</c:v>
                </c:pt>
                <c:pt idx="29">
                  <c:v>1190</c:v>
                </c:pt>
                <c:pt idx="30">
                  <c:v>1221</c:v>
                </c:pt>
                <c:pt idx="31">
                  <c:v>1252</c:v>
                </c:pt>
                <c:pt idx="32">
                  <c:v>1283</c:v>
                </c:pt>
                <c:pt idx="33">
                  <c:v>1314</c:v>
                </c:pt>
                <c:pt idx="34">
                  <c:v>1345</c:v>
                </c:pt>
                <c:pt idx="35">
                  <c:v>1376</c:v>
                </c:pt>
                <c:pt idx="36">
                  <c:v>1407</c:v>
                </c:pt>
                <c:pt idx="37">
                  <c:v>1438</c:v>
                </c:pt>
                <c:pt idx="38">
                  <c:v>1469</c:v>
                </c:pt>
                <c:pt idx="39">
                  <c:v>1500</c:v>
                </c:pt>
                <c:pt idx="40">
                  <c:v>1531</c:v>
                </c:pt>
                <c:pt idx="41">
                  <c:v>1562</c:v>
                </c:pt>
                <c:pt idx="42">
                  <c:v>1593</c:v>
                </c:pt>
                <c:pt idx="43">
                  <c:v>1624</c:v>
                </c:pt>
                <c:pt idx="44">
                  <c:v>1655</c:v>
                </c:pt>
                <c:pt idx="45">
                  <c:v>1686</c:v>
                </c:pt>
                <c:pt idx="46">
                  <c:v>1717</c:v>
                </c:pt>
                <c:pt idx="47">
                  <c:v>1748</c:v>
                </c:pt>
                <c:pt idx="48">
                  <c:v>1779</c:v>
                </c:pt>
                <c:pt idx="49">
                  <c:v>1810</c:v>
                </c:pt>
                <c:pt idx="50">
                  <c:v>1841</c:v>
                </c:pt>
                <c:pt idx="51">
                  <c:v>1872</c:v>
                </c:pt>
                <c:pt idx="52">
                  <c:v>1903</c:v>
                </c:pt>
                <c:pt idx="53">
                  <c:v>1934</c:v>
                </c:pt>
                <c:pt idx="54">
                  <c:v>1965</c:v>
                </c:pt>
                <c:pt idx="55">
                  <c:v>1996</c:v>
                </c:pt>
                <c:pt idx="56">
                  <c:v>2027</c:v>
                </c:pt>
                <c:pt idx="57">
                  <c:v>2058</c:v>
                </c:pt>
                <c:pt idx="58">
                  <c:v>2089</c:v>
                </c:pt>
                <c:pt idx="59">
                  <c:v>2120</c:v>
                </c:pt>
                <c:pt idx="60">
                  <c:v>2151</c:v>
                </c:pt>
                <c:pt idx="61">
                  <c:v>2182</c:v>
                </c:pt>
                <c:pt idx="62">
                  <c:v>2213</c:v>
                </c:pt>
                <c:pt idx="63">
                  <c:v>2244</c:v>
                </c:pt>
                <c:pt idx="64">
                  <c:v>2275</c:v>
                </c:pt>
                <c:pt idx="65">
                  <c:v>2306</c:v>
                </c:pt>
                <c:pt idx="66">
                  <c:v>2337</c:v>
                </c:pt>
                <c:pt idx="67">
                  <c:v>2368</c:v>
                </c:pt>
                <c:pt idx="68">
                  <c:v>2399</c:v>
                </c:pt>
                <c:pt idx="69">
                  <c:v>2430</c:v>
                </c:pt>
                <c:pt idx="70">
                  <c:v>2461</c:v>
                </c:pt>
                <c:pt idx="71">
                  <c:v>2492</c:v>
                </c:pt>
                <c:pt idx="72">
                  <c:v>2523</c:v>
                </c:pt>
                <c:pt idx="73">
                  <c:v>2554</c:v>
                </c:pt>
                <c:pt idx="74">
                  <c:v>2585</c:v>
                </c:pt>
                <c:pt idx="75">
                  <c:v>2616</c:v>
                </c:pt>
                <c:pt idx="76">
                  <c:v>2647</c:v>
                </c:pt>
                <c:pt idx="77">
                  <c:v>2678</c:v>
                </c:pt>
                <c:pt idx="78">
                  <c:v>2709</c:v>
                </c:pt>
                <c:pt idx="79">
                  <c:v>2740</c:v>
                </c:pt>
                <c:pt idx="80">
                  <c:v>2771</c:v>
                </c:pt>
                <c:pt idx="81">
                  <c:v>2802</c:v>
                </c:pt>
                <c:pt idx="82">
                  <c:v>2833</c:v>
                </c:pt>
                <c:pt idx="83">
                  <c:v>2864</c:v>
                </c:pt>
                <c:pt idx="84">
                  <c:v>2895</c:v>
                </c:pt>
                <c:pt idx="85">
                  <c:v>2926</c:v>
                </c:pt>
                <c:pt idx="86">
                  <c:v>2957</c:v>
                </c:pt>
                <c:pt idx="87">
                  <c:v>2988</c:v>
                </c:pt>
                <c:pt idx="88">
                  <c:v>3019</c:v>
                </c:pt>
                <c:pt idx="89">
                  <c:v>3050</c:v>
                </c:pt>
                <c:pt idx="90">
                  <c:v>3081</c:v>
                </c:pt>
                <c:pt idx="91">
                  <c:v>3112</c:v>
                </c:pt>
                <c:pt idx="92">
                  <c:v>3143</c:v>
                </c:pt>
                <c:pt idx="93">
                  <c:v>3174</c:v>
                </c:pt>
                <c:pt idx="94">
                  <c:v>3205</c:v>
                </c:pt>
                <c:pt idx="95">
                  <c:v>3236</c:v>
                </c:pt>
                <c:pt idx="96">
                  <c:v>3267</c:v>
                </c:pt>
                <c:pt idx="97">
                  <c:v>3298</c:v>
                </c:pt>
                <c:pt idx="98">
                  <c:v>3329</c:v>
                </c:pt>
                <c:pt idx="99">
                  <c:v>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6-4B2E-BD77-BCD86540A0CD}"/>
            </c:ext>
          </c:extLst>
        </c:ser>
        <c:ser>
          <c:idx val="2"/>
          <c:order val="2"/>
          <c:tx>
            <c:strRef>
              <c:f>RadixSortStats!$C$1</c:f>
              <c:strCache>
                <c:ptCount val="1"/>
                <c:pt idx="0">
                  <c:v>Radix sort 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RadixSortStats!$C$2:$C$101</c:f>
              <c:numCache>
                <c:formatCode>General</c:formatCode>
                <c:ptCount val="100"/>
                <c:pt idx="0">
                  <c:v>148</c:v>
                </c:pt>
                <c:pt idx="1">
                  <c:v>188</c:v>
                </c:pt>
                <c:pt idx="2">
                  <c:v>228</c:v>
                </c:pt>
                <c:pt idx="3">
                  <c:v>268</c:v>
                </c:pt>
                <c:pt idx="4">
                  <c:v>308</c:v>
                </c:pt>
                <c:pt idx="5">
                  <c:v>348</c:v>
                </c:pt>
                <c:pt idx="6">
                  <c:v>388</c:v>
                </c:pt>
                <c:pt idx="7">
                  <c:v>428</c:v>
                </c:pt>
                <c:pt idx="8">
                  <c:v>468</c:v>
                </c:pt>
                <c:pt idx="9">
                  <c:v>508</c:v>
                </c:pt>
                <c:pt idx="10">
                  <c:v>548</c:v>
                </c:pt>
                <c:pt idx="11">
                  <c:v>588</c:v>
                </c:pt>
                <c:pt idx="12">
                  <c:v>628</c:v>
                </c:pt>
                <c:pt idx="13">
                  <c:v>668</c:v>
                </c:pt>
                <c:pt idx="14">
                  <c:v>708</c:v>
                </c:pt>
                <c:pt idx="15">
                  <c:v>748</c:v>
                </c:pt>
                <c:pt idx="16">
                  <c:v>788</c:v>
                </c:pt>
                <c:pt idx="17">
                  <c:v>828</c:v>
                </c:pt>
                <c:pt idx="18">
                  <c:v>868</c:v>
                </c:pt>
                <c:pt idx="19">
                  <c:v>908</c:v>
                </c:pt>
                <c:pt idx="20">
                  <c:v>948</c:v>
                </c:pt>
                <c:pt idx="21">
                  <c:v>988</c:v>
                </c:pt>
                <c:pt idx="22">
                  <c:v>1028</c:v>
                </c:pt>
                <c:pt idx="23">
                  <c:v>1068</c:v>
                </c:pt>
                <c:pt idx="24">
                  <c:v>1108</c:v>
                </c:pt>
                <c:pt idx="25">
                  <c:v>1148</c:v>
                </c:pt>
                <c:pt idx="26">
                  <c:v>1188</c:v>
                </c:pt>
                <c:pt idx="27">
                  <c:v>1228</c:v>
                </c:pt>
                <c:pt idx="28">
                  <c:v>1268</c:v>
                </c:pt>
                <c:pt idx="29">
                  <c:v>1308</c:v>
                </c:pt>
                <c:pt idx="30">
                  <c:v>1348</c:v>
                </c:pt>
                <c:pt idx="31">
                  <c:v>1388</c:v>
                </c:pt>
                <c:pt idx="32">
                  <c:v>1428</c:v>
                </c:pt>
                <c:pt idx="33">
                  <c:v>1468</c:v>
                </c:pt>
                <c:pt idx="34">
                  <c:v>1508</c:v>
                </c:pt>
                <c:pt idx="35">
                  <c:v>1548</c:v>
                </c:pt>
                <c:pt idx="36">
                  <c:v>1588</c:v>
                </c:pt>
                <c:pt idx="37">
                  <c:v>1628</c:v>
                </c:pt>
                <c:pt idx="38">
                  <c:v>1668</c:v>
                </c:pt>
                <c:pt idx="39">
                  <c:v>1708</c:v>
                </c:pt>
                <c:pt idx="40">
                  <c:v>1748</c:v>
                </c:pt>
                <c:pt idx="41">
                  <c:v>1788</c:v>
                </c:pt>
                <c:pt idx="42">
                  <c:v>1828</c:v>
                </c:pt>
                <c:pt idx="43">
                  <c:v>1868</c:v>
                </c:pt>
                <c:pt idx="44">
                  <c:v>1908</c:v>
                </c:pt>
                <c:pt idx="45">
                  <c:v>1948</c:v>
                </c:pt>
                <c:pt idx="46">
                  <c:v>1988</c:v>
                </c:pt>
                <c:pt idx="47">
                  <c:v>2028</c:v>
                </c:pt>
                <c:pt idx="48">
                  <c:v>2068</c:v>
                </c:pt>
                <c:pt idx="49">
                  <c:v>2108</c:v>
                </c:pt>
                <c:pt idx="50">
                  <c:v>2148</c:v>
                </c:pt>
                <c:pt idx="51">
                  <c:v>2188</c:v>
                </c:pt>
                <c:pt idx="52">
                  <c:v>2228</c:v>
                </c:pt>
                <c:pt idx="53">
                  <c:v>2268</c:v>
                </c:pt>
                <c:pt idx="54">
                  <c:v>2308</c:v>
                </c:pt>
                <c:pt idx="55">
                  <c:v>2348</c:v>
                </c:pt>
                <c:pt idx="56">
                  <c:v>2388</c:v>
                </c:pt>
                <c:pt idx="57">
                  <c:v>2428</c:v>
                </c:pt>
                <c:pt idx="58">
                  <c:v>2468</c:v>
                </c:pt>
                <c:pt idx="59">
                  <c:v>2508</c:v>
                </c:pt>
                <c:pt idx="60">
                  <c:v>2548</c:v>
                </c:pt>
                <c:pt idx="61">
                  <c:v>2588</c:v>
                </c:pt>
                <c:pt idx="62">
                  <c:v>2628</c:v>
                </c:pt>
                <c:pt idx="63">
                  <c:v>2668</c:v>
                </c:pt>
                <c:pt idx="64">
                  <c:v>2708</c:v>
                </c:pt>
                <c:pt idx="65">
                  <c:v>2748</c:v>
                </c:pt>
                <c:pt idx="66">
                  <c:v>2788</c:v>
                </c:pt>
                <c:pt idx="67">
                  <c:v>2828</c:v>
                </c:pt>
                <c:pt idx="68">
                  <c:v>2868</c:v>
                </c:pt>
                <c:pt idx="69">
                  <c:v>2908</c:v>
                </c:pt>
                <c:pt idx="70">
                  <c:v>2948</c:v>
                </c:pt>
                <c:pt idx="71">
                  <c:v>2988</c:v>
                </c:pt>
                <c:pt idx="72">
                  <c:v>3028</c:v>
                </c:pt>
                <c:pt idx="73">
                  <c:v>3068</c:v>
                </c:pt>
                <c:pt idx="74">
                  <c:v>3108</c:v>
                </c:pt>
                <c:pt idx="75">
                  <c:v>3148</c:v>
                </c:pt>
                <c:pt idx="76">
                  <c:v>3188</c:v>
                </c:pt>
                <c:pt idx="77">
                  <c:v>3228</c:v>
                </c:pt>
                <c:pt idx="78">
                  <c:v>3268</c:v>
                </c:pt>
                <c:pt idx="79">
                  <c:v>3308</c:v>
                </c:pt>
                <c:pt idx="80">
                  <c:v>3348</c:v>
                </c:pt>
                <c:pt idx="81">
                  <c:v>3388</c:v>
                </c:pt>
                <c:pt idx="82">
                  <c:v>3428</c:v>
                </c:pt>
                <c:pt idx="83">
                  <c:v>3468</c:v>
                </c:pt>
                <c:pt idx="84">
                  <c:v>3508</c:v>
                </c:pt>
                <c:pt idx="85">
                  <c:v>3548</c:v>
                </c:pt>
                <c:pt idx="86">
                  <c:v>3588</c:v>
                </c:pt>
                <c:pt idx="87">
                  <c:v>3628</c:v>
                </c:pt>
                <c:pt idx="88">
                  <c:v>3668</c:v>
                </c:pt>
                <c:pt idx="89">
                  <c:v>3708</c:v>
                </c:pt>
                <c:pt idx="90">
                  <c:v>3748</c:v>
                </c:pt>
                <c:pt idx="91">
                  <c:v>3788</c:v>
                </c:pt>
                <c:pt idx="92">
                  <c:v>3828</c:v>
                </c:pt>
                <c:pt idx="93">
                  <c:v>3868</c:v>
                </c:pt>
                <c:pt idx="94">
                  <c:v>3908</c:v>
                </c:pt>
                <c:pt idx="95">
                  <c:v>3948</c:v>
                </c:pt>
                <c:pt idx="96">
                  <c:v>3988</c:v>
                </c:pt>
                <c:pt idx="97">
                  <c:v>4028</c:v>
                </c:pt>
                <c:pt idx="98">
                  <c:v>4068</c:v>
                </c:pt>
                <c:pt idx="99">
                  <c:v>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6-4B2E-BD77-BCD86540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695631"/>
        <c:axId val="1481715311"/>
      </c:lineChart>
      <c:catAx>
        <c:axId val="148169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715311"/>
        <c:crosses val="autoZero"/>
        <c:auto val="1"/>
        <c:lblAlgn val="ctr"/>
        <c:lblOffset val="100"/>
        <c:noMultiLvlLbl val="0"/>
      </c:catAx>
      <c:valAx>
        <c:axId val="14817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9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556933508311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SortStats!$A$2:$A$1001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F4A-AD1F-B24580811467}"/>
            </c:ext>
          </c:extLst>
        </c:ser>
        <c:ser>
          <c:idx val="1"/>
          <c:order val="1"/>
          <c:tx>
            <c:strRef>
              <c:f>SortStats!$B$1</c:f>
              <c:strCache>
                <c:ptCount val="1"/>
                <c:pt idx="0">
                  <c:v>N * 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SortStats!$B$2:$B$1001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4.5154499349597179</c:v>
                </c:pt>
                <c:pt idx="2">
                  <c:v>10.735228231192405</c:v>
                </c:pt>
                <c:pt idx="3">
                  <c:v>18.061799739838872</c:v>
                </c:pt>
                <c:pt idx="4">
                  <c:v>26.211375162600707</c:v>
                </c:pt>
                <c:pt idx="5">
                  <c:v>35.016806267263966</c:v>
                </c:pt>
                <c:pt idx="6">
                  <c:v>44.367647100748485</c:v>
                </c:pt>
                <c:pt idx="7">
                  <c:v>54.185399219516611</c:v>
                </c:pt>
                <c:pt idx="8">
                  <c:v>64.411369387154423</c:v>
                </c:pt>
                <c:pt idx="9">
                  <c:v>75</c:v>
                </c:pt>
                <c:pt idx="10">
                  <c:v>85.914896525553573</c:v>
                </c:pt>
                <c:pt idx="11">
                  <c:v>97.126312144286246</c:v>
                </c:pt>
                <c:pt idx="12">
                  <c:v>108.60947684991658</c:v>
                </c:pt>
                <c:pt idx="13">
                  <c:v>120.34344374621499</c:v>
                </c:pt>
                <c:pt idx="14">
                  <c:v>132.31026664376415</c:v>
                </c:pt>
                <c:pt idx="15">
                  <c:v>144.49439791871097</c:v>
                </c:pt>
                <c:pt idx="16">
                  <c:v>156.88223747572991</c:v>
                </c:pt>
                <c:pt idx="17">
                  <c:v>169.46178818894631</c:v>
                </c:pt>
                <c:pt idx="18">
                  <c:v>182.22238813577812</c:v>
                </c:pt>
                <c:pt idx="19">
                  <c:v>195.15449934959719</c:v>
                </c:pt>
                <c:pt idx="20">
                  <c:v>208.2495389205923</c:v>
                </c:pt>
                <c:pt idx="21">
                  <c:v>221.49974233566402</c:v>
                </c:pt>
                <c:pt idx="22">
                  <c:v>234.89805171303476</c:v>
                </c:pt>
                <c:pt idx="23">
                  <c:v>248.43802350808906</c:v>
                </c:pt>
                <c:pt idx="24">
                  <c:v>262.11375162600706</c:v>
                </c:pt>
                <c:pt idx="25">
                  <c:v>275.91980285430952</c:v>
                </c:pt>
                <c:pt idx="26">
                  <c:v>289.85116224219496</c:v>
                </c:pt>
                <c:pt idx="27">
                  <c:v>303.90318658186601</c:v>
                </c:pt>
                <c:pt idx="28">
                  <c:v>318.07156454302293</c:v>
                </c:pt>
                <c:pt idx="29">
                  <c:v>332.35228231192406</c:v>
                </c:pt>
                <c:pt idx="30">
                  <c:v>346.74159381646837</c:v>
                </c:pt>
                <c:pt idx="31">
                  <c:v>361.23599479677745</c:v>
                </c:pt>
                <c:pt idx="32">
                  <c:v>375.83220011977716</c:v>
                </c:pt>
                <c:pt idx="33">
                  <c:v>390.52712384577507</c:v>
                </c:pt>
                <c:pt idx="34">
                  <c:v>405.31786164194739</c:v>
                </c:pt>
                <c:pt idx="35">
                  <c:v>420.20167520716757</c:v>
                </c:pt>
                <c:pt idx="36">
                  <c:v>435.17597842859112</c:v>
                </c:pt>
                <c:pt idx="37">
                  <c:v>450.23832503579087</c:v>
                </c:pt>
                <c:pt idx="38">
                  <c:v>465.38639755525099</c:v>
                </c:pt>
                <c:pt idx="39">
                  <c:v>480.6179973983887</c:v>
                </c:pt>
                <c:pt idx="40">
                  <c:v>495.93103594131867</c:v>
                </c:pt>
                <c:pt idx="41">
                  <c:v>511.32352647533867</c:v>
                </c:pt>
                <c:pt idx="42">
                  <c:v>526.79357692441658</c:v>
                </c:pt>
                <c:pt idx="43">
                  <c:v>542.33938324044186</c:v>
                </c:pt>
                <c:pt idx="44">
                  <c:v>557.95922339917854</c:v>
                </c:pt>
                <c:pt idx="45">
                  <c:v>573.65145193014303</c:v>
                </c:pt>
                <c:pt idx="46">
                  <c:v>589.4144949223404</c:v>
                </c:pt>
                <c:pt idx="47">
                  <c:v>605.24684545521143</c:v>
                </c:pt>
                <c:pt idx="48">
                  <c:v>621.14705941047873</c:v>
                </c:pt>
                <c:pt idx="49">
                  <c:v>637.113751626007</c:v>
                </c:pt>
                <c:pt idx="50">
                  <c:v>653.1455923574606</c:v>
                </c:pt>
                <c:pt idx="51">
                  <c:v>669.24130401757168</c:v>
                </c:pt>
                <c:pt idx="52">
                  <c:v>685.39965816631366</c:v>
                </c:pt>
                <c:pt idx="53">
                  <c:v>701.6194727283023</c:v>
                </c:pt>
                <c:pt idx="54">
                  <c:v>717.8996094163756</c:v>
                </c:pt>
                <c:pt idx="55">
                  <c:v>734.23897134260415</c:v>
                </c:pt>
                <c:pt idx="56">
                  <c:v>750.63650079999013</c:v>
                </c:pt>
                <c:pt idx="57">
                  <c:v>767.09117719987773</c:v>
                </c:pt>
                <c:pt idx="58">
                  <c:v>783.60201515164886</c:v>
                </c:pt>
                <c:pt idx="59">
                  <c:v>800.16806267263962</c:v>
                </c:pt>
                <c:pt idx="60">
                  <c:v>816.788399517426</c:v>
                </c:pt>
                <c:pt idx="61">
                  <c:v>833.4621356166881</c:v>
                </c:pt>
                <c:pt idx="62">
                  <c:v>850.18840961681735</c:v>
                </c:pt>
                <c:pt idx="63">
                  <c:v>866.96638751226578</c:v>
                </c:pt>
                <c:pt idx="64">
                  <c:v>883.795261363392</c:v>
                </c:pt>
                <c:pt idx="65">
                  <c:v>900.67424809322506</c:v>
                </c:pt>
                <c:pt idx="66">
                  <c:v>917.60258835716525</c:v>
                </c:pt>
                <c:pt idx="67">
                  <c:v>934.57954548018051</c:v>
                </c:pt>
                <c:pt idx="68">
                  <c:v>951.60440445652955</c:v>
                </c:pt>
                <c:pt idx="69">
                  <c:v>968.67647100748491</c:v>
                </c:pt>
                <c:pt idx="70">
                  <c:v>985.79507069290753</c:v>
                </c:pt>
                <c:pt idx="71">
                  <c:v>1002.959548072885</c:v>
                </c:pt>
                <c:pt idx="72">
                  <c:v>1020.1692659159496</c:v>
                </c:pt>
                <c:pt idx="73">
                  <c:v>1037.4236044506918</c:v>
                </c:pt>
                <c:pt idx="74">
                  <c:v>1054.7219606578312</c:v>
                </c:pt>
                <c:pt idx="75">
                  <c:v>1072.0637476000511</c:v>
                </c:pt>
                <c:pt idx="76">
                  <c:v>1089.4483937871082</c:v>
                </c:pt>
                <c:pt idx="77">
                  <c:v>1106.875342573931</c:v>
                </c:pt>
                <c:pt idx="78">
                  <c:v>1124.3440515895866</c:v>
                </c:pt>
                <c:pt idx="79">
                  <c:v>1141.853992195166</c:v>
                </c:pt>
                <c:pt idx="80">
                  <c:v>1159.4046489687796</c:v>
                </c:pt>
                <c:pt idx="81">
                  <c:v>1176.9955192159857</c:v>
                </c:pt>
                <c:pt idx="82">
                  <c:v>1194.626112504106</c:v>
                </c:pt>
                <c:pt idx="83">
                  <c:v>1212.2959502189854</c:v>
                </c:pt>
                <c:pt idx="84">
                  <c:v>1230.0045651428616</c:v>
                </c:pt>
                <c:pt idx="85">
                  <c:v>1247.751501052101</c:v>
                </c:pt>
                <c:pt idx="86">
                  <c:v>1265.5363123336485</c:v>
                </c:pt>
                <c:pt idx="87">
                  <c:v>1283.3585636191112</c:v>
                </c:pt>
                <c:pt idx="88">
                  <c:v>1301.2178294354792</c:v>
                </c:pt>
                <c:pt idx="89">
                  <c:v>1319.1136938715445</c:v>
                </c:pt>
                <c:pt idx="90">
                  <c:v>1337.0457502591464</c:v>
                </c:pt>
                <c:pt idx="91">
                  <c:v>1355.0136008684333</c:v>
                </c:pt>
                <c:pt idx="92">
                  <c:v>1373.0168566163698</c:v>
                </c:pt>
                <c:pt idx="93">
                  <c:v>1391.0551367877874</c:v>
                </c:pt>
                <c:pt idx="94">
                  <c:v>1409.128068768304</c:v>
                </c:pt>
                <c:pt idx="95">
                  <c:v>1427.2352877884894</c:v>
                </c:pt>
                <c:pt idx="96">
                  <c:v>1445.3764366786932</c:v>
                </c:pt>
                <c:pt idx="97">
                  <c:v>1463.5511656339838</c:v>
                </c:pt>
                <c:pt idx="98">
                  <c:v>1481.7591319886808</c:v>
                </c:pt>
                <c:pt idx="99">
                  <c:v>1500</c:v>
                </c:pt>
                <c:pt idx="100">
                  <c:v>1518.2734406403517</c:v>
                </c:pt>
                <c:pt idx="101">
                  <c:v>1536.5791313978668</c:v>
                </c:pt>
                <c:pt idx="102">
                  <c:v>1554.9167560847454</c:v>
                </c:pt>
                <c:pt idx="103">
                  <c:v>1573.2860046530486</c:v>
                </c:pt>
                <c:pt idx="104">
                  <c:v>1591.6865730175764</c:v>
                </c:pt>
                <c:pt idx="105">
                  <c:v>1610.1181628854924</c:v>
                </c:pt>
                <c:pt idx="106">
                  <c:v>1628.5804815923807</c:v>
                </c:pt>
                <c:pt idx="107">
                  <c:v>1647.0732419444294</c:v>
                </c:pt>
                <c:pt idx="108">
                  <c:v>1665.59616206646</c:v>
                </c:pt>
                <c:pt idx="109">
                  <c:v>1684.1489652555356</c:v>
                </c:pt>
                <c:pt idx="110">
                  <c:v>1702.7313798398925</c:v>
                </c:pt>
                <c:pt idx="111">
                  <c:v>1721.3431390429525</c:v>
                </c:pt>
                <c:pt idx="112">
                  <c:v>1739.9839808521981</c:v>
                </c:pt>
                <c:pt idx="113">
                  <c:v>1758.6536478926841</c:v>
                </c:pt>
                <c:pt idx="114">
                  <c:v>1777.3518873049902</c:v>
                </c:pt>
                <c:pt idx="115">
                  <c:v>1796.0784506274192</c:v>
                </c:pt>
                <c:pt idx="116">
                  <c:v>1814.833093682257</c:v>
                </c:pt>
                <c:pt idx="117">
                  <c:v>1833.6155764659211</c:v>
                </c:pt>
                <c:pt idx="118">
                  <c:v>1852.4256630428335</c:v>
                </c:pt>
                <c:pt idx="119">
                  <c:v>1871.2631214428623</c:v>
                </c:pt>
                <c:pt idx="120">
                  <c:v>1890.1277235621785</c:v>
                </c:pt>
                <c:pt idx="121">
                  <c:v>1909.0192450673949</c:v>
                </c:pt>
                <c:pt idx="122">
                  <c:v>1927.9374653028447</c:v>
                </c:pt>
                <c:pt idx="123">
                  <c:v>1946.8821672008787</c:v>
                </c:pt>
                <c:pt idx="124">
                  <c:v>1965.8531371950528</c:v>
                </c:pt>
                <c:pt idx="125">
                  <c:v>1984.8501651360971</c:v>
                </c:pt>
                <c:pt idx="126">
                  <c:v>2003.8730442105489</c:v>
                </c:pt>
                <c:pt idx="127">
                  <c:v>2022.9215708619536</c:v>
                </c:pt>
                <c:pt idx="128">
                  <c:v>2041.9955447145232</c:v>
                </c:pt>
                <c:pt idx="129">
                  <c:v>2061.0947684991661</c:v>
                </c:pt>
                <c:pt idx="130">
                  <c:v>2080.2190479817887</c:v>
                </c:pt>
                <c:pt idx="131">
                  <c:v>2099.3681918937914</c:v>
                </c:pt>
                <c:pt idx="132">
                  <c:v>2118.542011864668</c:v>
                </c:pt>
                <c:pt idx="133">
                  <c:v>2137.7403223566316</c:v>
                </c:pt>
                <c:pt idx="134">
                  <c:v>2156.9629406011936</c:v>
                </c:pt>
                <c:pt idx="135">
                  <c:v>2176.2096865376216</c:v>
                </c:pt>
                <c:pt idx="136">
                  <c:v>2195.4803827532078</c:v>
                </c:pt>
                <c:pt idx="137">
                  <c:v>2214.77485442528</c:v>
                </c:pt>
                <c:pt idx="138">
                  <c:v>2234.0929292648939</c:v>
                </c:pt>
                <c:pt idx="139">
                  <c:v>2253.4344374621501</c:v>
                </c:pt>
                <c:pt idx="140">
                  <c:v>2272.7992116330638</c:v>
                </c:pt>
                <c:pt idx="141">
                  <c:v>2292.187086767955</c:v>
                </c:pt>
                <c:pt idx="142">
                  <c:v>2311.5979001812789</c:v>
                </c:pt>
                <c:pt idx="143">
                  <c:v>2331.0314914628698</c:v>
                </c:pt>
                <c:pt idx="144">
                  <c:v>2350.4877024305351</c:v>
                </c:pt>
                <c:pt idx="145">
                  <c:v>2369.9663770839588</c:v>
                </c:pt>
                <c:pt idx="146">
                  <c:v>2389.467361559864</c:v>
                </c:pt>
                <c:pt idx="147">
                  <c:v>2408.9905040884028</c:v>
                </c:pt>
                <c:pt idx="148">
                  <c:v>2428.5356549507164</c:v>
                </c:pt>
                <c:pt idx="149">
                  <c:v>2448.1026664376413</c:v>
                </c:pt>
                <c:pt idx="150">
                  <c:v>2467.6913928095141</c:v>
                </c:pt>
                <c:pt idx="151">
                  <c:v>2487.3016902570407</c:v>
                </c:pt>
                <c:pt idx="152">
                  <c:v>2506.9334168631949</c:v>
                </c:pt>
                <c:pt idx="153">
                  <c:v>2526.586432566115</c:v>
                </c:pt>
                <c:pt idx="154">
                  <c:v>2546.2605991229639</c:v>
                </c:pt>
                <c:pt idx="155">
                  <c:v>2565.9557800747202</c:v>
                </c:pt>
                <c:pt idx="156">
                  <c:v>2585.6718407118724</c:v>
                </c:pt>
                <c:pt idx="157">
                  <c:v>2605.408648040991</c:v>
                </c:pt>
                <c:pt idx="158">
                  <c:v>2625.1660707521382</c:v>
                </c:pt>
                <c:pt idx="159">
                  <c:v>2644.9439791871096</c:v>
                </c:pt>
                <c:pt idx="160">
                  <c:v>2664.7422453084582</c:v>
                </c:pt>
                <c:pt idx="161">
                  <c:v>2684.5607426692964</c:v>
                </c:pt>
                <c:pt idx="162">
                  <c:v>2704.3993463838383</c:v>
                </c:pt>
                <c:pt idx="163">
                  <c:v>2724.2579330986687</c:v>
                </c:pt>
                <c:pt idx="164">
                  <c:v>2744.1363809647091</c:v>
                </c:pt>
                <c:pt idx="165">
                  <c:v>2764.0345696098684</c:v>
                </c:pt>
                <c:pt idx="166">
                  <c:v>2783.9523801123482</c:v>
                </c:pt>
                <c:pt idx="167">
                  <c:v>2803.8896949745872</c:v>
                </c:pt>
                <c:pt idx="168">
                  <c:v>2823.8463980978313</c:v>
                </c:pt>
                <c:pt idx="169">
                  <c:v>2843.8223747572997</c:v>
                </c:pt>
                <c:pt idx="170">
                  <c:v>2863.8175115779372</c:v>
                </c:pt>
                <c:pt idx="171">
                  <c:v>2883.8316965107379</c:v>
                </c:pt>
                <c:pt idx="172">
                  <c:v>2903.8648188096122</c:v>
                </c:pt>
                <c:pt idx="173">
                  <c:v>2923.9167690087929</c:v>
                </c:pt>
                <c:pt idx="174">
                  <c:v>2943.9874389007614</c:v>
                </c:pt>
                <c:pt idx="175">
                  <c:v>2964.076721514678</c:v>
                </c:pt>
                <c:pt idx="176">
                  <c:v>2984.1845110952986</c:v>
                </c:pt>
                <c:pt idx="177">
                  <c:v>3004.3107030823735</c:v>
                </c:pt>
                <c:pt idx="178">
                  <c:v>3024.4551940905067</c:v>
                </c:pt>
                <c:pt idx="179">
                  <c:v>3044.6178818894632</c:v>
                </c:pt>
                <c:pt idx="180">
                  <c:v>3064.798665384918</c:v>
                </c:pt>
                <c:pt idx="181">
                  <c:v>3084.9974445996268</c:v>
                </c:pt>
                <c:pt idx="182">
                  <c:v>3105.2141206550141</c:v>
                </c:pt>
                <c:pt idx="183">
                  <c:v>3125.4485957531601</c:v>
                </c:pt>
                <c:pt idx="184">
                  <c:v>3145.7007731591816</c:v>
                </c:pt>
                <c:pt idx="185">
                  <c:v>3165.9705571839936</c:v>
                </c:pt>
                <c:pt idx="186">
                  <c:v>3186.2578531674399</c:v>
                </c:pt>
                <c:pt idx="187">
                  <c:v>3206.5625674617891</c:v>
                </c:pt>
                <c:pt idx="188">
                  <c:v>3226.8846074155736</c:v>
                </c:pt>
                <c:pt idx="189">
                  <c:v>3247.223881357781</c:v>
                </c:pt>
                <c:pt idx="190">
                  <c:v>3267.5802985823698</c:v>
                </c:pt>
                <c:pt idx="191">
                  <c:v>3287.9537693331117</c:v>
                </c:pt>
                <c:pt idx="192">
                  <c:v>3308.3442047887529</c:v>
                </c:pt>
                <c:pt idx="193">
                  <c:v>3328.7515170484789</c:v>
                </c:pt>
                <c:pt idx="194">
                  <c:v>3349.1756191176823</c:v>
                </c:pt>
                <c:pt idx="195">
                  <c:v>3369.6164248940195</c:v>
                </c:pt>
                <c:pt idx="196">
                  <c:v>3390.0738491537536</c:v>
                </c:pt>
                <c:pt idx="197">
                  <c:v>3410.5478075383735</c:v>
                </c:pt>
                <c:pt idx="198">
                  <c:v>3431.0382165414876</c:v>
                </c:pt>
                <c:pt idx="199">
                  <c:v>3451.544993495972</c:v>
                </c:pt>
                <c:pt idx="200">
                  <c:v>3472.068056561387</c:v>
                </c:pt>
                <c:pt idx="201">
                  <c:v>3492.6073247116351</c:v>
                </c:pt>
                <c:pt idx="202">
                  <c:v>3513.162717722867</c:v>
                </c:pt>
                <c:pt idx="203">
                  <c:v>3533.7341561616249</c:v>
                </c:pt>
                <c:pt idx="204">
                  <c:v>3554.3215613732223</c:v>
                </c:pt>
                <c:pt idx="205">
                  <c:v>3574.9248554703418</c:v>
                </c:pt>
                <c:pt idx="206">
                  <c:v>3595.543961321865</c:v>
                </c:pt>
                <c:pt idx="207">
                  <c:v>3616.1788025419078</c:v>
                </c:pt>
                <c:pt idx="208">
                  <c:v>3636.8293034790777</c:v>
                </c:pt>
                <c:pt idx="209">
                  <c:v>3657.4953892059225</c:v>
                </c:pt>
                <c:pt idx="210">
                  <c:v>3678.1769855085986</c:v>
                </c:pt>
                <c:pt idx="211">
                  <c:v>3698.8740188767142</c:v>
                </c:pt>
                <c:pt idx="212">
                  <c:v>3719.5864164933832</c:v>
                </c:pt>
                <c:pt idx="213">
                  <c:v>3740.3141062254517</c:v>
                </c:pt>
                <c:pt idx="214">
                  <c:v>3761.0570166139137</c:v>
                </c:pt>
                <c:pt idx="215">
                  <c:v>3781.8150768645078</c:v>
                </c:pt>
                <c:pt idx="216">
                  <c:v>3802.5882168384819</c:v>
                </c:pt>
                <c:pt idx="217">
                  <c:v>3823.3763670435287</c:v>
                </c:pt>
                <c:pt idx="218">
                  <c:v>3844.1794586248948</c:v>
                </c:pt>
                <c:pt idx="219">
                  <c:v>3864.99742335664</c:v>
                </c:pt>
                <c:pt idx="220">
                  <c:v>3885.8301936330708</c:v>
                </c:pt>
                <c:pt idx="221">
                  <c:v>3906.6777024603139</c:v>
                </c:pt>
                <c:pt idx="222">
                  <c:v>3927.5398834480488</c:v>
                </c:pt>
                <c:pt idx="223">
                  <c:v>3948.4166708013936</c:v>
                </c:pt>
                <c:pt idx="224">
                  <c:v>3969.3079993129245</c:v>
                </c:pt>
                <c:pt idx="225">
                  <c:v>3990.2138043548443</c:v>
                </c:pt>
                <c:pt idx="226">
                  <c:v>4011.1340218712912</c:v>
                </c:pt>
                <c:pt idx="227">
                  <c:v>4032.0685883707761</c:v>
                </c:pt>
                <c:pt idx="228">
                  <c:v>4053.0174409187575</c:v>
                </c:pt>
                <c:pt idx="229">
                  <c:v>4073.9805171303478</c:v>
                </c:pt>
                <c:pt idx="230">
                  <c:v>4094.9577551631401</c:v>
                </c:pt>
                <c:pt idx="231">
                  <c:v>4115.9490937101655</c:v>
                </c:pt>
                <c:pt idx="232">
                  <c:v>4136.9544719929681</c:v>
                </c:pt>
                <c:pt idx="233">
                  <c:v>4157.973829754801</c:v>
                </c:pt>
                <c:pt idx="234">
                  <c:v>4179.0071072539349</c:v>
                </c:pt>
                <c:pt idx="235">
                  <c:v>4200.054245257089</c:v>
                </c:pt>
                <c:pt idx="236">
                  <c:v>4221.1151850329597</c:v>
                </c:pt>
                <c:pt idx="237">
                  <c:v>4242.1898683458739</c:v>
                </c:pt>
                <c:pt idx="238">
                  <c:v>4263.2782374495364</c:v>
                </c:pt>
                <c:pt idx="239">
                  <c:v>4284.380235080891</c:v>
                </c:pt>
                <c:pt idx="240">
                  <c:v>4305.4958044540745</c:v>
                </c:pt>
                <c:pt idx="241">
                  <c:v>4326.6248892544827</c:v>
                </c:pt>
                <c:pt idx="242">
                  <c:v>4347.7674336329237</c:v>
                </c:pt>
                <c:pt idx="243">
                  <c:v>4368.9233821998741</c:v>
                </c:pt>
                <c:pt idx="244">
                  <c:v>4390.0926800198285</c:v>
                </c:pt>
                <c:pt idx="245">
                  <c:v>4411.2752726057352</c:v>
                </c:pt>
                <c:pt idx="246">
                  <c:v>4432.4711059135307</c:v>
                </c:pt>
                <c:pt idx="247">
                  <c:v>4453.6801263367624</c:v>
                </c:pt>
                <c:pt idx="248">
                  <c:v>4474.902280701288</c:v>
                </c:pt>
                <c:pt idx="249">
                  <c:v>4496.1375162600707</c:v>
                </c:pt>
                <c:pt idx="250">
                  <c:v>4517.3857806880542</c:v>
                </c:pt>
                <c:pt idx="251">
                  <c:v>4538.6470220771189</c:v>
                </c:pt>
                <c:pt idx="252">
                  <c:v>4559.9211889311146</c:v>
                </c:pt>
                <c:pt idx="253">
                  <c:v>4581.2082301609817</c:v>
                </c:pt>
                <c:pt idx="254">
                  <c:v>4602.5080950799393</c:v>
                </c:pt>
                <c:pt idx="255">
                  <c:v>4623.8207333987511</c:v>
                </c:pt>
                <c:pt idx="256">
                  <c:v>4645.14609522107</c:v>
                </c:pt>
                <c:pt idx="257">
                  <c:v>4666.4841310388501</c:v>
                </c:pt>
                <c:pt idx="258">
                  <c:v>4687.8347917278315</c:v>
                </c:pt>
                <c:pt idx="259">
                  <c:v>4709.1980285430946</c:v>
                </c:pt>
                <c:pt idx="260">
                  <c:v>4730.573793114685</c:v>
                </c:pt>
                <c:pt idx="261">
                  <c:v>4751.9620374432998</c:v>
                </c:pt>
                <c:pt idx="262">
                  <c:v>4773.3627138960474</c:v>
                </c:pt>
                <c:pt idx="263">
                  <c:v>4794.7757752022662</c:v>
                </c:pt>
                <c:pt idx="264">
                  <c:v>4816.2011744494057</c:v>
                </c:pt>
                <c:pt idx="265">
                  <c:v>4837.6388650789786</c:v>
                </c:pt>
                <c:pt idx="266">
                  <c:v>4859.0888008825623</c:v>
                </c:pt>
                <c:pt idx="267">
                  <c:v>4880.550935997866</c:v>
                </c:pt>
                <c:pt idx="268">
                  <c:v>4902.0252249048581</c:v>
                </c:pt>
                <c:pt idx="269">
                  <c:v>4923.5116224219491</c:v>
                </c:pt>
                <c:pt idx="270">
                  <c:v>4945.0100837022301</c:v>
                </c:pt>
                <c:pt idx="271">
                  <c:v>4966.5205642297651</c:v>
                </c:pt>
                <c:pt idx="272">
                  <c:v>4988.0430198159484</c:v>
                </c:pt>
                <c:pt idx="273">
                  <c:v>5009.5774065958976</c:v>
                </c:pt>
                <c:pt idx="274">
                  <c:v>5031.1236810249175</c:v>
                </c:pt>
                <c:pt idx="275">
                  <c:v>5052.6817998750003</c:v>
                </c:pt>
                <c:pt idx="276">
                  <c:v>5074.251720231392</c:v>
                </c:pt>
                <c:pt idx="277">
                  <c:v>5095.8333994891891</c:v>
                </c:pt>
                <c:pt idx="278">
                  <c:v>5117.426795350003</c:v>
                </c:pt>
                <c:pt idx="279">
                  <c:v>5139.0318658186607</c:v>
                </c:pt>
                <c:pt idx="280">
                  <c:v>5160.648569199956</c:v>
                </c:pt>
                <c:pt idx="281">
                  <c:v>5182.2768640954482</c:v>
                </c:pt>
                <c:pt idx="282">
                  <c:v>5203.916709400306</c:v>
                </c:pt>
                <c:pt idx="283">
                  <c:v>5225.5680643001897</c:v>
                </c:pt>
                <c:pt idx="284">
                  <c:v>5247.2308882681909</c:v>
                </c:pt>
                <c:pt idx="285">
                  <c:v>5268.9051410617976</c:v>
                </c:pt>
                <c:pt idx="286">
                  <c:v>5290.5907827199189</c:v>
                </c:pt>
                <c:pt idx="287">
                  <c:v>5312.2877735599386</c:v>
                </c:pt>
                <c:pt idx="288">
                  <c:v>5333.9960741748173</c:v>
                </c:pt>
                <c:pt idx="289">
                  <c:v>5355.7156454302294</c:v>
                </c:pt>
                <c:pt idx="290">
                  <c:v>5377.4464484617429</c:v>
                </c:pt>
                <c:pt idx="291">
                  <c:v>5399.188444672036</c:v>
                </c:pt>
                <c:pt idx="292">
                  <c:v>5420.9415957281553</c:v>
                </c:pt>
                <c:pt idx="293">
                  <c:v>5442.7058635588064</c:v>
                </c:pt>
                <c:pt idx="294">
                  <c:v>5464.4812103516851</c:v>
                </c:pt>
                <c:pt idx="295">
                  <c:v>5486.267598550844</c:v>
                </c:pt>
                <c:pt idx="296">
                  <c:v>5508.06499085409</c:v>
                </c:pt>
                <c:pt idx="297">
                  <c:v>5529.8733502104305</c:v>
                </c:pt>
                <c:pt idx="298">
                  <c:v>5551.6926398175337</c:v>
                </c:pt>
                <c:pt idx="299">
                  <c:v>5573.5228231192405</c:v>
                </c:pt>
                <c:pt idx="300">
                  <c:v>5595.3638638031016</c:v>
                </c:pt>
                <c:pt idx="301">
                  <c:v>5617.2157257979461</c:v>
                </c:pt>
                <c:pt idx="302">
                  <c:v>5639.0783732714881</c:v>
                </c:pt>
                <c:pt idx="303">
                  <c:v>5660.9517706279585</c:v>
                </c:pt>
                <c:pt idx="304">
                  <c:v>5682.835882505773</c:v>
                </c:pt>
                <c:pt idx="305">
                  <c:v>5704.730673775226</c:v>
                </c:pt>
                <c:pt idx="306">
                  <c:v>5726.6361095362217</c:v>
                </c:pt>
                <c:pt idx="307">
                  <c:v>5748.5521551160264</c:v>
                </c:pt>
                <c:pt idx="308">
                  <c:v>5770.4787760670542</c:v>
                </c:pt>
                <c:pt idx="309">
                  <c:v>5792.4159381646841</c:v>
                </c:pt>
                <c:pt idx="310">
                  <c:v>5814.3636074050983</c:v>
                </c:pt>
                <c:pt idx="311">
                  <c:v>5836.321750003156</c:v>
                </c:pt>
                <c:pt idx="312">
                  <c:v>5858.2903323902874</c:v>
                </c:pt>
                <c:pt idx="313">
                  <c:v>5880.2693212124213</c:v>
                </c:pt>
                <c:pt idx="314">
                  <c:v>5902.2586833279311</c:v>
                </c:pt>
                <c:pt idx="315">
                  <c:v>5924.2583858056169</c:v>
                </c:pt>
                <c:pt idx="316">
                  <c:v>5946.2683959227043</c:v>
                </c:pt>
                <c:pt idx="317">
                  <c:v>5968.2886811628714</c:v>
                </c:pt>
                <c:pt idx="318">
                  <c:v>5990.3192092143054</c:v>
                </c:pt>
                <c:pt idx="319">
                  <c:v>6012.3599479677741</c:v>
                </c:pt>
                <c:pt idx="320">
                  <c:v>6034.4108655147293</c:v>
                </c:pt>
                <c:pt idx="321">
                  <c:v>6056.4719301454315</c:v>
                </c:pt>
                <c:pt idx="322">
                  <c:v>6078.5431103470974</c:v>
                </c:pt>
                <c:pt idx="323">
                  <c:v>6100.624374802067</c:v>
                </c:pt>
                <c:pt idx="324">
                  <c:v>6122.7156923860066</c:v>
                </c:pt>
                <c:pt idx="325">
                  <c:v>6144.8170321661109</c:v>
                </c:pt>
                <c:pt idx="326">
                  <c:v>6166.9283633993509</c:v>
                </c:pt>
                <c:pt idx="327">
                  <c:v>6189.0496555307309</c:v>
                </c:pt>
                <c:pt idx="328">
                  <c:v>6211.1808781915615</c:v>
                </c:pt>
                <c:pt idx="329">
                  <c:v>6233.3220011977719</c:v>
                </c:pt>
                <c:pt idx="330">
                  <c:v>6255.4729945482222</c:v>
                </c:pt>
                <c:pt idx="331">
                  <c:v>6277.6338284230505</c:v>
                </c:pt>
                <c:pt idx="332">
                  <c:v>6299.8044731820337</c:v>
                </c:pt>
                <c:pt idx="333">
                  <c:v>6321.9848993629694</c:v>
                </c:pt>
                <c:pt idx="334">
                  <c:v>6344.1750776800736</c:v>
                </c:pt>
                <c:pt idx="335">
                  <c:v>6366.3749790224074</c:v>
                </c:pt>
                <c:pt idx="336">
                  <c:v>6388.5845744523085</c:v>
                </c:pt>
                <c:pt idx="337">
                  <c:v>6410.8038352038548</c:v>
                </c:pt>
                <c:pt idx="338">
                  <c:v>6433.0327326813358</c:v>
                </c:pt>
                <c:pt idx="339">
                  <c:v>6455.2712384577499</c:v>
                </c:pt>
                <c:pt idx="340">
                  <c:v>6477.5193242733121</c:v>
                </c:pt>
                <c:pt idx="341">
                  <c:v>6499.7769620339859</c:v>
                </c:pt>
                <c:pt idx="342">
                  <c:v>6522.0441238100266</c:v>
                </c:pt>
                <c:pt idx="343">
                  <c:v>6544.3207818345472</c:v>
                </c:pt>
                <c:pt idx="344">
                  <c:v>6566.6069085020963</c:v>
                </c:pt>
                <c:pt idx="345">
                  <c:v>6588.902476367256</c:v>
                </c:pt>
                <c:pt idx="346">
                  <c:v>6611.207458143248</c:v>
                </c:pt>
                <c:pt idx="347">
                  <c:v>6633.5218267005757</c:v>
                </c:pt>
                <c:pt idx="348">
                  <c:v>6655.8455550656527</c:v>
                </c:pt>
                <c:pt idx="349">
                  <c:v>6678.1786164194737</c:v>
                </c:pt>
                <c:pt idx="350">
                  <c:v>6700.5209840962816</c:v>
                </c:pt>
                <c:pt idx="351">
                  <c:v>6722.872631582266</c:v>
                </c:pt>
                <c:pt idx="352">
                  <c:v>6745.2335325142594</c:v>
                </c:pt>
                <c:pt idx="353">
                  <c:v>6767.6036606784664</c:v>
                </c:pt>
                <c:pt idx="354">
                  <c:v>6789.9829900091881</c:v>
                </c:pt>
                <c:pt idx="355">
                  <c:v>6812.3714945875772</c:v>
                </c:pt>
                <c:pt idx="356">
                  <c:v>6834.7691486403974</c:v>
                </c:pt>
                <c:pt idx="357">
                  <c:v>6857.1759265388037</c:v>
                </c:pt>
                <c:pt idx="358">
                  <c:v>6879.5918027971247</c:v>
                </c:pt>
                <c:pt idx="359">
                  <c:v>6902.0167520716759</c:v>
                </c:pt>
                <c:pt idx="360">
                  <c:v>6924.4507491595687</c:v>
                </c:pt>
                <c:pt idx="361">
                  <c:v>6946.8937689975455</c:v>
                </c:pt>
                <c:pt idx="362">
                  <c:v>6969.345786660816</c:v>
                </c:pt>
                <c:pt idx="363">
                  <c:v>6991.8067773619223</c:v>
                </c:pt>
                <c:pt idx="364">
                  <c:v>7014.276716449599</c:v>
                </c:pt>
                <c:pt idx="365">
                  <c:v>7036.755579407657</c:v>
                </c:pt>
                <c:pt idx="366">
                  <c:v>7059.2433418538758</c:v>
                </c:pt>
                <c:pt idx="367">
                  <c:v>7081.7399795389083</c:v>
                </c:pt>
                <c:pt idx="368">
                  <c:v>7104.2454683451988</c:v>
                </c:pt>
                <c:pt idx="369">
                  <c:v>7126.7597842859113</c:v>
                </c:pt>
                <c:pt idx="370">
                  <c:v>7149.2829035038658</c:v>
                </c:pt>
                <c:pt idx="371">
                  <c:v>7171.8148022704936</c:v>
                </c:pt>
                <c:pt idx="372">
                  <c:v>7194.3554569848038</c:v>
                </c:pt>
                <c:pt idx="373">
                  <c:v>7216.9048441723471</c:v>
                </c:pt>
                <c:pt idx="374">
                  <c:v>7239.462940484209</c:v>
                </c:pt>
                <c:pt idx="375">
                  <c:v>7262.0297226960038</c:v>
                </c:pt>
                <c:pt idx="376">
                  <c:v>7284.6051677068799</c:v>
                </c:pt>
                <c:pt idx="377">
                  <c:v>7307.1892525385347</c:v>
                </c:pt>
                <c:pt idx="378">
                  <c:v>7329.7819543342448</c:v>
                </c:pt>
                <c:pt idx="379">
                  <c:v>7352.3832503579088</c:v>
                </c:pt>
                <c:pt idx="380">
                  <c:v>7374.9931179930827</c:v>
                </c:pt>
                <c:pt idx="381">
                  <c:v>7397.6115347420464</c:v>
                </c:pt>
                <c:pt idx="382">
                  <c:v>7420.2384782248691</c:v>
                </c:pt>
                <c:pt idx="383">
                  <c:v>7442.8739261784895</c:v>
                </c:pt>
                <c:pt idx="384">
                  <c:v>7465.5178564557955</c:v>
                </c:pt>
                <c:pt idx="385">
                  <c:v>7488.170247024731</c:v>
                </c:pt>
                <c:pt idx="386">
                  <c:v>7510.8310759673905</c:v>
                </c:pt>
                <c:pt idx="387">
                  <c:v>7533.5003214791432</c:v>
                </c:pt>
                <c:pt idx="388">
                  <c:v>7556.1779618677519</c:v>
                </c:pt>
                <c:pt idx="389">
                  <c:v>7578.8639755525101</c:v>
                </c:pt>
                <c:pt idx="390">
                  <c:v>7601.558341063379</c:v>
                </c:pt>
                <c:pt idx="391">
                  <c:v>7624.2610370401444</c:v>
                </c:pt>
                <c:pt idx="392">
                  <c:v>7646.9720422315695</c:v>
                </c:pt>
                <c:pt idx="393">
                  <c:v>7669.6913354945718</c:v>
                </c:pt>
                <c:pt idx="394">
                  <c:v>7692.4188957933884</c:v>
                </c:pt>
                <c:pt idx="395">
                  <c:v>7715.1547021987708</c:v>
                </c:pt>
                <c:pt idx="396">
                  <c:v>7737.8987338871757</c:v>
                </c:pt>
                <c:pt idx="397">
                  <c:v>7760.6509701399573</c:v>
                </c:pt>
                <c:pt idx="398">
                  <c:v>7783.4113903425941</c:v>
                </c:pt>
                <c:pt idx="399">
                  <c:v>7806.179973983888</c:v>
                </c:pt>
                <c:pt idx="400">
                  <c:v>7828.9567006551979</c:v>
                </c:pt>
                <c:pt idx="401">
                  <c:v>7851.7415500496763</c:v>
                </c:pt>
                <c:pt idx="402">
                  <c:v>7874.5345019615033</c:v>
                </c:pt>
                <c:pt idx="403">
                  <c:v>7897.3355362851335</c:v>
                </c:pt>
                <c:pt idx="404">
                  <c:v>7920.1446330145563</c:v>
                </c:pt>
                <c:pt idx="405">
                  <c:v>7942.9617722425564</c:v>
                </c:pt>
                <c:pt idx="406">
                  <c:v>7965.7869341599835</c:v>
                </c:pt>
                <c:pt idx="407">
                  <c:v>7988.6200990550333</c:v>
                </c:pt>
                <c:pt idx="408">
                  <c:v>8011.4612473125208</c:v>
                </c:pt>
                <c:pt idx="409">
                  <c:v>8034.3103594131862</c:v>
                </c:pt>
                <c:pt idx="410">
                  <c:v>8057.1674159329832</c:v>
                </c:pt>
                <c:pt idx="411">
                  <c:v>8080.0323975423853</c:v>
                </c:pt>
                <c:pt idx="412">
                  <c:v>8102.9052850057024</c:v>
                </c:pt>
                <c:pt idx="413">
                  <c:v>8125.7860591803919</c:v>
                </c:pt>
                <c:pt idx="414">
                  <c:v>8148.6747010163881</c:v>
                </c:pt>
                <c:pt idx="415">
                  <c:v>8171.5711915554375</c:v>
                </c:pt>
                <c:pt idx="416">
                  <c:v>8194.4755119304264</c:v>
                </c:pt>
                <c:pt idx="417">
                  <c:v>8217.3876433647347</c:v>
                </c:pt>
                <c:pt idx="418">
                  <c:v>8240.3075671715833</c:v>
                </c:pt>
                <c:pt idx="419">
                  <c:v>8263.2352647533862</c:v>
                </c:pt>
                <c:pt idx="420">
                  <c:v>8286.1707176011223</c:v>
                </c:pt>
                <c:pt idx="421">
                  <c:v>8309.1139072936985</c:v>
                </c:pt>
                <c:pt idx="422">
                  <c:v>8332.0648154973223</c:v>
                </c:pt>
                <c:pt idx="423">
                  <c:v>8355.0234239648889</c:v>
                </c:pt>
                <c:pt idx="424">
                  <c:v>8377.989714535368</c:v>
                </c:pt>
                <c:pt idx="425">
                  <c:v>8400.9636691331871</c:v>
                </c:pt>
                <c:pt idx="426">
                  <c:v>8423.9452697676388</c:v>
                </c:pt>
                <c:pt idx="427">
                  <c:v>8446.9344985322823</c:v>
                </c:pt>
                <c:pt idx="428">
                  <c:v>8469.9313376043501</c:v>
                </c:pt>
                <c:pt idx="429">
                  <c:v>8492.9357692441663</c:v>
                </c:pt>
                <c:pt idx="430">
                  <c:v>8515.9477757945642</c:v>
                </c:pt>
                <c:pt idx="431">
                  <c:v>8538.9673396803155</c:v>
                </c:pt>
                <c:pt idx="432">
                  <c:v>8561.9944434075551</c:v>
                </c:pt>
                <c:pt idx="433">
                  <c:v>8585.0290695632229</c:v>
                </c:pt>
                <c:pt idx="434">
                  <c:v>8608.0712008145038</c:v>
                </c:pt>
                <c:pt idx="435">
                  <c:v>8631.1208199082757</c:v>
                </c:pt>
                <c:pt idx="436">
                  <c:v>8654.1779096705577</c:v>
                </c:pt>
                <c:pt idx="437">
                  <c:v>8677.242453005967</c:v>
                </c:pt>
                <c:pt idx="438">
                  <c:v>8700.3144328971848</c:v>
                </c:pt>
                <c:pt idx="439">
                  <c:v>8723.3938324044193</c:v>
                </c:pt>
                <c:pt idx="440">
                  <c:v>8746.4806346648766</c:v>
                </c:pt>
                <c:pt idx="441">
                  <c:v>8769.5748228922403</c:v>
                </c:pt>
                <c:pt idx="442">
                  <c:v>8792.6763803761478</c:v>
                </c:pt>
                <c:pt idx="443">
                  <c:v>8815.7852904816828</c:v>
                </c:pt>
                <c:pt idx="444">
                  <c:v>8838.9015366488584</c:v>
                </c:pt>
                <c:pt idx="445">
                  <c:v>8862.0251023921155</c:v>
                </c:pt>
                <c:pt idx="446">
                  <c:v>8885.1559712998169</c:v>
                </c:pt>
                <c:pt idx="447">
                  <c:v>8908.2941270337633</c:v>
                </c:pt>
                <c:pt idx="448">
                  <c:v>8931.4395533286915</c:v>
                </c:pt>
                <c:pt idx="449">
                  <c:v>8954.5922339917852</c:v>
                </c:pt>
                <c:pt idx="450">
                  <c:v>8977.7521529022015</c:v>
                </c:pt>
                <c:pt idx="451">
                  <c:v>9000.9192940105859</c:v>
                </c:pt>
                <c:pt idx="452">
                  <c:v>9024.0936413385971</c:v>
                </c:pt>
                <c:pt idx="453">
                  <c:v>9047.2751789784379</c:v>
                </c:pt>
                <c:pt idx="454">
                  <c:v>9070.4638910923968</c:v>
                </c:pt>
                <c:pt idx="455">
                  <c:v>9093.6597619123677</c:v>
                </c:pt>
                <c:pt idx="456">
                  <c:v>9116.8627757394115</c:v>
                </c:pt>
                <c:pt idx="457">
                  <c:v>9140.0729169432907</c:v>
                </c:pt>
                <c:pt idx="458">
                  <c:v>9163.2901699620215</c:v>
                </c:pt>
                <c:pt idx="459">
                  <c:v>9186.5145193014305</c:v>
                </c:pt>
                <c:pt idx="460">
                  <c:v>9209.7459495347084</c:v>
                </c:pt>
                <c:pt idx="461">
                  <c:v>9232.9844453019759</c:v>
                </c:pt>
                <c:pt idx="462">
                  <c:v>9256.2299913098432</c:v>
                </c:pt>
                <c:pt idx="463">
                  <c:v>9279.4825723309841</c:v>
                </c:pt>
                <c:pt idx="464">
                  <c:v>9302.7421732037146</c:v>
                </c:pt>
                <c:pt idx="465">
                  <c:v>9326.0087788315504</c:v>
                </c:pt>
                <c:pt idx="466">
                  <c:v>9349.2823741828088</c:v>
                </c:pt>
                <c:pt idx="467">
                  <c:v>9372.5629442901754</c:v>
                </c:pt>
                <c:pt idx="468">
                  <c:v>9395.8504742503064</c:v>
                </c:pt>
                <c:pt idx="469">
                  <c:v>9419.1449492234042</c:v>
                </c:pt>
                <c:pt idx="470">
                  <c:v>9442.4463544328264</c:v>
                </c:pt>
                <c:pt idx="471">
                  <c:v>9465.7546751646714</c:v>
                </c:pt>
                <c:pt idx="472">
                  <c:v>9489.069896767387</c:v>
                </c:pt>
                <c:pt idx="473">
                  <c:v>9512.3920046513722</c:v>
                </c:pt>
                <c:pt idx="474">
                  <c:v>9535.7209842885859</c:v>
                </c:pt>
                <c:pt idx="475">
                  <c:v>9559.0568212121598</c:v>
                </c:pt>
                <c:pt idx="476">
                  <c:v>9582.399501016007</c:v>
                </c:pt>
                <c:pt idx="477">
                  <c:v>9605.7490093544457</c:v>
                </c:pt>
                <c:pt idx="478">
                  <c:v>9629.1053319418188</c:v>
                </c:pt>
                <c:pt idx="479">
                  <c:v>9652.4684545521141</c:v>
                </c:pt>
                <c:pt idx="480">
                  <c:v>9675.8383630185981</c:v>
                </c:pt>
                <c:pt idx="481">
                  <c:v>9699.215043233442</c:v>
                </c:pt>
                <c:pt idx="482">
                  <c:v>9722.5984811473536</c:v>
                </c:pt>
                <c:pt idx="483">
                  <c:v>9745.9886627692176</c:v>
                </c:pt>
                <c:pt idx="484">
                  <c:v>9769.3855741657335</c:v>
                </c:pt>
                <c:pt idx="485">
                  <c:v>9792.7892014610588</c:v>
                </c:pt>
                <c:pt idx="486">
                  <c:v>9816.1995308364531</c:v>
                </c:pt>
                <c:pt idx="487">
                  <c:v>9839.6165485299207</c:v>
                </c:pt>
                <c:pt idx="488">
                  <c:v>9863.0402408358768</c:v>
                </c:pt>
                <c:pt idx="489">
                  <c:v>9886.4705941047887</c:v>
                </c:pt>
                <c:pt idx="490">
                  <c:v>9909.9075947428319</c:v>
                </c:pt>
                <c:pt idx="491">
                  <c:v>9933.3512292115593</c:v>
                </c:pt>
                <c:pt idx="492">
                  <c:v>9956.8014840275591</c:v>
                </c:pt>
                <c:pt idx="493">
                  <c:v>9980.2583457621131</c:v>
                </c:pt>
                <c:pt idx="494">
                  <c:v>10003.721801040874</c:v>
                </c:pt>
                <c:pt idx="495">
                  <c:v>10027.191836543536</c:v>
                </c:pt>
                <c:pt idx="496">
                  <c:v>10050.668439003495</c:v>
                </c:pt>
                <c:pt idx="497">
                  <c:v>10074.151595207546</c:v>
                </c:pt>
                <c:pt idx="498">
                  <c:v>10097.641291995536</c:v>
                </c:pt>
                <c:pt idx="499">
                  <c:v>10121.137516260071</c:v>
                </c:pt>
                <c:pt idx="500">
                  <c:v>10144.640254946176</c:v>
                </c:pt>
                <c:pt idx="501">
                  <c:v>10168.149495050997</c:v>
                </c:pt>
                <c:pt idx="502">
                  <c:v>10191.665223623486</c:v>
                </c:pt>
                <c:pt idx="503">
                  <c:v>10215.187427764085</c:v>
                </c:pt>
                <c:pt idx="504">
                  <c:v>10238.716094624429</c:v>
                </c:pt>
                <c:pt idx="505">
                  <c:v>10262.251211407038</c:v>
                </c:pt>
                <c:pt idx="506">
                  <c:v>10285.792765365009</c:v>
                </c:pt>
                <c:pt idx="507">
                  <c:v>10309.340743801733</c:v>
                </c:pt>
                <c:pt idx="508">
                  <c:v>10332.895134070577</c:v>
                </c:pt>
                <c:pt idx="509">
                  <c:v>10356.455923574606</c:v>
                </c:pt>
                <c:pt idx="510">
                  <c:v>10380.023099766287</c:v>
                </c:pt>
                <c:pt idx="511">
                  <c:v>10403.59665014719</c:v>
                </c:pt>
                <c:pt idx="512">
                  <c:v>10427.176562267712</c:v>
                </c:pt>
                <c:pt idx="513">
                  <c:v>10450.762823726789</c:v>
                </c:pt>
                <c:pt idx="514">
                  <c:v>10474.3554221716</c:v>
                </c:pt>
                <c:pt idx="515">
                  <c:v>10497.954345297308</c:v>
                </c:pt>
                <c:pt idx="516">
                  <c:v>10521.559580846762</c:v>
                </c:pt>
                <c:pt idx="517">
                  <c:v>10545.17111661023</c:v>
                </c:pt>
                <c:pt idx="518">
                  <c:v>10568.788940425122</c:v>
                </c:pt>
                <c:pt idx="519">
                  <c:v>10592.413040175716</c:v>
                </c:pt>
                <c:pt idx="520">
                  <c:v>10616.043403792894</c:v>
                </c:pt>
                <c:pt idx="521">
                  <c:v>10639.680019253856</c:v>
                </c:pt>
                <c:pt idx="522">
                  <c:v>10663.322874581883</c:v>
                </c:pt>
                <c:pt idx="523">
                  <c:v>10686.971957846044</c:v>
                </c:pt>
                <c:pt idx="524">
                  <c:v>10710.627257160955</c:v>
                </c:pt>
                <c:pt idx="525">
                  <c:v>10734.288760686501</c:v>
                </c:pt>
                <c:pt idx="526">
                  <c:v>10757.956456627591</c:v>
                </c:pt>
                <c:pt idx="527">
                  <c:v>10781.630333233896</c:v>
                </c:pt>
                <c:pt idx="528">
                  <c:v>10805.310378799599</c:v>
                </c:pt>
                <c:pt idx="529">
                  <c:v>10828.996581663137</c:v>
                </c:pt>
                <c:pt idx="530">
                  <c:v>10852.68893020695</c:v>
                </c:pt>
                <c:pt idx="531">
                  <c:v>10876.387412857242</c:v>
                </c:pt>
                <c:pt idx="532">
                  <c:v>10900.092018083724</c:v>
                </c:pt>
                <c:pt idx="533">
                  <c:v>10923.802734399367</c:v>
                </c:pt>
                <c:pt idx="534">
                  <c:v>10947.519550360179</c:v>
                </c:pt>
                <c:pt idx="535">
                  <c:v>10971.242454564936</c:v>
                </c:pt>
                <c:pt idx="536">
                  <c:v>10994.971435654959</c:v>
                </c:pt>
                <c:pt idx="537">
                  <c:v>11018.706482313881</c:v>
                </c:pt>
                <c:pt idx="538">
                  <c:v>11042.447583267391</c:v>
                </c:pt>
                <c:pt idx="539">
                  <c:v>11066.194727283022</c:v>
                </c:pt>
                <c:pt idx="540">
                  <c:v>11089.947903169905</c:v>
                </c:pt>
                <c:pt idx="541">
                  <c:v>11113.707099778543</c:v>
                </c:pt>
                <c:pt idx="542">
                  <c:v>11137.47230600058</c:v>
                </c:pt>
                <c:pt idx="543">
                  <c:v>11161.243510768574</c:v>
                </c:pt>
                <c:pt idx="544">
                  <c:v>11185.020703055776</c:v>
                </c:pt>
                <c:pt idx="545">
                  <c:v>11208.8038718759</c:v>
                </c:pt>
                <c:pt idx="546">
                  <c:v>11232.593006282901</c:v>
                </c:pt>
                <c:pt idx="547">
                  <c:v>11256.388095370758</c:v>
                </c:pt>
                <c:pt idx="548">
                  <c:v>11280.189128273254</c:v>
                </c:pt>
                <c:pt idx="549">
                  <c:v>11303.996094163755</c:v>
                </c:pt>
                <c:pt idx="550">
                  <c:v>11327.808982255001</c:v>
                </c:pt>
                <c:pt idx="551">
                  <c:v>11351.627781798883</c:v>
                </c:pt>
                <c:pt idx="552">
                  <c:v>11375.452482086237</c:v>
                </c:pt>
                <c:pt idx="553">
                  <c:v>11399.283072446626</c:v>
                </c:pt>
                <c:pt idx="554">
                  <c:v>11423.11954224814</c:v>
                </c:pt>
                <c:pt idx="555">
                  <c:v>11446.961880897179</c:v>
                </c:pt>
                <c:pt idx="556">
                  <c:v>11470.810077838252</c:v>
                </c:pt>
                <c:pt idx="557">
                  <c:v>11494.664122553766</c:v>
                </c:pt>
                <c:pt idx="558">
                  <c:v>11518.524004563829</c:v>
                </c:pt>
                <c:pt idx="559">
                  <c:v>11542.389713426041</c:v>
                </c:pt>
                <c:pt idx="560">
                  <c:v>11566.2612387353</c:v>
                </c:pt>
                <c:pt idx="561">
                  <c:v>11590.138570123592</c:v>
                </c:pt>
                <c:pt idx="562">
                  <c:v>11614.02169725981</c:v>
                </c:pt>
                <c:pt idx="563">
                  <c:v>11637.910609849538</c:v>
                </c:pt>
                <c:pt idx="564">
                  <c:v>11661.805297634872</c:v>
                </c:pt>
                <c:pt idx="565">
                  <c:v>11685.705750394212</c:v>
                </c:pt>
                <c:pt idx="566">
                  <c:v>11709.611957942085</c:v>
                </c:pt>
                <c:pt idx="567">
                  <c:v>11733.523910128941</c:v>
                </c:pt>
                <c:pt idx="568">
                  <c:v>11757.441596840967</c:v>
                </c:pt>
                <c:pt idx="569">
                  <c:v>11781.365007999901</c:v>
                </c:pt>
                <c:pt idx="570">
                  <c:v>11805.294133562844</c:v>
                </c:pt>
                <c:pt idx="571">
                  <c:v>11829.228963522075</c:v>
                </c:pt>
                <c:pt idx="572">
                  <c:v>11853.169487904857</c:v>
                </c:pt>
                <c:pt idx="573">
                  <c:v>11877.115696773277</c:v>
                </c:pt>
                <c:pt idx="574">
                  <c:v>11901.067580224031</c:v>
                </c:pt>
                <c:pt idx="575">
                  <c:v>11925.025128388275</c:v>
                </c:pt>
                <c:pt idx="576">
                  <c:v>11948.988331431427</c:v>
                </c:pt>
                <c:pt idx="577">
                  <c:v>11972.957179552994</c:v>
                </c:pt>
                <c:pt idx="578">
                  <c:v>11996.931662986392</c:v>
                </c:pt>
                <c:pt idx="579">
                  <c:v>12020.911771998777</c:v>
                </c:pt>
                <c:pt idx="580">
                  <c:v>12044.897496890866</c:v>
                </c:pt>
                <c:pt idx="581">
                  <c:v>12068.888827996763</c:v>
                </c:pt>
                <c:pt idx="582">
                  <c:v>12092.885755683788</c:v>
                </c:pt>
                <c:pt idx="583">
                  <c:v>12116.88827035231</c:v>
                </c:pt>
                <c:pt idx="584">
                  <c:v>12140.896362435567</c:v>
                </c:pt>
                <c:pt idx="585">
                  <c:v>12164.910022399508</c:v>
                </c:pt>
                <c:pt idx="586">
                  <c:v>12188.929240742622</c:v>
                </c:pt>
                <c:pt idx="587">
                  <c:v>12212.954007995771</c:v>
                </c:pt>
                <c:pt idx="588">
                  <c:v>12236.984314722022</c:v>
                </c:pt>
                <c:pt idx="589">
                  <c:v>12261.020151516488</c:v>
                </c:pt>
                <c:pt idx="590">
                  <c:v>12285.061509006166</c:v>
                </c:pt>
                <c:pt idx="591">
                  <c:v>12309.108377849765</c:v>
                </c:pt>
                <c:pt idx="592">
                  <c:v>12333.160748737559</c:v>
                </c:pt>
                <c:pt idx="593">
                  <c:v>12357.218612391218</c:v>
                </c:pt>
                <c:pt idx="594">
                  <c:v>12381.281959563654</c:v>
                </c:pt>
                <c:pt idx="595">
                  <c:v>12405.350781038856</c:v>
                </c:pt>
                <c:pt idx="596">
                  <c:v>12429.42506763175</c:v>
                </c:pt>
                <c:pt idx="597">
                  <c:v>12453.504810188022</c:v>
                </c:pt>
                <c:pt idx="598">
                  <c:v>12477.589999583983</c:v>
                </c:pt>
                <c:pt idx="599">
                  <c:v>12501.680626726395</c:v>
                </c:pt>
                <c:pt idx="600">
                  <c:v>12525.776682552349</c:v>
                </c:pt>
                <c:pt idx="601">
                  <c:v>12549.878158029078</c:v>
                </c:pt>
                <c:pt idx="602">
                  <c:v>12573.985044153835</c:v>
                </c:pt>
                <c:pt idx="603">
                  <c:v>12598.097331953726</c:v>
                </c:pt>
                <c:pt idx="604">
                  <c:v>12622.215012485578</c:v>
                </c:pt>
                <c:pt idx="605">
                  <c:v>12646.338076835769</c:v>
                </c:pt>
                <c:pt idx="606">
                  <c:v>12670.46651612011</c:v>
                </c:pt>
                <c:pt idx="607">
                  <c:v>12694.600321483673</c:v>
                </c:pt>
                <c:pt idx="608">
                  <c:v>12718.739484100657</c:v>
                </c:pt>
                <c:pt idx="609">
                  <c:v>12742.883995174259</c:v>
                </c:pt>
                <c:pt idx="610">
                  <c:v>12767.033845936503</c:v>
                </c:pt>
                <c:pt idx="611">
                  <c:v>12791.189027648126</c:v>
                </c:pt>
                <c:pt idx="612">
                  <c:v>12815.349531598413</c:v>
                </c:pt>
                <c:pt idx="613">
                  <c:v>12839.515349105077</c:v>
                </c:pt>
                <c:pt idx="614">
                  <c:v>12863.686471514109</c:v>
                </c:pt>
                <c:pt idx="615">
                  <c:v>12887.862890199647</c:v>
                </c:pt>
                <c:pt idx="616">
                  <c:v>12912.044596563825</c:v>
                </c:pt>
                <c:pt idx="617">
                  <c:v>12936.231582036662</c:v>
                </c:pt>
                <c:pt idx="618">
                  <c:v>12960.423838075898</c:v>
                </c:pt>
                <c:pt idx="619">
                  <c:v>12984.621356166881</c:v>
                </c:pt>
                <c:pt idx="620">
                  <c:v>13008.824127822421</c:v>
                </c:pt>
                <c:pt idx="621">
                  <c:v>13033.03214458267</c:v>
                </c:pt>
                <c:pt idx="622">
                  <c:v>13057.245398014971</c:v>
                </c:pt>
                <c:pt idx="623">
                  <c:v>13081.463879713745</c:v>
                </c:pt>
                <c:pt idx="624">
                  <c:v>13105.687581300353</c:v>
                </c:pt>
                <c:pt idx="625">
                  <c:v>13129.916494422967</c:v>
                </c:pt>
                <c:pt idx="626">
                  <c:v>13154.150610756444</c:v>
                </c:pt>
                <c:pt idx="627">
                  <c:v>13178.389922002194</c:v>
                </c:pt>
                <c:pt idx="628">
                  <c:v>13202.634419888056</c:v>
                </c:pt>
                <c:pt idx="629">
                  <c:v>13226.884096168173</c:v>
                </c:pt>
                <c:pt idx="630">
                  <c:v>13251.138942622865</c:v>
                </c:pt>
                <c:pt idx="631">
                  <c:v>13275.398951058505</c:v>
                </c:pt>
                <c:pt idx="632">
                  <c:v>13299.664113307394</c:v>
                </c:pt>
                <c:pt idx="633">
                  <c:v>13323.934421227639</c:v>
                </c:pt>
                <c:pt idx="634">
                  <c:v>13348.209866703033</c:v>
                </c:pt>
                <c:pt idx="635">
                  <c:v>13372.490441642934</c:v>
                </c:pt>
                <c:pt idx="636">
                  <c:v>13396.776137982137</c:v>
                </c:pt>
                <c:pt idx="637">
                  <c:v>13421.066947680762</c:v>
                </c:pt>
                <c:pt idx="638">
                  <c:v>13445.362862724132</c:v>
                </c:pt>
                <c:pt idx="639">
                  <c:v>13469.663875122658</c:v>
                </c:pt>
                <c:pt idx="640">
                  <c:v>13493.969976911714</c:v>
                </c:pt>
                <c:pt idx="641">
                  <c:v>13518.281160151528</c:v>
                </c:pt>
                <c:pt idx="642">
                  <c:v>13542.597416927061</c:v>
                </c:pt>
                <c:pt idx="643">
                  <c:v>13566.918739347891</c:v>
                </c:pt>
                <c:pt idx="644">
                  <c:v>13591.245119548106</c:v>
                </c:pt>
                <c:pt idx="645">
                  <c:v>13615.576549686182</c:v>
                </c:pt>
                <c:pt idx="646">
                  <c:v>13639.913021944869</c:v>
                </c:pt>
                <c:pt idx="647">
                  <c:v>13664.254528531083</c:v>
                </c:pt>
                <c:pt idx="648">
                  <c:v>13688.601061675798</c:v>
                </c:pt>
                <c:pt idx="649">
                  <c:v>13712.952613633921</c:v>
                </c:pt>
                <c:pt idx="650">
                  <c:v>13737.309176684199</c:v>
                </c:pt>
                <c:pt idx="651">
                  <c:v>13761.670743129089</c:v>
                </c:pt>
                <c:pt idx="652">
                  <c:v>13786.037305294674</c:v>
                </c:pt>
                <c:pt idx="653">
                  <c:v>13810.408855530532</c:v>
                </c:pt>
                <c:pt idx="654">
                  <c:v>13834.785386209634</c:v>
                </c:pt>
                <c:pt idx="655">
                  <c:v>13859.166889728249</c:v>
                </c:pt>
                <c:pt idx="656">
                  <c:v>13883.553358505818</c:v>
                </c:pt>
                <c:pt idx="657">
                  <c:v>13907.944784984871</c:v>
                </c:pt>
                <c:pt idx="658">
                  <c:v>13932.341161630893</c:v>
                </c:pt>
                <c:pt idx="659">
                  <c:v>13956.742480932251</c:v>
                </c:pt>
                <c:pt idx="660">
                  <c:v>13981.148735400062</c:v>
                </c:pt>
                <c:pt idx="661">
                  <c:v>14005.559917568111</c:v>
                </c:pt>
                <c:pt idx="662">
                  <c:v>14029.976019992735</c:v>
                </c:pt>
                <c:pt idx="663">
                  <c:v>14054.397035252727</c:v>
                </c:pt>
                <c:pt idx="664">
                  <c:v>14078.822955949234</c:v>
                </c:pt>
                <c:pt idx="665">
                  <c:v>14103.253774705654</c:v>
                </c:pt>
                <c:pt idx="666">
                  <c:v>14127.689484167537</c:v>
                </c:pt>
                <c:pt idx="667">
                  <c:v>14152.130077002485</c:v>
                </c:pt>
                <c:pt idx="668">
                  <c:v>14176.575545900054</c:v>
                </c:pt>
                <c:pt idx="669">
                  <c:v>14201.025883571652</c:v>
                </c:pt>
                <c:pt idx="670">
                  <c:v>14225.481082750453</c:v>
                </c:pt>
                <c:pt idx="671">
                  <c:v>14249.941136191279</c:v>
                </c:pt>
                <c:pt idx="672">
                  <c:v>14274.406036670523</c:v>
                </c:pt>
                <c:pt idx="673">
                  <c:v>14298.875776986042</c:v>
                </c:pt>
                <c:pt idx="674">
                  <c:v>14323.350349957063</c:v>
                </c:pt>
                <c:pt idx="675">
                  <c:v>14347.829748424094</c:v>
                </c:pt>
                <c:pt idx="676">
                  <c:v>14372.313965248821</c:v>
                </c:pt>
                <c:pt idx="677">
                  <c:v>14396.802993314017</c:v>
                </c:pt>
                <c:pt idx="678">
                  <c:v>14421.296825523455</c:v>
                </c:pt>
                <c:pt idx="679">
                  <c:v>14445.795454801804</c:v>
                </c:pt>
                <c:pt idx="680">
                  <c:v>14470.298874094549</c:v>
                </c:pt>
                <c:pt idx="681">
                  <c:v>14494.80707636789</c:v>
                </c:pt>
                <c:pt idx="682">
                  <c:v>14519.320054608652</c:v>
                </c:pt>
                <c:pt idx="683">
                  <c:v>14543.837801824197</c:v>
                </c:pt>
                <c:pt idx="684">
                  <c:v>14568.360311042336</c:v>
                </c:pt>
                <c:pt idx="685">
                  <c:v>14592.887575311237</c:v>
                </c:pt>
                <c:pt idx="686">
                  <c:v>14617.419587699334</c:v>
                </c:pt>
                <c:pt idx="687">
                  <c:v>14641.956341295238</c:v>
                </c:pt>
                <c:pt idx="688">
                  <c:v>14666.497829207656</c:v>
                </c:pt>
                <c:pt idx="689">
                  <c:v>14691.044044565297</c:v>
                </c:pt>
                <c:pt idx="690">
                  <c:v>14715.594980516784</c:v>
                </c:pt>
                <c:pt idx="691">
                  <c:v>14740.150630230573</c:v>
                </c:pt>
                <c:pt idx="692">
                  <c:v>14764.710986894865</c:v>
                </c:pt>
                <c:pt idx="693">
                  <c:v>14789.27604371752</c:v>
                </c:pt>
                <c:pt idx="694">
                  <c:v>14813.845793925968</c:v>
                </c:pt>
                <c:pt idx="695">
                  <c:v>14838.420230767133</c:v>
                </c:pt>
                <c:pt idx="696">
                  <c:v>14862.999347507344</c:v>
                </c:pt>
                <c:pt idx="697">
                  <c:v>14887.583137432248</c:v>
                </c:pt>
                <c:pt idx="698">
                  <c:v>14912.171593846735</c:v>
                </c:pt>
                <c:pt idx="699">
                  <c:v>14936.764710074849</c:v>
                </c:pt>
                <c:pt idx="700">
                  <c:v>14961.362479459707</c:v>
                </c:pt>
                <c:pt idx="701">
                  <c:v>14985.964895363424</c:v>
                </c:pt>
                <c:pt idx="702">
                  <c:v>15010.571951167021</c:v>
                </c:pt>
                <c:pt idx="703">
                  <c:v>15035.183640270352</c:v>
                </c:pt>
                <c:pt idx="704">
                  <c:v>15059.799956092022</c:v>
                </c:pt>
                <c:pt idx="705">
                  <c:v>15084.4208920693</c:v>
                </c:pt>
                <c:pt idx="706">
                  <c:v>15109.04644165806</c:v>
                </c:pt>
                <c:pt idx="707">
                  <c:v>15133.676598332673</c:v>
                </c:pt>
                <c:pt idx="708">
                  <c:v>15158.311355585956</c:v>
                </c:pt>
                <c:pt idx="709">
                  <c:v>15182.950706929078</c:v>
                </c:pt>
                <c:pt idx="710">
                  <c:v>15207.594645891479</c:v>
                </c:pt>
                <c:pt idx="711">
                  <c:v>15232.243166020815</c:v>
                </c:pt>
                <c:pt idx="712">
                  <c:v>15256.896260882851</c:v>
                </c:pt>
                <c:pt idx="713">
                  <c:v>15281.553924061414</c:v>
                </c:pt>
                <c:pt idx="714">
                  <c:v>15306.216149158296</c:v>
                </c:pt>
                <c:pt idx="715">
                  <c:v>15330.882929793182</c:v>
                </c:pt>
                <c:pt idx="716">
                  <c:v>15355.554259603596</c:v>
                </c:pt>
                <c:pt idx="717">
                  <c:v>15380.230132244786</c:v>
                </c:pt>
                <c:pt idx="718">
                  <c:v>15404.910541389694</c:v>
                </c:pt>
                <c:pt idx="719">
                  <c:v>15429.595480728851</c:v>
                </c:pt>
                <c:pt idx="720">
                  <c:v>15454.284943970311</c:v>
                </c:pt>
                <c:pt idx="721">
                  <c:v>15478.978924839595</c:v>
                </c:pt>
                <c:pt idx="722">
                  <c:v>15503.677417079594</c:v>
                </c:pt>
                <c:pt idx="723">
                  <c:v>15528.380414450508</c:v>
                </c:pt>
                <c:pt idx="724">
                  <c:v>15553.087910729777</c:v>
                </c:pt>
                <c:pt idx="725">
                  <c:v>15577.79989971201</c:v>
                </c:pt>
                <c:pt idx="726">
                  <c:v>15602.516375208903</c:v>
                </c:pt>
                <c:pt idx="727">
                  <c:v>15627.237331049184</c:v>
                </c:pt>
                <c:pt idx="728">
                  <c:v>15651.962761078526</c:v>
                </c:pt>
                <c:pt idx="729">
                  <c:v>15676.692659159497</c:v>
                </c:pt>
                <c:pt idx="730">
                  <c:v>15701.42701917147</c:v>
                </c:pt>
                <c:pt idx="731">
                  <c:v>15726.165835010572</c:v>
                </c:pt>
                <c:pt idx="732">
                  <c:v>15750.909100589601</c:v>
                </c:pt>
                <c:pt idx="733">
                  <c:v>15775.656809837968</c:v>
                </c:pt>
                <c:pt idx="734">
                  <c:v>15800.408956701624</c:v>
                </c:pt>
                <c:pt idx="735">
                  <c:v>15825.165535142994</c:v>
                </c:pt>
                <c:pt idx="736">
                  <c:v>15849.926539140906</c:v>
                </c:pt>
                <c:pt idx="737">
                  <c:v>15874.691962690535</c:v>
                </c:pt>
                <c:pt idx="738">
                  <c:v>15899.461799803321</c:v>
                </c:pt>
                <c:pt idx="739">
                  <c:v>15924.236044506919</c:v>
                </c:pt>
                <c:pt idx="740">
                  <c:v>15949.014690845115</c:v>
                </c:pt>
                <c:pt idx="741">
                  <c:v>15973.797732877785</c:v>
                </c:pt>
                <c:pt idx="742">
                  <c:v>15998.585164680806</c:v>
                </c:pt>
                <c:pt idx="743">
                  <c:v>16023.376980346002</c:v>
                </c:pt>
                <c:pt idx="744">
                  <c:v>16048.173173981086</c:v>
                </c:pt>
                <c:pt idx="745">
                  <c:v>16072.973739709581</c:v>
                </c:pt>
                <c:pt idx="746">
                  <c:v>16097.778671670772</c:v>
                </c:pt>
                <c:pt idx="747">
                  <c:v>16122.587964019629</c:v>
                </c:pt>
                <c:pt idx="748">
                  <c:v>16147.401610926754</c:v>
                </c:pt>
                <c:pt idx="749">
                  <c:v>16172.219606578314</c:v>
                </c:pt>
                <c:pt idx="750">
                  <c:v>16197.041945175979</c:v>
                </c:pt>
                <c:pt idx="751">
                  <c:v>16221.868620936861</c:v>
                </c:pt>
                <c:pt idx="752">
                  <c:v>16246.699628093456</c:v>
                </c:pt>
                <c:pt idx="753">
                  <c:v>16271.53496089357</c:v>
                </c:pt>
                <c:pt idx="754">
                  <c:v>16296.374613600279</c:v>
                </c:pt>
                <c:pt idx="755">
                  <c:v>16321.218580491841</c:v>
                </c:pt>
                <c:pt idx="756">
                  <c:v>16346.066855861663</c:v>
                </c:pt>
                <c:pt idx="757">
                  <c:v>16370.919434018224</c:v>
                </c:pt>
                <c:pt idx="758">
                  <c:v>16395.776309285022</c:v>
                </c:pt>
                <c:pt idx="759">
                  <c:v>16420.637476000509</c:v>
                </c:pt>
                <c:pt idx="760">
                  <c:v>16445.502928518043</c:v>
                </c:pt>
                <c:pt idx="761">
                  <c:v>16470.372661205816</c:v>
                </c:pt>
                <c:pt idx="762">
                  <c:v>16495.246668446802</c:v>
                </c:pt>
                <c:pt idx="763">
                  <c:v>16520.124944638701</c:v>
                </c:pt>
                <c:pt idx="764">
                  <c:v>16545.00748419388</c:v>
                </c:pt>
                <c:pt idx="765">
                  <c:v>16569.894281539309</c:v>
                </c:pt>
                <c:pt idx="766">
                  <c:v>16594.785331116513</c:v>
                </c:pt>
                <c:pt idx="767">
                  <c:v>16619.680627381509</c:v>
                </c:pt>
                <c:pt idx="768">
                  <c:v>16644.580164804753</c:v>
                </c:pt>
                <c:pt idx="769">
                  <c:v>16669.483937871082</c:v>
                </c:pt>
                <c:pt idx="770">
                  <c:v>16694.391941079659</c:v>
                </c:pt>
                <c:pt idx="771">
                  <c:v>16719.304168943912</c:v>
                </c:pt>
                <c:pt idx="772">
                  <c:v>16744.220615991489</c:v>
                </c:pt>
                <c:pt idx="773">
                  <c:v>16769.141276764192</c:v>
                </c:pt>
                <c:pt idx="774">
                  <c:v>16794.066145817927</c:v>
                </c:pt>
                <c:pt idx="775">
                  <c:v>16818.995217722659</c:v>
                </c:pt>
                <c:pt idx="776">
                  <c:v>16843.928487062327</c:v>
                </c:pt>
                <c:pt idx="777">
                  <c:v>16868.865948434835</c:v>
                </c:pt>
                <c:pt idx="778">
                  <c:v>16893.807596451956</c:v>
                </c:pt>
                <c:pt idx="779">
                  <c:v>16918.753425739309</c:v>
                </c:pt>
                <c:pt idx="780">
                  <c:v>16943.703430936286</c:v>
                </c:pt>
                <c:pt idx="781">
                  <c:v>16968.657606696008</c:v>
                </c:pt>
                <c:pt idx="782">
                  <c:v>16993.615947685274</c:v>
                </c:pt>
                <c:pt idx="783">
                  <c:v>17018.5784485845</c:v>
                </c:pt>
                <c:pt idx="784">
                  <c:v>17043.545104087676</c:v>
                </c:pt>
                <c:pt idx="785">
                  <c:v>17068.515908902311</c:v>
                </c:pt>
                <c:pt idx="786">
                  <c:v>17093.490857749381</c:v>
                </c:pt>
                <c:pt idx="787">
                  <c:v>17118.469945363271</c:v>
                </c:pt>
                <c:pt idx="788">
                  <c:v>17143.453166491745</c:v>
                </c:pt>
                <c:pt idx="789">
                  <c:v>17168.440515895865</c:v>
                </c:pt>
                <c:pt idx="790">
                  <c:v>17193.431988349967</c:v>
                </c:pt>
                <c:pt idx="791">
                  <c:v>17218.427578641589</c:v>
                </c:pt>
                <c:pt idx="792">
                  <c:v>17243.427281571447</c:v>
                </c:pt>
                <c:pt idx="793">
                  <c:v>17268.43109195336</c:v>
                </c:pt>
                <c:pt idx="794">
                  <c:v>17293.439004614207</c:v>
                </c:pt>
                <c:pt idx="795">
                  <c:v>17318.451014393882</c:v>
                </c:pt>
                <c:pt idx="796">
                  <c:v>17343.467116145261</c:v>
                </c:pt>
                <c:pt idx="797">
                  <c:v>17368.487304734117</c:v>
                </c:pt>
                <c:pt idx="798">
                  <c:v>17393.511575039091</c:v>
                </c:pt>
                <c:pt idx="799">
                  <c:v>17418.539921951662</c:v>
                </c:pt>
                <c:pt idx="800">
                  <c:v>17443.572340376057</c:v>
                </c:pt>
                <c:pt idx="801">
                  <c:v>17468.608825229243</c:v>
                </c:pt>
                <c:pt idx="802">
                  <c:v>17493.649371440853</c:v>
                </c:pt>
                <c:pt idx="803">
                  <c:v>17518.693973953159</c:v>
                </c:pt>
                <c:pt idx="804">
                  <c:v>17543.742627721007</c:v>
                </c:pt>
                <c:pt idx="805">
                  <c:v>17568.795327711774</c:v>
                </c:pt>
                <c:pt idx="806">
                  <c:v>17593.852068905329</c:v>
                </c:pt>
                <c:pt idx="807">
                  <c:v>17618.912846293992</c:v>
                </c:pt>
                <c:pt idx="808">
                  <c:v>17643.977654882463</c:v>
                </c:pt>
                <c:pt idx="809">
                  <c:v>17669.0464896878</c:v>
                </c:pt>
                <c:pt idx="810">
                  <c:v>17694.119345739357</c:v>
                </c:pt>
                <c:pt idx="811">
                  <c:v>17719.19621807876</c:v>
                </c:pt>
                <c:pt idx="812">
                  <c:v>17744.277101759828</c:v>
                </c:pt>
                <c:pt idx="813">
                  <c:v>17769.361991848575</c:v>
                </c:pt>
                <c:pt idx="814">
                  <c:v>17794.450883423106</c:v>
                </c:pt>
                <c:pt idx="815">
                  <c:v>17819.54377157363</c:v>
                </c:pt>
                <c:pt idx="816">
                  <c:v>17844.640651402377</c:v>
                </c:pt>
                <c:pt idx="817">
                  <c:v>17869.741518023566</c:v>
                </c:pt>
                <c:pt idx="818">
                  <c:v>17894.846366563372</c:v>
                </c:pt>
                <c:pt idx="819">
                  <c:v>17919.955192159858</c:v>
                </c:pt>
                <c:pt idx="820">
                  <c:v>17945.067989962958</c:v>
                </c:pt>
                <c:pt idx="821">
                  <c:v>17970.184755134411</c:v>
                </c:pt>
                <c:pt idx="822">
                  <c:v>17995.305482847736</c:v>
                </c:pt>
                <c:pt idx="823">
                  <c:v>18020.430168288174</c:v>
                </c:pt>
                <c:pt idx="824">
                  <c:v>18045.558806652662</c:v>
                </c:pt>
                <c:pt idx="825">
                  <c:v>18070.691393149769</c:v>
                </c:pt>
                <c:pt idx="826">
                  <c:v>18095.82792299967</c:v>
                </c:pt>
                <c:pt idx="827">
                  <c:v>18120.968391434108</c:v>
                </c:pt>
                <c:pt idx="828">
                  <c:v>18146.112793696324</c:v>
                </c:pt>
                <c:pt idx="829">
                  <c:v>18171.261125041059</c:v>
                </c:pt>
                <c:pt idx="830">
                  <c:v>18196.41338073447</c:v>
                </c:pt>
                <c:pt idx="831">
                  <c:v>18221.569556054117</c:v>
                </c:pt>
                <c:pt idx="832">
                  <c:v>18246.729646288906</c:v>
                </c:pt>
                <c:pt idx="833">
                  <c:v>18271.893646739056</c:v>
                </c:pt>
                <c:pt idx="834">
                  <c:v>18297.061552716059</c:v>
                </c:pt>
                <c:pt idx="835">
                  <c:v>18322.233359542632</c:v>
                </c:pt>
                <c:pt idx="836">
                  <c:v>18347.409062552691</c:v>
                </c:pt>
                <c:pt idx="837">
                  <c:v>18372.588657091288</c:v>
                </c:pt>
                <c:pt idx="838">
                  <c:v>18397.772138514596</c:v>
                </c:pt>
                <c:pt idx="839">
                  <c:v>18422.959502189853</c:v>
                </c:pt>
                <c:pt idx="840">
                  <c:v>18448.150743495331</c:v>
                </c:pt>
                <c:pt idx="841">
                  <c:v>18473.345857820288</c:v>
                </c:pt>
                <c:pt idx="842">
                  <c:v>18498.544840564933</c:v>
                </c:pt>
                <c:pt idx="843">
                  <c:v>18523.747687140396</c:v>
                </c:pt>
                <c:pt idx="844">
                  <c:v>18548.954392968673</c:v>
                </c:pt>
                <c:pt idx="845">
                  <c:v>18574.164953482603</c:v>
                </c:pt>
                <c:pt idx="846">
                  <c:v>18599.379364125816</c:v>
                </c:pt>
                <c:pt idx="847">
                  <c:v>18624.597620352699</c:v>
                </c:pt>
                <c:pt idx="848">
                  <c:v>18649.819717628368</c:v>
                </c:pt>
                <c:pt idx="849">
                  <c:v>18675.045651428616</c:v>
                </c:pt>
                <c:pt idx="850">
                  <c:v>18700.275417239882</c:v>
                </c:pt>
                <c:pt idx="851">
                  <c:v>18725.509010559213</c:v>
                </c:pt>
                <c:pt idx="852">
                  <c:v>18750.746426894228</c:v>
                </c:pt>
                <c:pt idx="853">
                  <c:v>18775.987661763076</c:v>
                </c:pt>
                <c:pt idx="854">
                  <c:v>18801.232710694407</c:v>
                </c:pt>
                <c:pt idx="855">
                  <c:v>18826.481569227322</c:v>
                </c:pt>
                <c:pt idx="856">
                  <c:v>18851.734232911356</c:v>
                </c:pt>
                <c:pt idx="857">
                  <c:v>18876.990697306417</c:v>
                </c:pt>
                <c:pt idx="858">
                  <c:v>18902.250957982778</c:v>
                </c:pt>
                <c:pt idx="859">
                  <c:v>18927.515010521012</c:v>
                </c:pt>
                <c:pt idx="860">
                  <c:v>18952.782850511976</c:v>
                </c:pt>
                <c:pt idx="861">
                  <c:v>18978.054473556767</c:v>
                </c:pt>
                <c:pt idx="862">
                  <c:v>19003.329875266696</c:v>
                </c:pt>
                <c:pt idx="863">
                  <c:v>19028.609051263229</c:v>
                </c:pt>
                <c:pt idx="864">
                  <c:v>19053.891997177983</c:v>
                </c:pt>
                <c:pt idx="865">
                  <c:v>19079.178708652667</c:v>
                </c:pt>
                <c:pt idx="866">
                  <c:v>19104.469181339056</c:v>
                </c:pt>
                <c:pt idx="867">
                  <c:v>19129.763410898962</c:v>
                </c:pt>
                <c:pt idx="868">
                  <c:v>19155.061393004184</c:v>
                </c:pt>
                <c:pt idx="869">
                  <c:v>19180.363123336487</c:v>
                </c:pt>
                <c:pt idx="870">
                  <c:v>19205.668597587563</c:v>
                </c:pt>
                <c:pt idx="871">
                  <c:v>19230.97781145899</c:v>
                </c:pt>
                <c:pt idx="872">
                  <c:v>19256.290760662218</c:v>
                </c:pt>
                <c:pt idx="873">
                  <c:v>19281.607440918513</c:v>
                </c:pt>
                <c:pt idx="874">
                  <c:v>19306.92784795893</c:v>
                </c:pt>
                <c:pt idx="875">
                  <c:v>19332.251977524291</c:v>
                </c:pt>
                <c:pt idx="876">
                  <c:v>19357.579825365134</c:v>
                </c:pt>
                <c:pt idx="877">
                  <c:v>19382.911387241686</c:v>
                </c:pt>
                <c:pt idx="878">
                  <c:v>19408.246658923839</c:v>
                </c:pt>
                <c:pt idx="879">
                  <c:v>19433.585636191114</c:v>
                </c:pt>
                <c:pt idx="880">
                  <c:v>19458.928314832607</c:v>
                </c:pt>
                <c:pt idx="881">
                  <c:v>19484.274690646987</c:v>
                </c:pt>
                <c:pt idx="882">
                  <c:v>19509.624759442449</c:v>
                </c:pt>
                <c:pt idx="883">
                  <c:v>19534.978517036674</c:v>
                </c:pt>
                <c:pt idx="884">
                  <c:v>19560.335959256816</c:v>
                </c:pt>
                <c:pt idx="885">
                  <c:v>19585.697081939452</c:v>
                </c:pt>
                <c:pt idx="886">
                  <c:v>19611.06188093056</c:v>
                </c:pt>
                <c:pt idx="887">
                  <c:v>19636.430352085481</c:v>
                </c:pt>
                <c:pt idx="888">
                  <c:v>19661.8024912689</c:v>
                </c:pt>
                <c:pt idx="889">
                  <c:v>19687.178294354791</c:v>
                </c:pt>
                <c:pt idx="890">
                  <c:v>19712.557757226416</c:v>
                </c:pt>
                <c:pt idx="891">
                  <c:v>19737.940875776265</c:v>
                </c:pt>
                <c:pt idx="892">
                  <c:v>19763.32764590604</c:v>
                </c:pt>
                <c:pt idx="893">
                  <c:v>19788.71806352663</c:v>
                </c:pt>
                <c:pt idx="894">
                  <c:v>19814.112124558058</c:v>
                </c:pt>
                <c:pt idx="895">
                  <c:v>19839.509824929482</c:v>
                </c:pt>
                <c:pt idx="896">
                  <c:v>19864.91116057913</c:v>
                </c:pt>
                <c:pt idx="897">
                  <c:v>19890.316127454294</c:v>
                </c:pt>
                <c:pt idx="898">
                  <c:v>19915.724721511295</c:v>
                </c:pt>
                <c:pt idx="899">
                  <c:v>19941.136938715441</c:v>
                </c:pt>
                <c:pt idx="900">
                  <c:v>19966.552775041018</c:v>
                </c:pt>
                <c:pt idx="901">
                  <c:v>19991.972226471236</c:v>
                </c:pt>
                <c:pt idx="902">
                  <c:v>20017.395288998217</c:v>
                </c:pt>
                <c:pt idx="903">
                  <c:v>20042.821958622964</c:v>
                </c:pt>
                <c:pt idx="904">
                  <c:v>20068.252231355316</c:v>
                </c:pt>
                <c:pt idx="905">
                  <c:v>20093.686103213946</c:v>
                </c:pt>
                <c:pt idx="906">
                  <c:v>20119.123570226297</c:v>
                </c:pt>
                <c:pt idx="907">
                  <c:v>20144.56462842859</c:v>
                </c:pt>
                <c:pt idx="908">
                  <c:v>20170.009273865762</c:v>
                </c:pt>
                <c:pt idx="909">
                  <c:v>20195.457502591464</c:v>
                </c:pt>
                <c:pt idx="910">
                  <c:v>20220.909310668012</c:v>
                </c:pt>
                <c:pt idx="911">
                  <c:v>20246.364694166365</c:v>
                </c:pt>
                <c:pt idx="912">
                  <c:v>20271.823649166112</c:v>
                </c:pt>
                <c:pt idx="913">
                  <c:v>20297.286171755411</c:v>
                </c:pt>
                <c:pt idx="914">
                  <c:v>20322.752258031003</c:v>
                </c:pt>
                <c:pt idx="915">
                  <c:v>20348.221904098133</c:v>
                </c:pt>
                <c:pt idx="916">
                  <c:v>20373.695106070569</c:v>
                </c:pt>
                <c:pt idx="917">
                  <c:v>20399.171860070554</c:v>
                </c:pt>
                <c:pt idx="918">
                  <c:v>20424.652162228773</c:v>
                </c:pt>
                <c:pt idx="919">
                  <c:v>20450.136008684331</c:v>
                </c:pt>
                <c:pt idx="920">
                  <c:v>20475.623395584735</c:v>
                </c:pt>
                <c:pt idx="921">
                  <c:v>20501.114319085846</c:v>
                </c:pt>
                <c:pt idx="922">
                  <c:v>20526.608775351877</c:v>
                </c:pt>
                <c:pt idx="923">
                  <c:v>20552.10676055534</c:v>
                </c:pt>
                <c:pt idx="924">
                  <c:v>20577.608270877037</c:v>
                </c:pt>
                <c:pt idx="925">
                  <c:v>20603.113302506034</c:v>
                </c:pt>
                <c:pt idx="926">
                  <c:v>20628.621851639618</c:v>
                </c:pt>
                <c:pt idx="927">
                  <c:v>20654.133914483278</c:v>
                </c:pt>
                <c:pt idx="928">
                  <c:v>20679.649487250699</c:v>
                </c:pt>
                <c:pt idx="929">
                  <c:v>20705.168566163698</c:v>
                </c:pt>
                <c:pt idx="930">
                  <c:v>20730.691147452224</c:v>
                </c:pt>
                <c:pt idx="931">
                  <c:v>20756.217227354329</c:v>
                </c:pt>
                <c:pt idx="932">
                  <c:v>20781.746802116133</c:v>
                </c:pt>
                <c:pt idx="933">
                  <c:v>20807.279867991805</c:v>
                </c:pt>
                <c:pt idx="934">
                  <c:v>20832.816421243529</c:v>
                </c:pt>
                <c:pt idx="935">
                  <c:v>20858.356458141498</c:v>
                </c:pt>
                <c:pt idx="936">
                  <c:v>20883.899974963861</c:v>
                </c:pt>
                <c:pt idx="937">
                  <c:v>20909.446967996719</c:v>
                </c:pt>
                <c:pt idx="938">
                  <c:v>20934.997433534085</c:v>
                </c:pt>
                <c:pt idx="939">
                  <c:v>20960.551367877877</c:v>
                </c:pt>
                <c:pt idx="940">
                  <c:v>20986.108767337864</c:v>
                </c:pt>
                <c:pt idx="941">
                  <c:v>21011.669628231681</c:v>
                </c:pt>
                <c:pt idx="942">
                  <c:v>21037.233946884757</c:v>
                </c:pt>
                <c:pt idx="943">
                  <c:v>21062.801719630326</c:v>
                </c:pt>
                <c:pt idx="944">
                  <c:v>21088.372942809401</c:v>
                </c:pt>
                <c:pt idx="945">
                  <c:v>21113.94761277072</c:v>
                </c:pt>
                <c:pt idx="946">
                  <c:v>21139.52572587075</c:v>
                </c:pt>
                <c:pt idx="947">
                  <c:v>21165.10727847365</c:v>
                </c:pt>
                <c:pt idx="948">
                  <c:v>21190.692266951257</c:v>
                </c:pt>
                <c:pt idx="949">
                  <c:v>21216.28068768304</c:v>
                </c:pt>
                <c:pt idx="950">
                  <c:v>21241.872537056104</c:v>
                </c:pt>
                <c:pt idx="951">
                  <c:v>21267.467811465147</c:v>
                </c:pt>
                <c:pt idx="952">
                  <c:v>21293.066507312436</c:v>
                </c:pt>
                <c:pt idx="953">
                  <c:v>21318.668621007801</c:v>
                </c:pt>
                <c:pt idx="954">
                  <c:v>21344.274148968583</c:v>
                </c:pt>
                <c:pt idx="955">
                  <c:v>21369.883087619637</c:v>
                </c:pt>
                <c:pt idx="956">
                  <c:v>21395.495433393295</c:v>
                </c:pt>
                <c:pt idx="957">
                  <c:v>21421.111182729343</c:v>
                </c:pt>
                <c:pt idx="958">
                  <c:v>21446.730332075</c:v>
                </c:pt>
                <c:pt idx="959">
                  <c:v>21472.352877884892</c:v>
                </c:pt>
                <c:pt idx="960">
                  <c:v>21497.978816621038</c:v>
                </c:pt>
                <c:pt idx="961">
                  <c:v>21523.608144752823</c:v>
                </c:pt>
                <c:pt idx="962">
                  <c:v>21549.240858756952</c:v>
                </c:pt>
                <c:pt idx="963">
                  <c:v>21574.876955117466</c:v>
                </c:pt>
                <c:pt idx="964">
                  <c:v>21600.516430325701</c:v>
                </c:pt>
                <c:pt idx="965">
                  <c:v>21626.159280880249</c:v>
                </c:pt>
                <c:pt idx="966">
                  <c:v>21651.805503286971</c:v>
                </c:pt>
                <c:pt idx="967">
                  <c:v>21677.455094058936</c:v>
                </c:pt>
                <c:pt idx="968">
                  <c:v>21703.108049716437</c:v>
                </c:pt>
                <c:pt idx="969">
                  <c:v>21728.764366786931</c:v>
                </c:pt>
                <c:pt idx="970">
                  <c:v>21754.424041805043</c:v>
                </c:pt>
                <c:pt idx="971">
                  <c:v>21780.087071312541</c:v>
                </c:pt>
                <c:pt idx="972">
                  <c:v>21805.753451858298</c:v>
                </c:pt>
                <c:pt idx="973">
                  <c:v>21831.423179998288</c:v>
                </c:pt>
                <c:pt idx="974">
                  <c:v>21857.096252295552</c:v>
                </c:pt>
                <c:pt idx="975">
                  <c:v>21882.772665320183</c:v>
                </c:pt>
                <c:pt idx="976">
                  <c:v>21908.45241564931</c:v>
                </c:pt>
                <c:pt idx="977">
                  <c:v>21934.135499867058</c:v>
                </c:pt>
                <c:pt idx="978">
                  <c:v>21959.821914564538</c:v>
                </c:pt>
                <c:pt idx="979">
                  <c:v>21985.511656339837</c:v>
                </c:pt>
                <c:pt idx="980">
                  <c:v>22011.204721797971</c:v>
                </c:pt>
                <c:pt idx="981">
                  <c:v>22036.901107550882</c:v>
                </c:pt>
                <c:pt idx="982">
                  <c:v>22062.60081021742</c:v>
                </c:pt>
                <c:pt idx="983">
                  <c:v>22088.3038264233</c:v>
                </c:pt>
                <c:pt idx="984">
                  <c:v>22114.010152801107</c:v>
                </c:pt>
                <c:pt idx="985">
                  <c:v>22139.719785990255</c:v>
                </c:pt>
                <c:pt idx="986">
                  <c:v>22165.432722636986</c:v>
                </c:pt>
                <c:pt idx="987">
                  <c:v>22191.148959394326</c:v>
                </c:pt>
                <c:pt idx="988">
                  <c:v>22216.868492922076</c:v>
                </c:pt>
                <c:pt idx="989">
                  <c:v>22242.591319886811</c:v>
                </c:pt>
                <c:pt idx="990">
                  <c:v>22268.31743696181</c:v>
                </c:pt>
                <c:pt idx="991">
                  <c:v>22294.046840827086</c:v>
                </c:pt>
                <c:pt idx="992">
                  <c:v>22319.779528169351</c:v>
                </c:pt>
                <c:pt idx="993">
                  <c:v>22345.515495681972</c:v>
                </c:pt>
                <c:pt idx="994">
                  <c:v>22371.254740064978</c:v>
                </c:pt>
                <c:pt idx="995">
                  <c:v>22396.997258025029</c:v>
                </c:pt>
                <c:pt idx="996">
                  <c:v>22422.743046275406</c:v>
                </c:pt>
                <c:pt idx="997">
                  <c:v>22448.492101535972</c:v>
                </c:pt>
                <c:pt idx="998">
                  <c:v>22474.244420533174</c:v>
                </c:pt>
                <c:pt idx="999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F4A-AD1F-B24580811467}"/>
            </c:ext>
          </c:extLst>
        </c:ser>
        <c:ser>
          <c:idx val="5"/>
          <c:order val="5"/>
          <c:tx>
            <c:strRef>
              <c:f>SortStats!$F$1</c:f>
              <c:strCache>
                <c:ptCount val="1"/>
                <c:pt idx="0">
                  <c:v>Quick sort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SortStats!$F$2:$F$1001</c:f>
              <c:numCache>
                <c:formatCode>General</c:formatCode>
                <c:ptCount val="10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29</c:v>
                </c:pt>
                <c:pt idx="6">
                  <c:v>25</c:v>
                </c:pt>
                <c:pt idx="7">
                  <c:v>36</c:v>
                </c:pt>
                <c:pt idx="8">
                  <c:v>34</c:v>
                </c:pt>
                <c:pt idx="9">
                  <c:v>59</c:v>
                </c:pt>
                <c:pt idx="10">
                  <c:v>51</c:v>
                </c:pt>
                <c:pt idx="11">
                  <c:v>58</c:v>
                </c:pt>
                <c:pt idx="12">
                  <c:v>65</c:v>
                </c:pt>
                <c:pt idx="13">
                  <c:v>67</c:v>
                </c:pt>
                <c:pt idx="14">
                  <c:v>72</c:v>
                </c:pt>
                <c:pt idx="15">
                  <c:v>89</c:v>
                </c:pt>
                <c:pt idx="16">
                  <c:v>106</c:v>
                </c:pt>
                <c:pt idx="17">
                  <c:v>89</c:v>
                </c:pt>
                <c:pt idx="18">
                  <c:v>107</c:v>
                </c:pt>
                <c:pt idx="19">
                  <c:v>119</c:v>
                </c:pt>
                <c:pt idx="20">
                  <c:v>131</c:v>
                </c:pt>
                <c:pt idx="21">
                  <c:v>136</c:v>
                </c:pt>
                <c:pt idx="22">
                  <c:v>123</c:v>
                </c:pt>
                <c:pt idx="23">
                  <c:v>157</c:v>
                </c:pt>
                <c:pt idx="24">
                  <c:v>154</c:v>
                </c:pt>
                <c:pt idx="25">
                  <c:v>176</c:v>
                </c:pt>
                <c:pt idx="26">
                  <c:v>167</c:v>
                </c:pt>
                <c:pt idx="27">
                  <c:v>157</c:v>
                </c:pt>
                <c:pt idx="28">
                  <c:v>157</c:v>
                </c:pt>
                <c:pt idx="29">
                  <c:v>166</c:v>
                </c:pt>
                <c:pt idx="30">
                  <c:v>180</c:v>
                </c:pt>
                <c:pt idx="31">
                  <c:v>196</c:v>
                </c:pt>
                <c:pt idx="32">
                  <c:v>230</c:v>
                </c:pt>
                <c:pt idx="33">
                  <c:v>231</c:v>
                </c:pt>
                <c:pt idx="34">
                  <c:v>217</c:v>
                </c:pt>
                <c:pt idx="35">
                  <c:v>234</c:v>
                </c:pt>
                <c:pt idx="36">
                  <c:v>228</c:v>
                </c:pt>
                <c:pt idx="37">
                  <c:v>259</c:v>
                </c:pt>
                <c:pt idx="38">
                  <c:v>262</c:v>
                </c:pt>
                <c:pt idx="39">
                  <c:v>310</c:v>
                </c:pt>
                <c:pt idx="40">
                  <c:v>304</c:v>
                </c:pt>
                <c:pt idx="41">
                  <c:v>281</c:v>
                </c:pt>
                <c:pt idx="42">
                  <c:v>274</c:v>
                </c:pt>
                <c:pt idx="43">
                  <c:v>321</c:v>
                </c:pt>
                <c:pt idx="44">
                  <c:v>304</c:v>
                </c:pt>
                <c:pt idx="45">
                  <c:v>302</c:v>
                </c:pt>
                <c:pt idx="46">
                  <c:v>294</c:v>
                </c:pt>
                <c:pt idx="47">
                  <c:v>420</c:v>
                </c:pt>
                <c:pt idx="48">
                  <c:v>325</c:v>
                </c:pt>
                <c:pt idx="49">
                  <c:v>297</c:v>
                </c:pt>
                <c:pt idx="50">
                  <c:v>424</c:v>
                </c:pt>
                <c:pt idx="51">
                  <c:v>413</c:v>
                </c:pt>
                <c:pt idx="52">
                  <c:v>324</c:v>
                </c:pt>
                <c:pt idx="53">
                  <c:v>359</c:v>
                </c:pt>
                <c:pt idx="54">
                  <c:v>386</c:v>
                </c:pt>
                <c:pt idx="55">
                  <c:v>416</c:v>
                </c:pt>
                <c:pt idx="56">
                  <c:v>392</c:v>
                </c:pt>
                <c:pt idx="57">
                  <c:v>407</c:v>
                </c:pt>
                <c:pt idx="58">
                  <c:v>540</c:v>
                </c:pt>
                <c:pt idx="59">
                  <c:v>484</c:v>
                </c:pt>
                <c:pt idx="60">
                  <c:v>448</c:v>
                </c:pt>
                <c:pt idx="61">
                  <c:v>445</c:v>
                </c:pt>
                <c:pt idx="62">
                  <c:v>495</c:v>
                </c:pt>
                <c:pt idx="63">
                  <c:v>478</c:v>
                </c:pt>
                <c:pt idx="64">
                  <c:v>474</c:v>
                </c:pt>
                <c:pt idx="65">
                  <c:v>611</c:v>
                </c:pt>
                <c:pt idx="66">
                  <c:v>501</c:v>
                </c:pt>
                <c:pt idx="67">
                  <c:v>520</c:v>
                </c:pt>
                <c:pt idx="68">
                  <c:v>554</c:v>
                </c:pt>
                <c:pt idx="69">
                  <c:v>496</c:v>
                </c:pt>
                <c:pt idx="70">
                  <c:v>488</c:v>
                </c:pt>
                <c:pt idx="71">
                  <c:v>541</c:v>
                </c:pt>
                <c:pt idx="72">
                  <c:v>481</c:v>
                </c:pt>
                <c:pt idx="73">
                  <c:v>599</c:v>
                </c:pt>
                <c:pt idx="74">
                  <c:v>632</c:v>
                </c:pt>
                <c:pt idx="75">
                  <c:v>578</c:v>
                </c:pt>
                <c:pt idx="76">
                  <c:v>642</c:v>
                </c:pt>
                <c:pt idx="77">
                  <c:v>658</c:v>
                </c:pt>
                <c:pt idx="78">
                  <c:v>592</c:v>
                </c:pt>
                <c:pt idx="79">
                  <c:v>610</c:v>
                </c:pt>
                <c:pt idx="80">
                  <c:v>636</c:v>
                </c:pt>
                <c:pt idx="81">
                  <c:v>527</c:v>
                </c:pt>
                <c:pt idx="82">
                  <c:v>705</c:v>
                </c:pt>
                <c:pt idx="83">
                  <c:v>614</c:v>
                </c:pt>
                <c:pt idx="84">
                  <c:v>714</c:v>
                </c:pt>
                <c:pt idx="85">
                  <c:v>606</c:v>
                </c:pt>
                <c:pt idx="86">
                  <c:v>649</c:v>
                </c:pt>
                <c:pt idx="87">
                  <c:v>695</c:v>
                </c:pt>
                <c:pt idx="88">
                  <c:v>662</c:v>
                </c:pt>
                <c:pt idx="89">
                  <c:v>668</c:v>
                </c:pt>
                <c:pt idx="90">
                  <c:v>717</c:v>
                </c:pt>
                <c:pt idx="91">
                  <c:v>600</c:v>
                </c:pt>
                <c:pt idx="92">
                  <c:v>750</c:v>
                </c:pt>
                <c:pt idx="93">
                  <c:v>761</c:v>
                </c:pt>
                <c:pt idx="94">
                  <c:v>775</c:v>
                </c:pt>
                <c:pt idx="95">
                  <c:v>1009</c:v>
                </c:pt>
                <c:pt idx="96">
                  <c:v>839</c:v>
                </c:pt>
                <c:pt idx="97">
                  <c:v>753</c:v>
                </c:pt>
                <c:pt idx="98">
                  <c:v>807</c:v>
                </c:pt>
                <c:pt idx="99">
                  <c:v>820</c:v>
                </c:pt>
                <c:pt idx="100">
                  <c:v>813</c:v>
                </c:pt>
                <c:pt idx="101">
                  <c:v>732</c:v>
                </c:pt>
                <c:pt idx="102">
                  <c:v>726</c:v>
                </c:pt>
                <c:pt idx="103">
                  <c:v>837</c:v>
                </c:pt>
                <c:pt idx="104">
                  <c:v>983</c:v>
                </c:pt>
                <c:pt idx="105">
                  <c:v>792</c:v>
                </c:pt>
                <c:pt idx="106">
                  <c:v>763</c:v>
                </c:pt>
                <c:pt idx="107">
                  <c:v>920</c:v>
                </c:pt>
                <c:pt idx="108">
                  <c:v>954</c:v>
                </c:pt>
                <c:pt idx="109">
                  <c:v>929</c:v>
                </c:pt>
                <c:pt idx="110">
                  <c:v>974</c:v>
                </c:pt>
                <c:pt idx="111">
                  <c:v>870</c:v>
                </c:pt>
                <c:pt idx="112">
                  <c:v>890</c:v>
                </c:pt>
                <c:pt idx="113">
                  <c:v>912</c:v>
                </c:pt>
                <c:pt idx="114">
                  <c:v>896</c:v>
                </c:pt>
                <c:pt idx="115">
                  <c:v>908</c:v>
                </c:pt>
                <c:pt idx="116">
                  <c:v>1150</c:v>
                </c:pt>
                <c:pt idx="117">
                  <c:v>821</c:v>
                </c:pt>
                <c:pt idx="118">
                  <c:v>982</c:v>
                </c:pt>
                <c:pt idx="119">
                  <c:v>1176</c:v>
                </c:pt>
                <c:pt idx="120">
                  <c:v>1112</c:v>
                </c:pt>
                <c:pt idx="121">
                  <c:v>1083</c:v>
                </c:pt>
                <c:pt idx="122">
                  <c:v>1027</c:v>
                </c:pt>
                <c:pt idx="123">
                  <c:v>995</c:v>
                </c:pt>
                <c:pt idx="124">
                  <c:v>1012</c:v>
                </c:pt>
                <c:pt idx="125">
                  <c:v>949</c:v>
                </c:pt>
                <c:pt idx="126">
                  <c:v>996</c:v>
                </c:pt>
                <c:pt idx="127">
                  <c:v>1177</c:v>
                </c:pt>
                <c:pt idx="128">
                  <c:v>976</c:v>
                </c:pt>
                <c:pt idx="129">
                  <c:v>1116</c:v>
                </c:pt>
                <c:pt idx="130">
                  <c:v>1134</c:v>
                </c:pt>
                <c:pt idx="131">
                  <c:v>1138</c:v>
                </c:pt>
                <c:pt idx="132">
                  <c:v>1029</c:v>
                </c:pt>
                <c:pt idx="133">
                  <c:v>1080</c:v>
                </c:pt>
                <c:pt idx="134">
                  <c:v>1029</c:v>
                </c:pt>
                <c:pt idx="135">
                  <c:v>1081</c:v>
                </c:pt>
                <c:pt idx="136">
                  <c:v>1155</c:v>
                </c:pt>
                <c:pt idx="137">
                  <c:v>1351</c:v>
                </c:pt>
                <c:pt idx="138">
                  <c:v>1117</c:v>
                </c:pt>
                <c:pt idx="139">
                  <c:v>1051</c:v>
                </c:pt>
                <c:pt idx="140">
                  <c:v>1126</c:v>
                </c:pt>
                <c:pt idx="141">
                  <c:v>1238</c:v>
                </c:pt>
                <c:pt idx="142">
                  <c:v>1355</c:v>
                </c:pt>
                <c:pt idx="143">
                  <c:v>1254</c:v>
                </c:pt>
                <c:pt idx="144">
                  <c:v>1335</c:v>
                </c:pt>
                <c:pt idx="145">
                  <c:v>1331</c:v>
                </c:pt>
                <c:pt idx="146">
                  <c:v>1139</c:v>
                </c:pt>
                <c:pt idx="147">
                  <c:v>1509</c:v>
                </c:pt>
                <c:pt idx="148">
                  <c:v>1307</c:v>
                </c:pt>
                <c:pt idx="149">
                  <c:v>1160</c:v>
                </c:pt>
                <c:pt idx="150">
                  <c:v>1236</c:v>
                </c:pt>
                <c:pt idx="151">
                  <c:v>1361</c:v>
                </c:pt>
                <c:pt idx="152">
                  <c:v>1262</c:v>
                </c:pt>
                <c:pt idx="153">
                  <c:v>1279</c:v>
                </c:pt>
                <c:pt idx="154">
                  <c:v>1265</c:v>
                </c:pt>
                <c:pt idx="155">
                  <c:v>1311</c:v>
                </c:pt>
                <c:pt idx="156">
                  <c:v>1221</c:v>
                </c:pt>
                <c:pt idx="157">
                  <c:v>1301</c:v>
                </c:pt>
                <c:pt idx="158">
                  <c:v>1262</c:v>
                </c:pt>
                <c:pt idx="159">
                  <c:v>1553</c:v>
                </c:pt>
                <c:pt idx="160">
                  <c:v>1628</c:v>
                </c:pt>
                <c:pt idx="161">
                  <c:v>1391</c:v>
                </c:pt>
                <c:pt idx="162">
                  <c:v>1378</c:v>
                </c:pt>
                <c:pt idx="163">
                  <c:v>1272</c:v>
                </c:pt>
                <c:pt idx="164">
                  <c:v>1501</c:v>
                </c:pt>
                <c:pt idx="165">
                  <c:v>1470</c:v>
                </c:pt>
                <c:pt idx="166">
                  <c:v>1537</c:v>
                </c:pt>
                <c:pt idx="167">
                  <c:v>1712</c:v>
                </c:pt>
                <c:pt idx="168">
                  <c:v>1510</c:v>
                </c:pt>
                <c:pt idx="169">
                  <c:v>1538</c:v>
                </c:pt>
                <c:pt idx="170">
                  <c:v>1316</c:v>
                </c:pt>
                <c:pt idx="171">
                  <c:v>1341</c:v>
                </c:pt>
                <c:pt idx="172">
                  <c:v>1573</c:v>
                </c:pt>
                <c:pt idx="173">
                  <c:v>1457</c:v>
                </c:pt>
                <c:pt idx="174">
                  <c:v>1420</c:v>
                </c:pt>
                <c:pt idx="175">
                  <c:v>1533</c:v>
                </c:pt>
                <c:pt idx="176">
                  <c:v>1673</c:v>
                </c:pt>
                <c:pt idx="177">
                  <c:v>1384</c:v>
                </c:pt>
                <c:pt idx="178">
                  <c:v>1558</c:v>
                </c:pt>
                <c:pt idx="179">
                  <c:v>1594</c:v>
                </c:pt>
                <c:pt idx="180">
                  <c:v>1557</c:v>
                </c:pt>
                <c:pt idx="181">
                  <c:v>1529</c:v>
                </c:pt>
                <c:pt idx="182">
                  <c:v>1639</c:v>
                </c:pt>
                <c:pt idx="183">
                  <c:v>1627</c:v>
                </c:pt>
                <c:pt idx="184">
                  <c:v>1710</c:v>
                </c:pt>
                <c:pt idx="185">
                  <c:v>1417</c:v>
                </c:pt>
                <c:pt idx="186">
                  <c:v>1626</c:v>
                </c:pt>
                <c:pt idx="187">
                  <c:v>1546</c:v>
                </c:pt>
                <c:pt idx="188">
                  <c:v>1657</c:v>
                </c:pt>
                <c:pt idx="189">
                  <c:v>1571</c:v>
                </c:pt>
                <c:pt idx="190">
                  <c:v>1744</c:v>
                </c:pt>
                <c:pt idx="191">
                  <c:v>1795</c:v>
                </c:pt>
                <c:pt idx="192">
                  <c:v>1770</c:v>
                </c:pt>
                <c:pt idx="193">
                  <c:v>1804</c:v>
                </c:pt>
                <c:pt idx="194">
                  <c:v>1521</c:v>
                </c:pt>
                <c:pt idx="195">
                  <c:v>1928</c:v>
                </c:pt>
                <c:pt idx="196">
                  <c:v>1715</c:v>
                </c:pt>
                <c:pt idx="197">
                  <c:v>1774</c:v>
                </c:pt>
                <c:pt idx="198">
                  <c:v>1842</c:v>
                </c:pt>
                <c:pt idx="199">
                  <c:v>1832</c:v>
                </c:pt>
                <c:pt idx="200">
                  <c:v>1809</c:v>
                </c:pt>
                <c:pt idx="201">
                  <c:v>1774</c:v>
                </c:pt>
                <c:pt idx="202">
                  <c:v>1796</c:v>
                </c:pt>
                <c:pt idx="203">
                  <c:v>1737</c:v>
                </c:pt>
                <c:pt idx="204">
                  <c:v>1570</c:v>
                </c:pt>
                <c:pt idx="205">
                  <c:v>1563</c:v>
                </c:pt>
                <c:pt idx="206">
                  <c:v>1866</c:v>
                </c:pt>
                <c:pt idx="207">
                  <c:v>1975</c:v>
                </c:pt>
                <c:pt idx="208">
                  <c:v>1732</c:v>
                </c:pt>
                <c:pt idx="209">
                  <c:v>1736</c:v>
                </c:pt>
                <c:pt idx="210">
                  <c:v>1735</c:v>
                </c:pt>
                <c:pt idx="211">
                  <c:v>1946</c:v>
                </c:pt>
                <c:pt idx="212">
                  <c:v>1760</c:v>
                </c:pt>
                <c:pt idx="213">
                  <c:v>2213</c:v>
                </c:pt>
                <c:pt idx="214">
                  <c:v>1891</c:v>
                </c:pt>
                <c:pt idx="215">
                  <c:v>1961</c:v>
                </c:pt>
                <c:pt idx="216">
                  <c:v>2052</c:v>
                </c:pt>
                <c:pt idx="217">
                  <c:v>1925</c:v>
                </c:pt>
                <c:pt idx="218">
                  <c:v>1783</c:v>
                </c:pt>
                <c:pt idx="219">
                  <c:v>1845</c:v>
                </c:pt>
                <c:pt idx="220">
                  <c:v>1878</c:v>
                </c:pt>
                <c:pt idx="221">
                  <c:v>1906</c:v>
                </c:pt>
                <c:pt idx="222">
                  <c:v>1894</c:v>
                </c:pt>
                <c:pt idx="223">
                  <c:v>2017</c:v>
                </c:pt>
                <c:pt idx="224">
                  <c:v>2183</c:v>
                </c:pt>
                <c:pt idx="225">
                  <c:v>2086</c:v>
                </c:pt>
                <c:pt idx="226">
                  <c:v>2135</c:v>
                </c:pt>
                <c:pt idx="227">
                  <c:v>2007</c:v>
                </c:pt>
                <c:pt idx="228">
                  <c:v>2176</c:v>
                </c:pt>
                <c:pt idx="229">
                  <c:v>2019</c:v>
                </c:pt>
                <c:pt idx="230">
                  <c:v>1962</c:v>
                </c:pt>
                <c:pt idx="231">
                  <c:v>2023</c:v>
                </c:pt>
                <c:pt idx="232">
                  <c:v>1991</c:v>
                </c:pt>
                <c:pt idx="233">
                  <c:v>2107</c:v>
                </c:pt>
                <c:pt idx="234">
                  <c:v>2084</c:v>
                </c:pt>
                <c:pt idx="235">
                  <c:v>1889</c:v>
                </c:pt>
                <c:pt idx="236">
                  <c:v>2061</c:v>
                </c:pt>
                <c:pt idx="237">
                  <c:v>2242</c:v>
                </c:pt>
                <c:pt idx="238">
                  <c:v>2194</c:v>
                </c:pt>
                <c:pt idx="239">
                  <c:v>2168</c:v>
                </c:pt>
                <c:pt idx="240">
                  <c:v>2243</c:v>
                </c:pt>
                <c:pt idx="241">
                  <c:v>2037</c:v>
                </c:pt>
                <c:pt idx="242">
                  <c:v>2063</c:v>
                </c:pt>
                <c:pt idx="243">
                  <c:v>2052</c:v>
                </c:pt>
                <c:pt idx="244">
                  <c:v>2298</c:v>
                </c:pt>
                <c:pt idx="245">
                  <c:v>2319</c:v>
                </c:pt>
                <c:pt idx="246">
                  <c:v>2247</c:v>
                </c:pt>
                <c:pt idx="247">
                  <c:v>2094</c:v>
                </c:pt>
                <c:pt idx="248">
                  <c:v>2252</c:v>
                </c:pt>
                <c:pt idx="249">
                  <c:v>2196</c:v>
                </c:pt>
                <c:pt idx="250">
                  <c:v>2251</c:v>
                </c:pt>
                <c:pt idx="251">
                  <c:v>2100</c:v>
                </c:pt>
                <c:pt idx="252">
                  <c:v>2332</c:v>
                </c:pt>
                <c:pt idx="253">
                  <c:v>2533</c:v>
                </c:pt>
                <c:pt idx="254">
                  <c:v>2163</c:v>
                </c:pt>
                <c:pt idx="255">
                  <c:v>2038</c:v>
                </c:pt>
                <c:pt idx="256">
                  <c:v>2330</c:v>
                </c:pt>
                <c:pt idx="257">
                  <c:v>2081</c:v>
                </c:pt>
                <c:pt idx="258">
                  <c:v>2993</c:v>
                </c:pt>
                <c:pt idx="259">
                  <c:v>2292</c:v>
                </c:pt>
                <c:pt idx="260">
                  <c:v>2371</c:v>
                </c:pt>
                <c:pt idx="261">
                  <c:v>2606</c:v>
                </c:pt>
                <c:pt idx="262">
                  <c:v>2607</c:v>
                </c:pt>
                <c:pt idx="263">
                  <c:v>2375</c:v>
                </c:pt>
                <c:pt idx="264">
                  <c:v>2550</c:v>
                </c:pt>
                <c:pt idx="265">
                  <c:v>2562</c:v>
                </c:pt>
                <c:pt idx="266">
                  <c:v>2192</c:v>
                </c:pt>
                <c:pt idx="267">
                  <c:v>2458</c:v>
                </c:pt>
                <c:pt idx="268">
                  <c:v>2376</c:v>
                </c:pt>
                <c:pt idx="269">
                  <c:v>2479</c:v>
                </c:pt>
                <c:pt idx="270">
                  <c:v>2379</c:v>
                </c:pt>
                <c:pt idx="271">
                  <c:v>2281</c:v>
                </c:pt>
                <c:pt idx="272">
                  <c:v>2244</c:v>
                </c:pt>
                <c:pt idx="273">
                  <c:v>2306</c:v>
                </c:pt>
                <c:pt idx="274">
                  <c:v>2326</c:v>
                </c:pt>
                <c:pt idx="275">
                  <c:v>2451</c:v>
                </c:pt>
                <c:pt idx="276">
                  <c:v>2505</c:v>
                </c:pt>
                <c:pt idx="277">
                  <c:v>2549</c:v>
                </c:pt>
                <c:pt idx="278">
                  <c:v>2405</c:v>
                </c:pt>
                <c:pt idx="279">
                  <c:v>2664</c:v>
                </c:pt>
                <c:pt idx="280">
                  <c:v>3091</c:v>
                </c:pt>
                <c:pt idx="281">
                  <c:v>2521</c:v>
                </c:pt>
                <c:pt idx="282">
                  <c:v>2447</c:v>
                </c:pt>
                <c:pt idx="283">
                  <c:v>2344</c:v>
                </c:pt>
                <c:pt idx="284">
                  <c:v>2668</c:v>
                </c:pt>
                <c:pt idx="285">
                  <c:v>2595</c:v>
                </c:pt>
                <c:pt idx="286">
                  <c:v>2922</c:v>
                </c:pt>
                <c:pt idx="287">
                  <c:v>2697</c:v>
                </c:pt>
                <c:pt idx="288">
                  <c:v>2520</c:v>
                </c:pt>
                <c:pt idx="289">
                  <c:v>2482</c:v>
                </c:pt>
                <c:pt idx="290">
                  <c:v>2467</c:v>
                </c:pt>
                <c:pt idx="291">
                  <c:v>2545</c:v>
                </c:pt>
                <c:pt idx="292">
                  <c:v>2506</c:v>
                </c:pt>
                <c:pt idx="293">
                  <c:v>2909</c:v>
                </c:pt>
                <c:pt idx="294">
                  <c:v>2853</c:v>
                </c:pt>
                <c:pt idx="295">
                  <c:v>2778</c:v>
                </c:pt>
                <c:pt idx="296">
                  <c:v>2599</c:v>
                </c:pt>
                <c:pt idx="297">
                  <c:v>2696</c:v>
                </c:pt>
                <c:pt idx="298">
                  <c:v>2526</c:v>
                </c:pt>
                <c:pt idx="299">
                  <c:v>2808</c:v>
                </c:pt>
                <c:pt idx="300">
                  <c:v>2644</c:v>
                </c:pt>
                <c:pt idx="301">
                  <c:v>3138</c:v>
                </c:pt>
                <c:pt idx="302">
                  <c:v>2763</c:v>
                </c:pt>
                <c:pt idx="303">
                  <c:v>2829</c:v>
                </c:pt>
                <c:pt idx="304">
                  <c:v>2582</c:v>
                </c:pt>
                <c:pt idx="305">
                  <c:v>3261</c:v>
                </c:pt>
                <c:pt idx="306">
                  <c:v>2617</c:v>
                </c:pt>
                <c:pt idx="307">
                  <c:v>2652</c:v>
                </c:pt>
                <c:pt idx="308">
                  <c:v>2529</c:v>
                </c:pt>
                <c:pt idx="309">
                  <c:v>2843</c:v>
                </c:pt>
                <c:pt idx="310">
                  <c:v>2484</c:v>
                </c:pt>
                <c:pt idx="311">
                  <c:v>2853</c:v>
                </c:pt>
                <c:pt idx="312">
                  <c:v>2907</c:v>
                </c:pt>
                <c:pt idx="313">
                  <c:v>2793</c:v>
                </c:pt>
                <c:pt idx="314">
                  <c:v>3113</c:v>
                </c:pt>
                <c:pt idx="315">
                  <c:v>2957</c:v>
                </c:pt>
                <c:pt idx="316">
                  <c:v>3090</c:v>
                </c:pt>
                <c:pt idx="317">
                  <c:v>2962</c:v>
                </c:pt>
                <c:pt idx="318">
                  <c:v>2692</c:v>
                </c:pt>
                <c:pt idx="319">
                  <c:v>2893</c:v>
                </c:pt>
                <c:pt idx="320">
                  <c:v>2997</c:v>
                </c:pt>
                <c:pt idx="321">
                  <c:v>2798</c:v>
                </c:pt>
                <c:pt idx="322">
                  <c:v>2796</c:v>
                </c:pt>
                <c:pt idx="323">
                  <c:v>3241</c:v>
                </c:pt>
                <c:pt idx="324">
                  <c:v>2796</c:v>
                </c:pt>
                <c:pt idx="325">
                  <c:v>3085</c:v>
                </c:pt>
                <c:pt idx="326">
                  <c:v>3302</c:v>
                </c:pt>
                <c:pt idx="327">
                  <c:v>3127</c:v>
                </c:pt>
                <c:pt idx="328">
                  <c:v>2836</c:v>
                </c:pt>
                <c:pt idx="329">
                  <c:v>3174</c:v>
                </c:pt>
                <c:pt idx="330">
                  <c:v>3000</c:v>
                </c:pt>
                <c:pt idx="331">
                  <c:v>2870</c:v>
                </c:pt>
                <c:pt idx="332">
                  <c:v>2863</c:v>
                </c:pt>
                <c:pt idx="333">
                  <c:v>2955</c:v>
                </c:pt>
                <c:pt idx="334">
                  <c:v>3013</c:v>
                </c:pt>
                <c:pt idx="335">
                  <c:v>3235</c:v>
                </c:pt>
                <c:pt idx="336">
                  <c:v>3018</c:v>
                </c:pt>
                <c:pt idx="337">
                  <c:v>3313</c:v>
                </c:pt>
                <c:pt idx="338">
                  <c:v>3034</c:v>
                </c:pt>
                <c:pt idx="339">
                  <c:v>3298</c:v>
                </c:pt>
                <c:pt idx="340">
                  <c:v>3124</c:v>
                </c:pt>
                <c:pt idx="341">
                  <c:v>3282</c:v>
                </c:pt>
                <c:pt idx="342">
                  <c:v>2838</c:v>
                </c:pt>
                <c:pt idx="343">
                  <c:v>3163</c:v>
                </c:pt>
                <c:pt idx="344">
                  <c:v>3308</c:v>
                </c:pt>
                <c:pt idx="345">
                  <c:v>3410</c:v>
                </c:pt>
                <c:pt idx="346">
                  <c:v>3045</c:v>
                </c:pt>
                <c:pt idx="347">
                  <c:v>3264</c:v>
                </c:pt>
                <c:pt idx="348">
                  <c:v>3046</c:v>
                </c:pt>
                <c:pt idx="349">
                  <c:v>3226</c:v>
                </c:pt>
                <c:pt idx="350">
                  <c:v>3106</c:v>
                </c:pt>
                <c:pt idx="351">
                  <c:v>3369</c:v>
                </c:pt>
                <c:pt idx="352">
                  <c:v>3214</c:v>
                </c:pt>
                <c:pt idx="353">
                  <c:v>3376</c:v>
                </c:pt>
                <c:pt idx="354">
                  <c:v>3131</c:v>
                </c:pt>
                <c:pt idx="355">
                  <c:v>3263</c:v>
                </c:pt>
                <c:pt idx="356">
                  <c:v>3181</c:v>
                </c:pt>
                <c:pt idx="357">
                  <c:v>3532</c:v>
                </c:pt>
                <c:pt idx="358">
                  <c:v>3349</c:v>
                </c:pt>
                <c:pt idx="359">
                  <c:v>3260</c:v>
                </c:pt>
                <c:pt idx="360">
                  <c:v>3733</c:v>
                </c:pt>
                <c:pt idx="361">
                  <c:v>3267</c:v>
                </c:pt>
                <c:pt idx="362">
                  <c:v>3480</c:v>
                </c:pt>
                <c:pt idx="363">
                  <c:v>3301</c:v>
                </c:pt>
                <c:pt idx="364">
                  <c:v>3562</c:v>
                </c:pt>
                <c:pt idx="365">
                  <c:v>3553</c:v>
                </c:pt>
                <c:pt idx="366">
                  <c:v>3577</c:v>
                </c:pt>
                <c:pt idx="367">
                  <c:v>3228</c:v>
                </c:pt>
                <c:pt idx="368">
                  <c:v>3392</c:v>
                </c:pt>
                <c:pt idx="369">
                  <c:v>3150</c:v>
                </c:pt>
                <c:pt idx="370">
                  <c:v>3196</c:v>
                </c:pt>
                <c:pt idx="371">
                  <c:v>3794</c:v>
                </c:pt>
                <c:pt idx="372">
                  <c:v>3350</c:v>
                </c:pt>
                <c:pt idx="373">
                  <c:v>3226</c:v>
                </c:pt>
                <c:pt idx="374">
                  <c:v>3373</c:v>
                </c:pt>
                <c:pt idx="375">
                  <c:v>3807</c:v>
                </c:pt>
                <c:pt idx="376">
                  <c:v>3587</c:v>
                </c:pt>
                <c:pt idx="377">
                  <c:v>4095</c:v>
                </c:pt>
                <c:pt idx="378">
                  <c:v>3497</c:v>
                </c:pt>
                <c:pt idx="379">
                  <c:v>3898</c:v>
                </c:pt>
                <c:pt idx="380">
                  <c:v>4174</c:v>
                </c:pt>
                <c:pt idx="381">
                  <c:v>3388</c:v>
                </c:pt>
                <c:pt idx="382">
                  <c:v>3845</c:v>
                </c:pt>
                <c:pt idx="383">
                  <c:v>3248</c:v>
                </c:pt>
                <c:pt idx="384">
                  <c:v>3428</c:v>
                </c:pt>
                <c:pt idx="385">
                  <c:v>3725</c:v>
                </c:pt>
                <c:pt idx="386">
                  <c:v>3595</c:v>
                </c:pt>
                <c:pt idx="387">
                  <c:v>3383</c:v>
                </c:pt>
                <c:pt idx="388">
                  <c:v>3745</c:v>
                </c:pt>
                <c:pt idx="389">
                  <c:v>3955</c:v>
                </c:pt>
                <c:pt idx="390">
                  <c:v>3574</c:v>
                </c:pt>
                <c:pt idx="391">
                  <c:v>3966</c:v>
                </c:pt>
                <c:pt idx="392">
                  <c:v>4301</c:v>
                </c:pt>
                <c:pt idx="393">
                  <c:v>3835</c:v>
                </c:pt>
                <c:pt idx="394">
                  <c:v>4145</c:v>
                </c:pt>
                <c:pt idx="395">
                  <c:v>3573</c:v>
                </c:pt>
                <c:pt idx="396">
                  <c:v>3493</c:v>
                </c:pt>
                <c:pt idx="397">
                  <c:v>3890</c:v>
                </c:pt>
                <c:pt idx="398">
                  <c:v>3630</c:v>
                </c:pt>
                <c:pt idx="399">
                  <c:v>3684</c:v>
                </c:pt>
                <c:pt idx="400">
                  <c:v>3361</c:v>
                </c:pt>
                <c:pt idx="401">
                  <c:v>3573</c:v>
                </c:pt>
                <c:pt idx="402">
                  <c:v>3670</c:v>
                </c:pt>
                <c:pt idx="403">
                  <c:v>3894</c:v>
                </c:pt>
                <c:pt idx="404">
                  <c:v>3411</c:v>
                </c:pt>
                <c:pt idx="405">
                  <c:v>3975</c:v>
                </c:pt>
                <c:pt idx="406">
                  <c:v>3414</c:v>
                </c:pt>
                <c:pt idx="407">
                  <c:v>3993</c:v>
                </c:pt>
                <c:pt idx="408">
                  <c:v>3936</c:v>
                </c:pt>
                <c:pt idx="409">
                  <c:v>4230</c:v>
                </c:pt>
                <c:pt idx="410">
                  <c:v>4094</c:v>
                </c:pt>
                <c:pt idx="411">
                  <c:v>3765</c:v>
                </c:pt>
                <c:pt idx="412">
                  <c:v>3783</c:v>
                </c:pt>
                <c:pt idx="413">
                  <c:v>4206</c:v>
                </c:pt>
                <c:pt idx="414">
                  <c:v>4056</c:v>
                </c:pt>
                <c:pt idx="415">
                  <c:v>3641</c:v>
                </c:pt>
                <c:pt idx="416">
                  <c:v>4056</c:v>
                </c:pt>
                <c:pt idx="417">
                  <c:v>4132</c:v>
                </c:pt>
                <c:pt idx="418">
                  <c:v>4009</c:v>
                </c:pt>
                <c:pt idx="419">
                  <c:v>4423</c:v>
                </c:pt>
                <c:pt idx="420">
                  <c:v>3512</c:v>
                </c:pt>
                <c:pt idx="421">
                  <c:v>4001</c:v>
                </c:pt>
                <c:pt idx="422">
                  <c:v>3910</c:v>
                </c:pt>
                <c:pt idx="423">
                  <c:v>4294</c:v>
                </c:pt>
                <c:pt idx="424">
                  <c:v>3960</c:v>
                </c:pt>
                <c:pt idx="425">
                  <c:v>3791</c:v>
                </c:pt>
                <c:pt idx="426">
                  <c:v>4020</c:v>
                </c:pt>
                <c:pt idx="427">
                  <c:v>3935</c:v>
                </c:pt>
                <c:pt idx="428">
                  <c:v>3842</c:v>
                </c:pt>
                <c:pt idx="429">
                  <c:v>4329</c:v>
                </c:pt>
                <c:pt idx="430">
                  <c:v>4459</c:v>
                </c:pt>
                <c:pt idx="431">
                  <c:v>4201</c:v>
                </c:pt>
                <c:pt idx="432">
                  <c:v>3879</c:v>
                </c:pt>
                <c:pt idx="433">
                  <c:v>3975</c:v>
                </c:pt>
                <c:pt idx="434">
                  <c:v>3907</c:v>
                </c:pt>
                <c:pt idx="435">
                  <c:v>4145</c:v>
                </c:pt>
                <c:pt idx="436">
                  <c:v>4553</c:v>
                </c:pt>
                <c:pt idx="437">
                  <c:v>3874</c:v>
                </c:pt>
                <c:pt idx="438">
                  <c:v>4535</c:v>
                </c:pt>
                <c:pt idx="439">
                  <c:v>3926</c:v>
                </c:pt>
                <c:pt idx="440">
                  <c:v>4078</c:v>
                </c:pt>
                <c:pt idx="441">
                  <c:v>4165</c:v>
                </c:pt>
                <c:pt idx="442">
                  <c:v>4255</c:v>
                </c:pt>
                <c:pt idx="443">
                  <c:v>4139</c:v>
                </c:pt>
                <c:pt idx="444">
                  <c:v>4143</c:v>
                </c:pt>
                <c:pt idx="445">
                  <c:v>4600</c:v>
                </c:pt>
                <c:pt idx="446">
                  <c:v>3964</c:v>
                </c:pt>
                <c:pt idx="447">
                  <c:v>4211</c:v>
                </c:pt>
                <c:pt idx="448">
                  <c:v>4360</c:v>
                </c:pt>
                <c:pt idx="449">
                  <c:v>4223</c:v>
                </c:pt>
                <c:pt idx="450">
                  <c:v>4307</c:v>
                </c:pt>
                <c:pt idx="451">
                  <c:v>4407</c:v>
                </c:pt>
                <c:pt idx="452">
                  <c:v>4514</c:v>
                </c:pt>
                <c:pt idx="453">
                  <c:v>4472</c:v>
                </c:pt>
                <c:pt idx="454">
                  <c:v>3924</c:v>
                </c:pt>
                <c:pt idx="455">
                  <c:v>4460</c:v>
                </c:pt>
                <c:pt idx="456">
                  <c:v>4663</c:v>
                </c:pt>
                <c:pt idx="457">
                  <c:v>4492</c:v>
                </c:pt>
                <c:pt idx="458">
                  <c:v>4203</c:v>
                </c:pt>
                <c:pt idx="459">
                  <c:v>4130</c:v>
                </c:pt>
                <c:pt idx="460">
                  <c:v>4121</c:v>
                </c:pt>
                <c:pt idx="461">
                  <c:v>4262</c:v>
                </c:pt>
                <c:pt idx="462">
                  <c:v>4418</c:v>
                </c:pt>
                <c:pt idx="463">
                  <c:v>4215</c:v>
                </c:pt>
                <c:pt idx="464">
                  <c:v>4494</c:v>
                </c:pt>
                <c:pt idx="465">
                  <c:v>4050</c:v>
                </c:pt>
                <c:pt idx="466">
                  <c:v>4299</c:v>
                </c:pt>
                <c:pt idx="467">
                  <c:v>4437</c:v>
                </c:pt>
                <c:pt idx="468">
                  <c:v>4337</c:v>
                </c:pt>
                <c:pt idx="469">
                  <c:v>4340</c:v>
                </c:pt>
                <c:pt idx="470">
                  <c:v>4089</c:v>
                </c:pt>
                <c:pt idx="471">
                  <c:v>4265</c:v>
                </c:pt>
                <c:pt idx="472">
                  <c:v>4452</c:v>
                </c:pt>
                <c:pt idx="473">
                  <c:v>5406</c:v>
                </c:pt>
                <c:pt idx="474">
                  <c:v>4981</c:v>
                </c:pt>
                <c:pt idx="475">
                  <c:v>4477</c:v>
                </c:pt>
                <c:pt idx="476">
                  <c:v>4423</c:v>
                </c:pt>
                <c:pt idx="477">
                  <c:v>4626</c:v>
                </c:pt>
                <c:pt idx="478">
                  <c:v>4288</c:v>
                </c:pt>
                <c:pt idx="479">
                  <c:v>4345</c:v>
                </c:pt>
                <c:pt idx="480">
                  <c:v>4926</c:v>
                </c:pt>
                <c:pt idx="481">
                  <c:v>4245</c:v>
                </c:pt>
                <c:pt idx="482">
                  <c:v>4414</c:v>
                </c:pt>
                <c:pt idx="483">
                  <c:v>4468</c:v>
                </c:pt>
                <c:pt idx="484">
                  <c:v>4518</c:v>
                </c:pt>
                <c:pt idx="485">
                  <c:v>4473</c:v>
                </c:pt>
                <c:pt idx="486">
                  <c:v>4449</c:v>
                </c:pt>
                <c:pt idx="487">
                  <c:v>4816</c:v>
                </c:pt>
                <c:pt idx="488">
                  <c:v>4553</c:v>
                </c:pt>
                <c:pt idx="489">
                  <c:v>4420</c:v>
                </c:pt>
                <c:pt idx="490">
                  <c:v>4509</c:v>
                </c:pt>
                <c:pt idx="491">
                  <c:v>4350</c:v>
                </c:pt>
                <c:pt idx="492">
                  <c:v>4484</c:v>
                </c:pt>
                <c:pt idx="493">
                  <c:v>4761</c:v>
                </c:pt>
                <c:pt idx="494">
                  <c:v>4345</c:v>
                </c:pt>
                <c:pt idx="495">
                  <c:v>4408</c:v>
                </c:pt>
                <c:pt idx="496">
                  <c:v>5141</c:v>
                </c:pt>
                <c:pt idx="497">
                  <c:v>4592</c:v>
                </c:pt>
                <c:pt idx="498">
                  <c:v>5142</c:v>
                </c:pt>
                <c:pt idx="499">
                  <c:v>5412</c:v>
                </c:pt>
                <c:pt idx="500">
                  <c:v>5676</c:v>
                </c:pt>
                <c:pt idx="501">
                  <c:v>5253</c:v>
                </c:pt>
                <c:pt idx="502">
                  <c:v>5058</c:v>
                </c:pt>
                <c:pt idx="503">
                  <c:v>4760</c:v>
                </c:pt>
                <c:pt idx="504">
                  <c:v>5534</c:v>
                </c:pt>
                <c:pt idx="505">
                  <c:v>4513</c:v>
                </c:pt>
                <c:pt idx="506">
                  <c:v>4821</c:v>
                </c:pt>
                <c:pt idx="507">
                  <c:v>4973</c:v>
                </c:pt>
                <c:pt idx="508">
                  <c:v>5223</c:v>
                </c:pt>
                <c:pt idx="509">
                  <c:v>4704</c:v>
                </c:pt>
                <c:pt idx="510">
                  <c:v>4774</c:v>
                </c:pt>
                <c:pt idx="511">
                  <c:v>4967</c:v>
                </c:pt>
                <c:pt idx="512">
                  <c:v>5648</c:v>
                </c:pt>
                <c:pt idx="513">
                  <c:v>5026</c:v>
                </c:pt>
                <c:pt idx="514">
                  <c:v>5729</c:v>
                </c:pt>
                <c:pt idx="515">
                  <c:v>5014</c:v>
                </c:pt>
                <c:pt idx="516">
                  <c:v>5293</c:v>
                </c:pt>
                <c:pt idx="517">
                  <c:v>4884</c:v>
                </c:pt>
                <c:pt idx="518">
                  <c:v>5500</c:v>
                </c:pt>
                <c:pt idx="519">
                  <c:v>4700</c:v>
                </c:pt>
                <c:pt idx="520">
                  <c:v>4754</c:v>
                </c:pt>
                <c:pt idx="521">
                  <c:v>5605</c:v>
                </c:pt>
                <c:pt idx="522">
                  <c:v>5261</c:v>
                </c:pt>
                <c:pt idx="523">
                  <c:v>5183</c:v>
                </c:pt>
                <c:pt idx="524">
                  <c:v>5214</c:v>
                </c:pt>
                <c:pt idx="525">
                  <c:v>5375</c:v>
                </c:pt>
                <c:pt idx="526">
                  <c:v>4878</c:v>
                </c:pt>
                <c:pt idx="527">
                  <c:v>5433</c:v>
                </c:pt>
                <c:pt idx="528">
                  <c:v>4875</c:v>
                </c:pt>
                <c:pt idx="529">
                  <c:v>5080</c:v>
                </c:pt>
                <c:pt idx="530">
                  <c:v>4916</c:v>
                </c:pt>
                <c:pt idx="531">
                  <c:v>5028</c:v>
                </c:pt>
                <c:pt idx="532">
                  <c:v>5612</c:v>
                </c:pt>
                <c:pt idx="533">
                  <c:v>5481</c:v>
                </c:pt>
                <c:pt idx="534">
                  <c:v>5122</c:v>
                </c:pt>
                <c:pt idx="535">
                  <c:v>5229</c:v>
                </c:pt>
                <c:pt idx="536">
                  <c:v>5058</c:v>
                </c:pt>
                <c:pt idx="537">
                  <c:v>4961</c:v>
                </c:pt>
                <c:pt idx="538">
                  <c:v>5151</c:v>
                </c:pt>
                <c:pt idx="539">
                  <c:v>5123</c:v>
                </c:pt>
                <c:pt idx="540">
                  <c:v>5085</c:v>
                </c:pt>
                <c:pt idx="541">
                  <c:v>4940</c:v>
                </c:pt>
                <c:pt idx="542">
                  <c:v>4933</c:v>
                </c:pt>
                <c:pt idx="543">
                  <c:v>4902</c:v>
                </c:pt>
                <c:pt idx="544">
                  <c:v>5089</c:v>
                </c:pt>
                <c:pt idx="545">
                  <c:v>4903</c:v>
                </c:pt>
                <c:pt idx="546">
                  <c:v>5409</c:v>
                </c:pt>
                <c:pt idx="547">
                  <c:v>5734</c:v>
                </c:pt>
                <c:pt idx="548">
                  <c:v>5340</c:v>
                </c:pt>
                <c:pt idx="549">
                  <c:v>5301</c:v>
                </c:pt>
                <c:pt idx="550">
                  <c:v>5319</c:v>
                </c:pt>
                <c:pt idx="551">
                  <c:v>5814</c:v>
                </c:pt>
                <c:pt idx="552">
                  <c:v>5540</c:v>
                </c:pt>
                <c:pt idx="553">
                  <c:v>5610</c:v>
                </c:pt>
                <c:pt idx="554">
                  <c:v>4862</c:v>
                </c:pt>
                <c:pt idx="555">
                  <c:v>4968</c:v>
                </c:pt>
                <c:pt idx="556">
                  <c:v>5679</c:v>
                </c:pt>
                <c:pt idx="557">
                  <c:v>5581</c:v>
                </c:pt>
                <c:pt idx="558">
                  <c:v>5438</c:v>
                </c:pt>
                <c:pt idx="559">
                  <c:v>5013</c:v>
                </c:pt>
                <c:pt idx="560">
                  <c:v>5079</c:v>
                </c:pt>
                <c:pt idx="561">
                  <c:v>5090</c:v>
                </c:pt>
                <c:pt idx="562">
                  <c:v>5718</c:v>
                </c:pt>
                <c:pt idx="563">
                  <c:v>5170</c:v>
                </c:pt>
                <c:pt idx="564">
                  <c:v>4979</c:v>
                </c:pt>
                <c:pt idx="565">
                  <c:v>5085</c:v>
                </c:pt>
                <c:pt idx="566">
                  <c:v>5022</c:v>
                </c:pt>
                <c:pt idx="567">
                  <c:v>5553</c:v>
                </c:pt>
                <c:pt idx="568">
                  <c:v>5157</c:v>
                </c:pt>
                <c:pt idx="569">
                  <c:v>5856</c:v>
                </c:pt>
                <c:pt idx="570">
                  <c:v>5475</c:v>
                </c:pt>
                <c:pt idx="571">
                  <c:v>5367</c:v>
                </c:pt>
                <c:pt idx="572">
                  <c:v>5154</c:v>
                </c:pt>
                <c:pt idx="573">
                  <c:v>5718</c:v>
                </c:pt>
                <c:pt idx="574">
                  <c:v>5376</c:v>
                </c:pt>
                <c:pt idx="575">
                  <c:v>5495</c:v>
                </c:pt>
                <c:pt idx="576">
                  <c:v>5556</c:v>
                </c:pt>
                <c:pt idx="577">
                  <c:v>5878</c:v>
                </c:pt>
                <c:pt idx="578">
                  <c:v>5628</c:v>
                </c:pt>
                <c:pt idx="579">
                  <c:v>5313</c:v>
                </c:pt>
                <c:pt idx="580">
                  <c:v>5804</c:v>
                </c:pt>
                <c:pt idx="581">
                  <c:v>6276</c:v>
                </c:pt>
                <c:pt idx="582">
                  <c:v>5785</c:v>
                </c:pt>
                <c:pt idx="583">
                  <c:v>5853</c:v>
                </c:pt>
                <c:pt idx="584">
                  <c:v>5995</c:v>
                </c:pt>
                <c:pt idx="585">
                  <c:v>6255</c:v>
                </c:pt>
                <c:pt idx="586">
                  <c:v>5759</c:v>
                </c:pt>
                <c:pt idx="587">
                  <c:v>5796</c:v>
                </c:pt>
                <c:pt idx="588">
                  <c:v>5395</c:v>
                </c:pt>
                <c:pt idx="589">
                  <c:v>5154</c:v>
                </c:pt>
                <c:pt idx="590">
                  <c:v>5433</c:v>
                </c:pt>
                <c:pt idx="591">
                  <c:v>5826</c:v>
                </c:pt>
                <c:pt idx="592">
                  <c:v>5577</c:v>
                </c:pt>
                <c:pt idx="593">
                  <c:v>5921</c:v>
                </c:pt>
                <c:pt idx="594">
                  <c:v>6968</c:v>
                </c:pt>
                <c:pt idx="595">
                  <c:v>5567</c:v>
                </c:pt>
                <c:pt idx="596">
                  <c:v>6348</c:v>
                </c:pt>
                <c:pt idx="597">
                  <c:v>5541</c:v>
                </c:pt>
                <c:pt idx="598">
                  <c:v>5456</c:v>
                </c:pt>
                <c:pt idx="599">
                  <c:v>5778</c:v>
                </c:pt>
                <c:pt idx="600">
                  <c:v>5699</c:v>
                </c:pt>
                <c:pt idx="601">
                  <c:v>6439</c:v>
                </c:pt>
                <c:pt idx="602">
                  <c:v>5562</c:v>
                </c:pt>
                <c:pt idx="603">
                  <c:v>5881</c:v>
                </c:pt>
                <c:pt idx="604">
                  <c:v>5574</c:v>
                </c:pt>
                <c:pt idx="605">
                  <c:v>5331</c:v>
                </c:pt>
                <c:pt idx="606">
                  <c:v>5714</c:v>
                </c:pt>
                <c:pt idx="607">
                  <c:v>5480</c:v>
                </c:pt>
                <c:pt idx="608">
                  <c:v>5854</c:v>
                </c:pt>
                <c:pt idx="609">
                  <c:v>6779</c:v>
                </c:pt>
                <c:pt idx="610">
                  <c:v>5954</c:v>
                </c:pt>
                <c:pt idx="611">
                  <c:v>5912</c:v>
                </c:pt>
                <c:pt idx="612">
                  <c:v>5901</c:v>
                </c:pt>
                <c:pt idx="613">
                  <c:v>5933</c:v>
                </c:pt>
                <c:pt idx="614">
                  <c:v>5654</c:v>
                </c:pt>
                <c:pt idx="615">
                  <c:v>5851</c:v>
                </c:pt>
                <c:pt idx="616">
                  <c:v>5928</c:v>
                </c:pt>
                <c:pt idx="617">
                  <c:v>5727</c:v>
                </c:pt>
                <c:pt idx="618">
                  <c:v>6202</c:v>
                </c:pt>
                <c:pt idx="619">
                  <c:v>5891</c:v>
                </c:pt>
                <c:pt idx="620">
                  <c:v>5802</c:v>
                </c:pt>
                <c:pt idx="621">
                  <c:v>5600</c:v>
                </c:pt>
                <c:pt idx="622">
                  <c:v>5917</c:v>
                </c:pt>
                <c:pt idx="623">
                  <c:v>5962</c:v>
                </c:pt>
                <c:pt idx="624">
                  <c:v>6730</c:v>
                </c:pt>
                <c:pt idx="625">
                  <c:v>5955</c:v>
                </c:pt>
                <c:pt idx="626">
                  <c:v>6606</c:v>
                </c:pt>
                <c:pt idx="627">
                  <c:v>6424</c:v>
                </c:pt>
                <c:pt idx="628">
                  <c:v>5825</c:v>
                </c:pt>
                <c:pt idx="629">
                  <c:v>6365</c:v>
                </c:pt>
                <c:pt idx="630">
                  <c:v>6349</c:v>
                </c:pt>
                <c:pt idx="631">
                  <c:v>6807</c:v>
                </c:pt>
                <c:pt idx="632">
                  <c:v>6000</c:v>
                </c:pt>
                <c:pt idx="633">
                  <c:v>6748</c:v>
                </c:pt>
                <c:pt idx="634">
                  <c:v>5646</c:v>
                </c:pt>
                <c:pt idx="635">
                  <c:v>5894</c:v>
                </c:pt>
                <c:pt idx="636">
                  <c:v>6296</c:v>
                </c:pt>
                <c:pt idx="637">
                  <c:v>7257</c:v>
                </c:pt>
                <c:pt idx="638">
                  <c:v>6148</c:v>
                </c:pt>
                <c:pt idx="639">
                  <c:v>5889</c:v>
                </c:pt>
                <c:pt idx="640">
                  <c:v>6181</c:v>
                </c:pt>
                <c:pt idx="641">
                  <c:v>5892</c:v>
                </c:pt>
                <c:pt idx="642">
                  <c:v>6245</c:v>
                </c:pt>
                <c:pt idx="643">
                  <c:v>6064</c:v>
                </c:pt>
                <c:pt idx="644">
                  <c:v>6004</c:v>
                </c:pt>
                <c:pt idx="645">
                  <c:v>5817</c:v>
                </c:pt>
                <c:pt idx="646">
                  <c:v>6437</c:v>
                </c:pt>
                <c:pt idx="647">
                  <c:v>6109</c:v>
                </c:pt>
                <c:pt idx="648">
                  <c:v>6783</c:v>
                </c:pt>
                <c:pt idx="649">
                  <c:v>5874</c:v>
                </c:pt>
                <c:pt idx="650">
                  <c:v>6623</c:v>
                </c:pt>
                <c:pt idx="651">
                  <c:v>5986</c:v>
                </c:pt>
                <c:pt idx="652">
                  <c:v>6209</c:v>
                </c:pt>
                <c:pt idx="653">
                  <c:v>6412</c:v>
                </c:pt>
                <c:pt idx="654">
                  <c:v>6889</c:v>
                </c:pt>
                <c:pt idx="655">
                  <c:v>6344</c:v>
                </c:pt>
                <c:pt idx="656">
                  <c:v>6434</c:v>
                </c:pt>
                <c:pt idx="657">
                  <c:v>6906</c:v>
                </c:pt>
                <c:pt idx="658">
                  <c:v>6843</c:v>
                </c:pt>
                <c:pt idx="659">
                  <c:v>6859</c:v>
                </c:pt>
                <c:pt idx="660">
                  <c:v>6528</c:v>
                </c:pt>
                <c:pt idx="661">
                  <c:v>6540</c:v>
                </c:pt>
                <c:pt idx="662">
                  <c:v>6499</c:v>
                </c:pt>
                <c:pt idx="663">
                  <c:v>6672</c:v>
                </c:pt>
                <c:pt idx="664">
                  <c:v>5843</c:v>
                </c:pt>
                <c:pt idx="665">
                  <c:v>6425</c:v>
                </c:pt>
                <c:pt idx="666">
                  <c:v>6141</c:v>
                </c:pt>
                <c:pt idx="667">
                  <c:v>6903</c:v>
                </c:pt>
                <c:pt idx="668">
                  <c:v>6289</c:v>
                </c:pt>
                <c:pt idx="669">
                  <c:v>6488</c:v>
                </c:pt>
                <c:pt idx="670">
                  <c:v>6874</c:v>
                </c:pt>
                <c:pt idx="671">
                  <c:v>6310</c:v>
                </c:pt>
                <c:pt idx="672">
                  <c:v>6212</c:v>
                </c:pt>
                <c:pt idx="673">
                  <c:v>6806</c:v>
                </c:pt>
                <c:pt idx="674">
                  <c:v>7107</c:v>
                </c:pt>
                <c:pt idx="675">
                  <c:v>6352</c:v>
                </c:pt>
                <c:pt idx="676">
                  <c:v>7079</c:v>
                </c:pt>
                <c:pt idx="677">
                  <c:v>6330</c:v>
                </c:pt>
                <c:pt idx="678">
                  <c:v>6778</c:v>
                </c:pt>
                <c:pt idx="679">
                  <c:v>6314</c:v>
                </c:pt>
                <c:pt idx="680">
                  <c:v>7233</c:v>
                </c:pt>
                <c:pt idx="681">
                  <c:v>7152</c:v>
                </c:pt>
                <c:pt idx="682">
                  <c:v>6992</c:v>
                </c:pt>
                <c:pt idx="683">
                  <c:v>6430</c:v>
                </c:pt>
                <c:pt idx="684">
                  <c:v>7161</c:v>
                </c:pt>
                <c:pt idx="685">
                  <c:v>6770</c:v>
                </c:pt>
                <c:pt idx="686">
                  <c:v>6991</c:v>
                </c:pt>
                <c:pt idx="687">
                  <c:v>6803</c:v>
                </c:pt>
                <c:pt idx="688">
                  <c:v>6383</c:v>
                </c:pt>
                <c:pt idx="689">
                  <c:v>8205</c:v>
                </c:pt>
                <c:pt idx="690">
                  <c:v>6405</c:v>
                </c:pt>
                <c:pt idx="691">
                  <c:v>7095</c:v>
                </c:pt>
                <c:pt idx="692">
                  <c:v>6667</c:v>
                </c:pt>
                <c:pt idx="693">
                  <c:v>7249</c:v>
                </c:pt>
                <c:pt idx="694">
                  <c:v>6640</c:v>
                </c:pt>
                <c:pt idx="695">
                  <c:v>6847</c:v>
                </c:pt>
                <c:pt idx="696">
                  <c:v>6649</c:v>
                </c:pt>
                <c:pt idx="697">
                  <c:v>6847</c:v>
                </c:pt>
                <c:pt idx="698">
                  <c:v>7254</c:v>
                </c:pt>
                <c:pt idx="699">
                  <c:v>6789</c:v>
                </c:pt>
                <c:pt idx="700">
                  <c:v>6521</c:v>
                </c:pt>
                <c:pt idx="701">
                  <c:v>7368</c:v>
                </c:pt>
                <c:pt idx="702">
                  <c:v>7566</c:v>
                </c:pt>
                <c:pt idx="703">
                  <c:v>6573</c:v>
                </c:pt>
                <c:pt idx="704">
                  <c:v>6350</c:v>
                </c:pt>
                <c:pt idx="705">
                  <c:v>7997</c:v>
                </c:pt>
                <c:pt idx="706">
                  <c:v>7027</c:v>
                </c:pt>
                <c:pt idx="707">
                  <c:v>7130</c:v>
                </c:pt>
                <c:pt idx="708">
                  <c:v>7131</c:v>
                </c:pt>
                <c:pt idx="709">
                  <c:v>7096</c:v>
                </c:pt>
                <c:pt idx="710">
                  <c:v>6931</c:v>
                </c:pt>
                <c:pt idx="711">
                  <c:v>6466</c:v>
                </c:pt>
                <c:pt idx="712">
                  <c:v>6816</c:v>
                </c:pt>
                <c:pt idx="713">
                  <c:v>7118</c:v>
                </c:pt>
                <c:pt idx="714">
                  <c:v>7511</c:v>
                </c:pt>
                <c:pt idx="715">
                  <c:v>7949</c:v>
                </c:pt>
                <c:pt idx="716">
                  <c:v>7740</c:v>
                </c:pt>
                <c:pt idx="717">
                  <c:v>6844</c:v>
                </c:pt>
                <c:pt idx="718">
                  <c:v>7627</c:v>
                </c:pt>
                <c:pt idx="719">
                  <c:v>6730</c:v>
                </c:pt>
                <c:pt idx="720">
                  <c:v>7091</c:v>
                </c:pt>
                <c:pt idx="721">
                  <c:v>7190</c:v>
                </c:pt>
                <c:pt idx="722">
                  <c:v>7009</c:v>
                </c:pt>
                <c:pt idx="723">
                  <c:v>7053</c:v>
                </c:pt>
                <c:pt idx="724">
                  <c:v>7036</c:v>
                </c:pt>
                <c:pt idx="725">
                  <c:v>6989</c:v>
                </c:pt>
                <c:pt idx="726">
                  <c:v>7767</c:v>
                </c:pt>
                <c:pt idx="727">
                  <c:v>8274</c:v>
                </c:pt>
                <c:pt idx="728">
                  <c:v>6692</c:v>
                </c:pt>
                <c:pt idx="729">
                  <c:v>7984</c:v>
                </c:pt>
                <c:pt idx="730">
                  <c:v>6925</c:v>
                </c:pt>
                <c:pt idx="731">
                  <c:v>6745</c:v>
                </c:pt>
                <c:pt idx="732">
                  <c:v>7082</c:v>
                </c:pt>
                <c:pt idx="733">
                  <c:v>6834</c:v>
                </c:pt>
                <c:pt idx="734">
                  <c:v>7621</c:v>
                </c:pt>
                <c:pt idx="735">
                  <c:v>7213</c:v>
                </c:pt>
                <c:pt idx="736">
                  <c:v>7237</c:v>
                </c:pt>
                <c:pt idx="737">
                  <c:v>7147</c:v>
                </c:pt>
                <c:pt idx="738">
                  <c:v>7118</c:v>
                </c:pt>
                <c:pt idx="739">
                  <c:v>6847</c:v>
                </c:pt>
                <c:pt idx="740">
                  <c:v>7158</c:v>
                </c:pt>
                <c:pt idx="741">
                  <c:v>7322</c:v>
                </c:pt>
                <c:pt idx="742">
                  <c:v>7442</c:v>
                </c:pt>
                <c:pt idx="743">
                  <c:v>7729</c:v>
                </c:pt>
                <c:pt idx="744">
                  <c:v>8248</c:v>
                </c:pt>
                <c:pt idx="745">
                  <c:v>7464</c:v>
                </c:pt>
                <c:pt idx="746">
                  <c:v>6972</c:v>
                </c:pt>
                <c:pt idx="747">
                  <c:v>7027</c:v>
                </c:pt>
                <c:pt idx="748">
                  <c:v>7057</c:v>
                </c:pt>
                <c:pt idx="749">
                  <c:v>7755</c:v>
                </c:pt>
                <c:pt idx="750">
                  <c:v>7448</c:v>
                </c:pt>
                <c:pt idx="751">
                  <c:v>7657</c:v>
                </c:pt>
                <c:pt idx="752">
                  <c:v>7710</c:v>
                </c:pt>
                <c:pt idx="753">
                  <c:v>8028</c:v>
                </c:pt>
                <c:pt idx="754">
                  <c:v>7553</c:v>
                </c:pt>
                <c:pt idx="755">
                  <c:v>7331</c:v>
                </c:pt>
                <c:pt idx="756">
                  <c:v>7234</c:v>
                </c:pt>
                <c:pt idx="757">
                  <c:v>7387</c:v>
                </c:pt>
                <c:pt idx="758">
                  <c:v>8451</c:v>
                </c:pt>
                <c:pt idx="759">
                  <c:v>7819</c:v>
                </c:pt>
                <c:pt idx="760">
                  <c:v>8019</c:v>
                </c:pt>
                <c:pt idx="761">
                  <c:v>7733</c:v>
                </c:pt>
                <c:pt idx="762">
                  <c:v>7137</c:v>
                </c:pt>
                <c:pt idx="763">
                  <c:v>7029</c:v>
                </c:pt>
                <c:pt idx="764">
                  <c:v>7495</c:v>
                </c:pt>
                <c:pt idx="765">
                  <c:v>7417</c:v>
                </c:pt>
                <c:pt idx="766">
                  <c:v>7503</c:v>
                </c:pt>
                <c:pt idx="767">
                  <c:v>7671</c:v>
                </c:pt>
                <c:pt idx="768">
                  <c:v>7192</c:v>
                </c:pt>
                <c:pt idx="769">
                  <c:v>7767</c:v>
                </c:pt>
                <c:pt idx="770">
                  <c:v>7288</c:v>
                </c:pt>
                <c:pt idx="771">
                  <c:v>7805</c:v>
                </c:pt>
                <c:pt idx="772">
                  <c:v>7874</c:v>
                </c:pt>
                <c:pt idx="773">
                  <c:v>7876</c:v>
                </c:pt>
                <c:pt idx="774">
                  <c:v>7751</c:v>
                </c:pt>
                <c:pt idx="775">
                  <c:v>7889</c:v>
                </c:pt>
                <c:pt idx="776">
                  <c:v>7981</c:v>
                </c:pt>
                <c:pt idx="777">
                  <c:v>7579</c:v>
                </c:pt>
                <c:pt idx="778">
                  <c:v>7221</c:v>
                </c:pt>
                <c:pt idx="779">
                  <c:v>7802</c:v>
                </c:pt>
                <c:pt idx="780">
                  <c:v>7202</c:v>
                </c:pt>
                <c:pt idx="781">
                  <c:v>7871</c:v>
                </c:pt>
                <c:pt idx="782">
                  <c:v>7650</c:v>
                </c:pt>
                <c:pt idx="783">
                  <c:v>7113</c:v>
                </c:pt>
                <c:pt idx="784">
                  <c:v>7644</c:v>
                </c:pt>
                <c:pt idx="785">
                  <c:v>7986</c:v>
                </c:pt>
                <c:pt idx="786">
                  <c:v>7226</c:v>
                </c:pt>
                <c:pt idx="787">
                  <c:v>7719</c:v>
                </c:pt>
                <c:pt idx="788">
                  <c:v>7176</c:v>
                </c:pt>
                <c:pt idx="789">
                  <c:v>7751</c:v>
                </c:pt>
                <c:pt idx="790">
                  <c:v>8169</c:v>
                </c:pt>
                <c:pt idx="791">
                  <c:v>8110</c:v>
                </c:pt>
                <c:pt idx="792">
                  <c:v>7896</c:v>
                </c:pt>
                <c:pt idx="793">
                  <c:v>8123</c:v>
                </c:pt>
                <c:pt idx="794">
                  <c:v>7838</c:v>
                </c:pt>
                <c:pt idx="795">
                  <c:v>7379</c:v>
                </c:pt>
                <c:pt idx="796">
                  <c:v>8445</c:v>
                </c:pt>
                <c:pt idx="797">
                  <c:v>8466</c:v>
                </c:pt>
                <c:pt idx="798">
                  <c:v>7776</c:v>
                </c:pt>
                <c:pt idx="799">
                  <c:v>7861</c:v>
                </c:pt>
                <c:pt idx="800">
                  <c:v>7704</c:v>
                </c:pt>
                <c:pt idx="801">
                  <c:v>7792</c:v>
                </c:pt>
                <c:pt idx="802">
                  <c:v>8502</c:v>
                </c:pt>
                <c:pt idx="803">
                  <c:v>8456</c:v>
                </c:pt>
                <c:pt idx="804">
                  <c:v>7402</c:v>
                </c:pt>
                <c:pt idx="805">
                  <c:v>7785</c:v>
                </c:pt>
                <c:pt idx="806">
                  <c:v>8013</c:v>
                </c:pt>
                <c:pt idx="807">
                  <c:v>8361</c:v>
                </c:pt>
                <c:pt idx="808">
                  <c:v>8343</c:v>
                </c:pt>
                <c:pt idx="809">
                  <c:v>8500</c:v>
                </c:pt>
                <c:pt idx="810">
                  <c:v>7808</c:v>
                </c:pt>
                <c:pt idx="811">
                  <c:v>8647</c:v>
                </c:pt>
                <c:pt idx="812">
                  <c:v>9013</c:v>
                </c:pt>
                <c:pt idx="813">
                  <c:v>8873</c:v>
                </c:pt>
                <c:pt idx="814">
                  <c:v>8255</c:v>
                </c:pt>
                <c:pt idx="815">
                  <c:v>8934</c:v>
                </c:pt>
                <c:pt idx="816">
                  <c:v>7550</c:v>
                </c:pt>
                <c:pt idx="817">
                  <c:v>7890</c:v>
                </c:pt>
                <c:pt idx="818">
                  <c:v>7823</c:v>
                </c:pt>
                <c:pt idx="819">
                  <c:v>9477</c:v>
                </c:pt>
                <c:pt idx="820">
                  <c:v>8667</c:v>
                </c:pt>
                <c:pt idx="821">
                  <c:v>8138</c:v>
                </c:pt>
                <c:pt idx="822">
                  <c:v>7605</c:v>
                </c:pt>
                <c:pt idx="823">
                  <c:v>8362</c:v>
                </c:pt>
                <c:pt idx="824">
                  <c:v>8375</c:v>
                </c:pt>
                <c:pt idx="825">
                  <c:v>8066</c:v>
                </c:pt>
                <c:pt idx="826">
                  <c:v>8510</c:v>
                </c:pt>
                <c:pt idx="827">
                  <c:v>7743</c:v>
                </c:pt>
                <c:pt idx="828">
                  <c:v>7815</c:v>
                </c:pt>
                <c:pt idx="829">
                  <c:v>8247</c:v>
                </c:pt>
                <c:pt idx="830">
                  <c:v>8206</c:v>
                </c:pt>
                <c:pt idx="831">
                  <c:v>7992</c:v>
                </c:pt>
                <c:pt idx="832">
                  <c:v>7944</c:v>
                </c:pt>
                <c:pt idx="833">
                  <c:v>7888</c:v>
                </c:pt>
                <c:pt idx="834">
                  <c:v>9965</c:v>
                </c:pt>
                <c:pt idx="835">
                  <c:v>7768</c:v>
                </c:pt>
                <c:pt idx="836">
                  <c:v>8521</c:v>
                </c:pt>
                <c:pt idx="837">
                  <c:v>8339</c:v>
                </c:pt>
                <c:pt idx="838">
                  <c:v>7839</c:v>
                </c:pt>
                <c:pt idx="839">
                  <c:v>7943</c:v>
                </c:pt>
                <c:pt idx="840">
                  <c:v>8290</c:v>
                </c:pt>
                <c:pt idx="841">
                  <c:v>9027</c:v>
                </c:pt>
                <c:pt idx="842">
                  <c:v>8812</c:v>
                </c:pt>
                <c:pt idx="843">
                  <c:v>8254</c:v>
                </c:pt>
                <c:pt idx="844">
                  <c:v>8863</c:v>
                </c:pt>
                <c:pt idx="845">
                  <c:v>9079</c:v>
                </c:pt>
                <c:pt idx="846">
                  <c:v>10155</c:v>
                </c:pt>
                <c:pt idx="847">
                  <c:v>8670</c:v>
                </c:pt>
                <c:pt idx="848">
                  <c:v>8386</c:v>
                </c:pt>
                <c:pt idx="849">
                  <c:v>7983</c:v>
                </c:pt>
                <c:pt idx="850">
                  <c:v>8748</c:v>
                </c:pt>
                <c:pt idx="851">
                  <c:v>8077</c:v>
                </c:pt>
                <c:pt idx="852">
                  <c:v>8823</c:v>
                </c:pt>
                <c:pt idx="853">
                  <c:v>8105</c:v>
                </c:pt>
                <c:pt idx="854">
                  <c:v>8383</c:v>
                </c:pt>
                <c:pt idx="855">
                  <c:v>8501</c:v>
                </c:pt>
                <c:pt idx="856">
                  <c:v>8110</c:v>
                </c:pt>
                <c:pt idx="857">
                  <c:v>8902</c:v>
                </c:pt>
                <c:pt idx="858">
                  <c:v>8959</c:v>
                </c:pt>
                <c:pt idx="859">
                  <c:v>9610</c:v>
                </c:pt>
                <c:pt idx="860">
                  <c:v>9626</c:v>
                </c:pt>
                <c:pt idx="861">
                  <c:v>8431</c:v>
                </c:pt>
                <c:pt idx="862">
                  <c:v>8836</c:v>
                </c:pt>
                <c:pt idx="863">
                  <c:v>9332</c:v>
                </c:pt>
                <c:pt idx="864">
                  <c:v>10514</c:v>
                </c:pt>
                <c:pt idx="865">
                  <c:v>8404</c:v>
                </c:pt>
                <c:pt idx="866">
                  <c:v>8872</c:v>
                </c:pt>
                <c:pt idx="867">
                  <c:v>8732</c:v>
                </c:pt>
                <c:pt idx="868">
                  <c:v>9099</c:v>
                </c:pt>
                <c:pt idx="869">
                  <c:v>9111</c:v>
                </c:pt>
                <c:pt idx="870">
                  <c:v>8119</c:v>
                </c:pt>
                <c:pt idx="871">
                  <c:v>8321</c:v>
                </c:pt>
                <c:pt idx="872">
                  <c:v>9482</c:v>
                </c:pt>
                <c:pt idx="873">
                  <c:v>8912</c:v>
                </c:pt>
                <c:pt idx="874">
                  <c:v>8970</c:v>
                </c:pt>
                <c:pt idx="875">
                  <c:v>8988</c:v>
                </c:pt>
                <c:pt idx="876">
                  <c:v>9099</c:v>
                </c:pt>
                <c:pt idx="877">
                  <c:v>8329</c:v>
                </c:pt>
                <c:pt idx="878">
                  <c:v>9109</c:v>
                </c:pt>
                <c:pt idx="879">
                  <c:v>8671</c:v>
                </c:pt>
                <c:pt idx="880">
                  <c:v>9030</c:v>
                </c:pt>
                <c:pt idx="881">
                  <c:v>8808</c:v>
                </c:pt>
                <c:pt idx="882">
                  <c:v>8876</c:v>
                </c:pt>
                <c:pt idx="883">
                  <c:v>8941</c:v>
                </c:pt>
                <c:pt idx="884">
                  <c:v>8575</c:v>
                </c:pt>
                <c:pt idx="885">
                  <c:v>9536</c:v>
                </c:pt>
                <c:pt idx="886">
                  <c:v>8786</c:v>
                </c:pt>
                <c:pt idx="887">
                  <c:v>9116</c:v>
                </c:pt>
                <c:pt idx="888">
                  <c:v>8652</c:v>
                </c:pt>
                <c:pt idx="889">
                  <c:v>8342</c:v>
                </c:pt>
                <c:pt idx="890">
                  <c:v>8912</c:v>
                </c:pt>
                <c:pt idx="891">
                  <c:v>9515</c:v>
                </c:pt>
                <c:pt idx="892">
                  <c:v>8334</c:v>
                </c:pt>
                <c:pt idx="893">
                  <c:v>8465</c:v>
                </c:pt>
                <c:pt idx="894">
                  <c:v>8542</c:v>
                </c:pt>
                <c:pt idx="895">
                  <c:v>9073</c:v>
                </c:pt>
                <c:pt idx="896">
                  <c:v>8540</c:v>
                </c:pt>
                <c:pt idx="897">
                  <c:v>9741</c:v>
                </c:pt>
                <c:pt idx="898">
                  <c:v>11098</c:v>
                </c:pt>
                <c:pt idx="899">
                  <c:v>8937</c:v>
                </c:pt>
                <c:pt idx="900">
                  <c:v>9808</c:v>
                </c:pt>
                <c:pt idx="901">
                  <c:v>9079</c:v>
                </c:pt>
                <c:pt idx="902">
                  <c:v>10298</c:v>
                </c:pt>
                <c:pt idx="903">
                  <c:v>8913</c:v>
                </c:pt>
                <c:pt idx="904">
                  <c:v>9698</c:v>
                </c:pt>
                <c:pt idx="905">
                  <c:v>9336</c:v>
                </c:pt>
                <c:pt idx="906">
                  <c:v>9439</c:v>
                </c:pt>
                <c:pt idx="907">
                  <c:v>9016</c:v>
                </c:pt>
                <c:pt idx="908">
                  <c:v>8270</c:v>
                </c:pt>
                <c:pt idx="909">
                  <c:v>8577</c:v>
                </c:pt>
                <c:pt idx="910">
                  <c:v>9057</c:v>
                </c:pt>
                <c:pt idx="911">
                  <c:v>9500</c:v>
                </c:pt>
                <c:pt idx="912">
                  <c:v>8663</c:v>
                </c:pt>
                <c:pt idx="913">
                  <c:v>8329</c:v>
                </c:pt>
                <c:pt idx="914">
                  <c:v>9823</c:v>
                </c:pt>
                <c:pt idx="915">
                  <c:v>9149</c:v>
                </c:pt>
                <c:pt idx="916">
                  <c:v>8858</c:v>
                </c:pt>
                <c:pt idx="917">
                  <c:v>8707</c:v>
                </c:pt>
                <c:pt idx="918">
                  <c:v>10169</c:v>
                </c:pt>
                <c:pt idx="919">
                  <c:v>8563</c:v>
                </c:pt>
                <c:pt idx="920">
                  <c:v>9042</c:v>
                </c:pt>
                <c:pt idx="921">
                  <c:v>9490</c:v>
                </c:pt>
                <c:pt idx="922">
                  <c:v>8769</c:v>
                </c:pt>
                <c:pt idx="923">
                  <c:v>9262</c:v>
                </c:pt>
                <c:pt idx="924">
                  <c:v>9230</c:v>
                </c:pt>
                <c:pt idx="925">
                  <c:v>8727</c:v>
                </c:pt>
                <c:pt idx="926">
                  <c:v>9928</c:v>
                </c:pt>
                <c:pt idx="927">
                  <c:v>9732</c:v>
                </c:pt>
                <c:pt idx="928">
                  <c:v>8988</c:v>
                </c:pt>
                <c:pt idx="929">
                  <c:v>8697</c:v>
                </c:pt>
                <c:pt idx="930">
                  <c:v>9417</c:v>
                </c:pt>
                <c:pt idx="931">
                  <c:v>9052</c:v>
                </c:pt>
                <c:pt idx="932">
                  <c:v>10094</c:v>
                </c:pt>
                <c:pt idx="933">
                  <c:v>9894</c:v>
                </c:pt>
                <c:pt idx="934">
                  <c:v>10130</c:v>
                </c:pt>
                <c:pt idx="935">
                  <c:v>9066</c:v>
                </c:pt>
                <c:pt idx="936">
                  <c:v>10169</c:v>
                </c:pt>
                <c:pt idx="937">
                  <c:v>9369</c:v>
                </c:pt>
                <c:pt idx="938">
                  <c:v>9734</c:v>
                </c:pt>
                <c:pt idx="939">
                  <c:v>8940</c:v>
                </c:pt>
                <c:pt idx="940">
                  <c:v>9727</c:v>
                </c:pt>
                <c:pt idx="941">
                  <c:v>9731</c:v>
                </c:pt>
                <c:pt idx="942">
                  <c:v>9807</c:v>
                </c:pt>
                <c:pt idx="943">
                  <c:v>9008</c:v>
                </c:pt>
                <c:pt idx="944">
                  <c:v>10850</c:v>
                </c:pt>
                <c:pt idx="945">
                  <c:v>8919</c:v>
                </c:pt>
                <c:pt idx="946">
                  <c:v>8964</c:v>
                </c:pt>
                <c:pt idx="947">
                  <c:v>9468</c:v>
                </c:pt>
                <c:pt idx="948">
                  <c:v>8780</c:v>
                </c:pt>
                <c:pt idx="949">
                  <c:v>10105</c:v>
                </c:pt>
                <c:pt idx="950">
                  <c:v>9002</c:v>
                </c:pt>
                <c:pt idx="951">
                  <c:v>9301</c:v>
                </c:pt>
                <c:pt idx="952">
                  <c:v>9330</c:v>
                </c:pt>
                <c:pt idx="953">
                  <c:v>10729</c:v>
                </c:pt>
                <c:pt idx="954">
                  <c:v>10458</c:v>
                </c:pt>
                <c:pt idx="955">
                  <c:v>10043</c:v>
                </c:pt>
                <c:pt idx="956">
                  <c:v>9040</c:v>
                </c:pt>
                <c:pt idx="957">
                  <c:v>8973</c:v>
                </c:pt>
                <c:pt idx="958">
                  <c:v>10192</c:v>
                </c:pt>
                <c:pt idx="959">
                  <c:v>9252</c:v>
                </c:pt>
                <c:pt idx="960">
                  <c:v>9612</c:v>
                </c:pt>
                <c:pt idx="961">
                  <c:v>10660</c:v>
                </c:pt>
                <c:pt idx="962">
                  <c:v>9509</c:v>
                </c:pt>
                <c:pt idx="963">
                  <c:v>9203</c:v>
                </c:pt>
                <c:pt idx="964">
                  <c:v>9309</c:v>
                </c:pt>
                <c:pt idx="965">
                  <c:v>10164</c:v>
                </c:pt>
                <c:pt idx="966">
                  <c:v>9987</c:v>
                </c:pt>
                <c:pt idx="967">
                  <c:v>11586</c:v>
                </c:pt>
                <c:pt idx="968">
                  <c:v>9999</c:v>
                </c:pt>
                <c:pt idx="969">
                  <c:v>9470</c:v>
                </c:pt>
                <c:pt idx="970">
                  <c:v>9451</c:v>
                </c:pt>
                <c:pt idx="971">
                  <c:v>9492</c:v>
                </c:pt>
                <c:pt idx="972">
                  <c:v>10161</c:v>
                </c:pt>
                <c:pt idx="973">
                  <c:v>10368</c:v>
                </c:pt>
                <c:pt idx="974">
                  <c:v>9237</c:v>
                </c:pt>
                <c:pt idx="975">
                  <c:v>10987</c:v>
                </c:pt>
                <c:pt idx="976">
                  <c:v>10313</c:v>
                </c:pt>
                <c:pt idx="977">
                  <c:v>10857</c:v>
                </c:pt>
                <c:pt idx="978">
                  <c:v>9677</c:v>
                </c:pt>
                <c:pt idx="979">
                  <c:v>9721</c:v>
                </c:pt>
                <c:pt idx="980">
                  <c:v>9362</c:v>
                </c:pt>
                <c:pt idx="981">
                  <c:v>9369</c:v>
                </c:pt>
                <c:pt idx="982">
                  <c:v>9684</c:v>
                </c:pt>
                <c:pt idx="983">
                  <c:v>9917</c:v>
                </c:pt>
                <c:pt idx="984">
                  <c:v>10827</c:v>
                </c:pt>
                <c:pt idx="985">
                  <c:v>9829</c:v>
                </c:pt>
                <c:pt idx="986">
                  <c:v>9530</c:v>
                </c:pt>
                <c:pt idx="987">
                  <c:v>10030</c:v>
                </c:pt>
                <c:pt idx="988">
                  <c:v>9580</c:v>
                </c:pt>
                <c:pt idx="989">
                  <c:v>9646</c:v>
                </c:pt>
                <c:pt idx="990">
                  <c:v>10647</c:v>
                </c:pt>
                <c:pt idx="991">
                  <c:v>11079</c:v>
                </c:pt>
                <c:pt idx="992">
                  <c:v>9995</c:v>
                </c:pt>
                <c:pt idx="993">
                  <c:v>10706</c:v>
                </c:pt>
                <c:pt idx="994">
                  <c:v>10578</c:v>
                </c:pt>
                <c:pt idx="995">
                  <c:v>10028</c:v>
                </c:pt>
                <c:pt idx="996">
                  <c:v>9465</c:v>
                </c:pt>
                <c:pt idx="997">
                  <c:v>9938</c:v>
                </c:pt>
                <c:pt idx="998">
                  <c:v>9367</c:v>
                </c:pt>
                <c:pt idx="999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1-4F4A-AD1F-B24580811467}"/>
            </c:ext>
          </c:extLst>
        </c:ser>
        <c:ser>
          <c:idx val="7"/>
          <c:order val="7"/>
          <c:tx>
            <c:strRef>
              <c:f>SortStats!$H$1</c:f>
              <c:strCache>
                <c:ptCount val="1"/>
                <c:pt idx="0">
                  <c:v>Merge sort steps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SortStats!$H$2:$H$1001</c:f>
              <c:numCache>
                <c:formatCode>General</c:formatCode>
                <c:ptCount val="100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33</c:v>
                </c:pt>
                <c:pt idx="5">
                  <c:v>43</c:v>
                </c:pt>
                <c:pt idx="6">
                  <c:v>53</c:v>
                </c:pt>
                <c:pt idx="7">
                  <c:v>63</c:v>
                </c:pt>
                <c:pt idx="8">
                  <c:v>75</c:v>
                </c:pt>
                <c:pt idx="9">
                  <c:v>87</c:v>
                </c:pt>
                <c:pt idx="10">
                  <c:v>99</c:v>
                </c:pt>
                <c:pt idx="11">
                  <c:v>111</c:v>
                </c:pt>
                <c:pt idx="12">
                  <c:v>123</c:v>
                </c:pt>
                <c:pt idx="13">
                  <c:v>135</c:v>
                </c:pt>
                <c:pt idx="14">
                  <c:v>147</c:v>
                </c:pt>
                <c:pt idx="15">
                  <c:v>159</c:v>
                </c:pt>
                <c:pt idx="16">
                  <c:v>173</c:v>
                </c:pt>
                <c:pt idx="17">
                  <c:v>187</c:v>
                </c:pt>
                <c:pt idx="18">
                  <c:v>201</c:v>
                </c:pt>
                <c:pt idx="19">
                  <c:v>215</c:v>
                </c:pt>
                <c:pt idx="20">
                  <c:v>229</c:v>
                </c:pt>
                <c:pt idx="21">
                  <c:v>243</c:v>
                </c:pt>
                <c:pt idx="22">
                  <c:v>257</c:v>
                </c:pt>
                <c:pt idx="23">
                  <c:v>271</c:v>
                </c:pt>
                <c:pt idx="24">
                  <c:v>285</c:v>
                </c:pt>
                <c:pt idx="25">
                  <c:v>299</c:v>
                </c:pt>
                <c:pt idx="26">
                  <c:v>313</c:v>
                </c:pt>
                <c:pt idx="27">
                  <c:v>327</c:v>
                </c:pt>
                <c:pt idx="28">
                  <c:v>341</c:v>
                </c:pt>
                <c:pt idx="29">
                  <c:v>355</c:v>
                </c:pt>
                <c:pt idx="30">
                  <c:v>369</c:v>
                </c:pt>
                <c:pt idx="31">
                  <c:v>383</c:v>
                </c:pt>
                <c:pt idx="32">
                  <c:v>399</c:v>
                </c:pt>
                <c:pt idx="33">
                  <c:v>415</c:v>
                </c:pt>
                <c:pt idx="34">
                  <c:v>431</c:v>
                </c:pt>
                <c:pt idx="35">
                  <c:v>447</c:v>
                </c:pt>
                <c:pt idx="36">
                  <c:v>463</c:v>
                </c:pt>
                <c:pt idx="37">
                  <c:v>479</c:v>
                </c:pt>
                <c:pt idx="38">
                  <c:v>495</c:v>
                </c:pt>
                <c:pt idx="39">
                  <c:v>511</c:v>
                </c:pt>
                <c:pt idx="40">
                  <c:v>527</c:v>
                </c:pt>
                <c:pt idx="41">
                  <c:v>543</c:v>
                </c:pt>
                <c:pt idx="42">
                  <c:v>559</c:v>
                </c:pt>
                <c:pt idx="43">
                  <c:v>575</c:v>
                </c:pt>
                <c:pt idx="44">
                  <c:v>591</c:v>
                </c:pt>
                <c:pt idx="45">
                  <c:v>607</c:v>
                </c:pt>
                <c:pt idx="46">
                  <c:v>623</c:v>
                </c:pt>
                <c:pt idx="47">
                  <c:v>639</c:v>
                </c:pt>
                <c:pt idx="48">
                  <c:v>655</c:v>
                </c:pt>
                <c:pt idx="49">
                  <c:v>671</c:v>
                </c:pt>
                <c:pt idx="50">
                  <c:v>687</c:v>
                </c:pt>
                <c:pt idx="51">
                  <c:v>703</c:v>
                </c:pt>
                <c:pt idx="52">
                  <c:v>719</c:v>
                </c:pt>
                <c:pt idx="53">
                  <c:v>735</c:v>
                </c:pt>
                <c:pt idx="54">
                  <c:v>751</c:v>
                </c:pt>
                <c:pt idx="55">
                  <c:v>767</c:v>
                </c:pt>
                <c:pt idx="56">
                  <c:v>783</c:v>
                </c:pt>
                <c:pt idx="57">
                  <c:v>799</c:v>
                </c:pt>
                <c:pt idx="58">
                  <c:v>815</c:v>
                </c:pt>
                <c:pt idx="59">
                  <c:v>831</c:v>
                </c:pt>
                <c:pt idx="60">
                  <c:v>847</c:v>
                </c:pt>
                <c:pt idx="61">
                  <c:v>863</c:v>
                </c:pt>
                <c:pt idx="62">
                  <c:v>879</c:v>
                </c:pt>
                <c:pt idx="63">
                  <c:v>895</c:v>
                </c:pt>
                <c:pt idx="64">
                  <c:v>913</c:v>
                </c:pt>
                <c:pt idx="65">
                  <c:v>931</c:v>
                </c:pt>
                <c:pt idx="66">
                  <c:v>949</c:v>
                </c:pt>
                <c:pt idx="67">
                  <c:v>967</c:v>
                </c:pt>
                <c:pt idx="68">
                  <c:v>985</c:v>
                </c:pt>
                <c:pt idx="69">
                  <c:v>1003</c:v>
                </c:pt>
                <c:pt idx="70">
                  <c:v>1021</c:v>
                </c:pt>
                <c:pt idx="71">
                  <c:v>1039</c:v>
                </c:pt>
                <c:pt idx="72">
                  <c:v>1057</c:v>
                </c:pt>
                <c:pt idx="73">
                  <c:v>1075</c:v>
                </c:pt>
                <c:pt idx="74">
                  <c:v>1093</c:v>
                </c:pt>
                <c:pt idx="75">
                  <c:v>1111</c:v>
                </c:pt>
                <c:pt idx="76">
                  <c:v>1129</c:v>
                </c:pt>
                <c:pt idx="77">
                  <c:v>1147</c:v>
                </c:pt>
                <c:pt idx="78">
                  <c:v>1165</c:v>
                </c:pt>
                <c:pt idx="79">
                  <c:v>1183</c:v>
                </c:pt>
                <c:pt idx="80">
                  <c:v>1201</c:v>
                </c:pt>
                <c:pt idx="81">
                  <c:v>1219</c:v>
                </c:pt>
                <c:pt idx="82">
                  <c:v>1237</c:v>
                </c:pt>
                <c:pt idx="83">
                  <c:v>1255</c:v>
                </c:pt>
                <c:pt idx="84">
                  <c:v>1273</c:v>
                </c:pt>
                <c:pt idx="85">
                  <c:v>1291</c:v>
                </c:pt>
                <c:pt idx="86">
                  <c:v>1309</c:v>
                </c:pt>
                <c:pt idx="87">
                  <c:v>1327</c:v>
                </c:pt>
                <c:pt idx="88">
                  <c:v>1345</c:v>
                </c:pt>
                <c:pt idx="89">
                  <c:v>1363</c:v>
                </c:pt>
                <c:pt idx="90">
                  <c:v>1381</c:v>
                </c:pt>
                <c:pt idx="91">
                  <c:v>1399</c:v>
                </c:pt>
                <c:pt idx="92">
                  <c:v>1417</c:v>
                </c:pt>
                <c:pt idx="93">
                  <c:v>1435</c:v>
                </c:pt>
                <c:pt idx="94">
                  <c:v>1453</c:v>
                </c:pt>
                <c:pt idx="95">
                  <c:v>1471</c:v>
                </c:pt>
                <c:pt idx="96">
                  <c:v>1489</c:v>
                </c:pt>
                <c:pt idx="97">
                  <c:v>1507</c:v>
                </c:pt>
                <c:pt idx="98">
                  <c:v>1525</c:v>
                </c:pt>
                <c:pt idx="99">
                  <c:v>1543</c:v>
                </c:pt>
                <c:pt idx="100">
                  <c:v>1561</c:v>
                </c:pt>
                <c:pt idx="101">
                  <c:v>1579</c:v>
                </c:pt>
                <c:pt idx="102">
                  <c:v>1597</c:v>
                </c:pt>
                <c:pt idx="103">
                  <c:v>1615</c:v>
                </c:pt>
                <c:pt idx="104">
                  <c:v>1633</c:v>
                </c:pt>
                <c:pt idx="105">
                  <c:v>1651</c:v>
                </c:pt>
                <c:pt idx="106">
                  <c:v>1669</c:v>
                </c:pt>
                <c:pt idx="107">
                  <c:v>1687</c:v>
                </c:pt>
                <c:pt idx="108">
                  <c:v>1705</c:v>
                </c:pt>
                <c:pt idx="109">
                  <c:v>1723</c:v>
                </c:pt>
                <c:pt idx="110">
                  <c:v>1741</c:v>
                </c:pt>
                <c:pt idx="111">
                  <c:v>1759</c:v>
                </c:pt>
                <c:pt idx="112">
                  <c:v>1777</c:v>
                </c:pt>
                <c:pt idx="113">
                  <c:v>1795</c:v>
                </c:pt>
                <c:pt idx="114">
                  <c:v>1813</c:v>
                </c:pt>
                <c:pt idx="115">
                  <c:v>1831</c:v>
                </c:pt>
                <c:pt idx="116">
                  <c:v>1849</c:v>
                </c:pt>
                <c:pt idx="117">
                  <c:v>1867</c:v>
                </c:pt>
                <c:pt idx="118">
                  <c:v>1885</c:v>
                </c:pt>
                <c:pt idx="119">
                  <c:v>1903</c:v>
                </c:pt>
                <c:pt idx="120">
                  <c:v>1921</c:v>
                </c:pt>
                <c:pt idx="121">
                  <c:v>1939</c:v>
                </c:pt>
                <c:pt idx="122">
                  <c:v>1957</c:v>
                </c:pt>
                <c:pt idx="123">
                  <c:v>1975</c:v>
                </c:pt>
                <c:pt idx="124">
                  <c:v>1993</c:v>
                </c:pt>
                <c:pt idx="125">
                  <c:v>2011</c:v>
                </c:pt>
                <c:pt idx="126">
                  <c:v>2029</c:v>
                </c:pt>
                <c:pt idx="127">
                  <c:v>2047</c:v>
                </c:pt>
                <c:pt idx="128">
                  <c:v>2067</c:v>
                </c:pt>
                <c:pt idx="129">
                  <c:v>2087</c:v>
                </c:pt>
                <c:pt idx="130">
                  <c:v>2107</c:v>
                </c:pt>
                <c:pt idx="131">
                  <c:v>2127</c:v>
                </c:pt>
                <c:pt idx="132">
                  <c:v>2147</c:v>
                </c:pt>
                <c:pt idx="133">
                  <c:v>2167</c:v>
                </c:pt>
                <c:pt idx="134">
                  <c:v>2187</c:v>
                </c:pt>
                <c:pt idx="135">
                  <c:v>2207</c:v>
                </c:pt>
                <c:pt idx="136">
                  <c:v>2227</c:v>
                </c:pt>
                <c:pt idx="137">
                  <c:v>2247</c:v>
                </c:pt>
                <c:pt idx="138">
                  <c:v>2267</c:v>
                </c:pt>
                <c:pt idx="139">
                  <c:v>2287</c:v>
                </c:pt>
                <c:pt idx="140">
                  <c:v>2307</c:v>
                </c:pt>
                <c:pt idx="141">
                  <c:v>2327</c:v>
                </c:pt>
                <c:pt idx="142">
                  <c:v>2347</c:v>
                </c:pt>
                <c:pt idx="143">
                  <c:v>2367</c:v>
                </c:pt>
                <c:pt idx="144">
                  <c:v>2387</c:v>
                </c:pt>
                <c:pt idx="145">
                  <c:v>2407</c:v>
                </c:pt>
                <c:pt idx="146">
                  <c:v>2427</c:v>
                </c:pt>
                <c:pt idx="147">
                  <c:v>2447</c:v>
                </c:pt>
                <c:pt idx="148">
                  <c:v>2467</c:v>
                </c:pt>
                <c:pt idx="149">
                  <c:v>2487</c:v>
                </c:pt>
                <c:pt idx="150">
                  <c:v>2507</c:v>
                </c:pt>
                <c:pt idx="151">
                  <c:v>2527</c:v>
                </c:pt>
                <c:pt idx="152">
                  <c:v>2547</c:v>
                </c:pt>
                <c:pt idx="153">
                  <c:v>2567</c:v>
                </c:pt>
                <c:pt idx="154">
                  <c:v>2587</c:v>
                </c:pt>
                <c:pt idx="155">
                  <c:v>2607</c:v>
                </c:pt>
                <c:pt idx="156">
                  <c:v>2627</c:v>
                </c:pt>
                <c:pt idx="157">
                  <c:v>2647</c:v>
                </c:pt>
                <c:pt idx="158">
                  <c:v>2667</c:v>
                </c:pt>
                <c:pt idx="159">
                  <c:v>2687</c:v>
                </c:pt>
                <c:pt idx="160">
                  <c:v>2707</c:v>
                </c:pt>
                <c:pt idx="161">
                  <c:v>2727</c:v>
                </c:pt>
                <c:pt idx="162">
                  <c:v>2747</c:v>
                </c:pt>
                <c:pt idx="163">
                  <c:v>2767</c:v>
                </c:pt>
                <c:pt idx="164">
                  <c:v>2787</c:v>
                </c:pt>
                <c:pt idx="165">
                  <c:v>2807</c:v>
                </c:pt>
                <c:pt idx="166">
                  <c:v>2827</c:v>
                </c:pt>
                <c:pt idx="167">
                  <c:v>2847</c:v>
                </c:pt>
                <c:pt idx="168">
                  <c:v>2867</c:v>
                </c:pt>
                <c:pt idx="169">
                  <c:v>2887</c:v>
                </c:pt>
                <c:pt idx="170">
                  <c:v>2907</c:v>
                </c:pt>
                <c:pt idx="171">
                  <c:v>2927</c:v>
                </c:pt>
                <c:pt idx="172">
                  <c:v>2947</c:v>
                </c:pt>
                <c:pt idx="173">
                  <c:v>2967</c:v>
                </c:pt>
                <c:pt idx="174">
                  <c:v>2987</c:v>
                </c:pt>
                <c:pt idx="175">
                  <c:v>3007</c:v>
                </c:pt>
                <c:pt idx="176">
                  <c:v>3027</c:v>
                </c:pt>
                <c:pt idx="177">
                  <c:v>3047</c:v>
                </c:pt>
                <c:pt idx="178">
                  <c:v>3067</c:v>
                </c:pt>
                <c:pt idx="179">
                  <c:v>3087</c:v>
                </c:pt>
                <c:pt idx="180">
                  <c:v>3107</c:v>
                </c:pt>
                <c:pt idx="181">
                  <c:v>3127</c:v>
                </c:pt>
                <c:pt idx="182">
                  <c:v>3147</c:v>
                </c:pt>
                <c:pt idx="183">
                  <c:v>3167</c:v>
                </c:pt>
                <c:pt idx="184">
                  <c:v>3187</c:v>
                </c:pt>
                <c:pt idx="185">
                  <c:v>3207</c:v>
                </c:pt>
                <c:pt idx="186">
                  <c:v>3227</c:v>
                </c:pt>
                <c:pt idx="187">
                  <c:v>3247</c:v>
                </c:pt>
                <c:pt idx="188">
                  <c:v>3267</c:v>
                </c:pt>
                <c:pt idx="189">
                  <c:v>3287</c:v>
                </c:pt>
                <c:pt idx="190">
                  <c:v>3307</c:v>
                </c:pt>
                <c:pt idx="191">
                  <c:v>3327</c:v>
                </c:pt>
                <c:pt idx="192">
                  <c:v>3347</c:v>
                </c:pt>
                <c:pt idx="193">
                  <c:v>3367</c:v>
                </c:pt>
                <c:pt idx="194">
                  <c:v>3387</c:v>
                </c:pt>
                <c:pt idx="195">
                  <c:v>3407</c:v>
                </c:pt>
                <c:pt idx="196">
                  <c:v>3427</c:v>
                </c:pt>
                <c:pt idx="197">
                  <c:v>3447</c:v>
                </c:pt>
                <c:pt idx="198">
                  <c:v>3467</c:v>
                </c:pt>
                <c:pt idx="199">
                  <c:v>3487</c:v>
                </c:pt>
                <c:pt idx="200">
                  <c:v>3507</c:v>
                </c:pt>
                <c:pt idx="201">
                  <c:v>3527</c:v>
                </c:pt>
                <c:pt idx="202">
                  <c:v>3547</c:v>
                </c:pt>
                <c:pt idx="203">
                  <c:v>3567</c:v>
                </c:pt>
                <c:pt idx="204">
                  <c:v>3587</c:v>
                </c:pt>
                <c:pt idx="205">
                  <c:v>3607</c:v>
                </c:pt>
                <c:pt idx="206">
                  <c:v>3627</c:v>
                </c:pt>
                <c:pt idx="207">
                  <c:v>3647</c:v>
                </c:pt>
                <c:pt idx="208">
                  <c:v>3667</c:v>
                </c:pt>
                <c:pt idx="209">
                  <c:v>3687</c:v>
                </c:pt>
                <c:pt idx="210">
                  <c:v>3707</c:v>
                </c:pt>
                <c:pt idx="211">
                  <c:v>3727</c:v>
                </c:pt>
                <c:pt idx="212">
                  <c:v>3747</c:v>
                </c:pt>
                <c:pt idx="213">
                  <c:v>3767</c:v>
                </c:pt>
                <c:pt idx="214">
                  <c:v>3787</c:v>
                </c:pt>
                <c:pt idx="215">
                  <c:v>3807</c:v>
                </c:pt>
                <c:pt idx="216">
                  <c:v>3827</c:v>
                </c:pt>
                <c:pt idx="217">
                  <c:v>3847</c:v>
                </c:pt>
                <c:pt idx="218">
                  <c:v>3867</c:v>
                </c:pt>
                <c:pt idx="219">
                  <c:v>3887</c:v>
                </c:pt>
                <c:pt idx="220">
                  <c:v>3907</c:v>
                </c:pt>
                <c:pt idx="221">
                  <c:v>3927</c:v>
                </c:pt>
                <c:pt idx="222">
                  <c:v>3947</c:v>
                </c:pt>
                <c:pt idx="223">
                  <c:v>3967</c:v>
                </c:pt>
                <c:pt idx="224">
                  <c:v>3987</c:v>
                </c:pt>
                <c:pt idx="225">
                  <c:v>4007</c:v>
                </c:pt>
                <c:pt idx="226">
                  <c:v>4027</c:v>
                </c:pt>
                <c:pt idx="227">
                  <c:v>4047</c:v>
                </c:pt>
                <c:pt idx="228">
                  <c:v>4067</c:v>
                </c:pt>
                <c:pt idx="229">
                  <c:v>4087</c:v>
                </c:pt>
                <c:pt idx="230">
                  <c:v>4107</c:v>
                </c:pt>
                <c:pt idx="231">
                  <c:v>4127</c:v>
                </c:pt>
                <c:pt idx="232">
                  <c:v>4147</c:v>
                </c:pt>
                <c:pt idx="233">
                  <c:v>4167</c:v>
                </c:pt>
                <c:pt idx="234">
                  <c:v>4187</c:v>
                </c:pt>
                <c:pt idx="235">
                  <c:v>4207</c:v>
                </c:pt>
                <c:pt idx="236">
                  <c:v>4227</c:v>
                </c:pt>
                <c:pt idx="237">
                  <c:v>4247</c:v>
                </c:pt>
                <c:pt idx="238">
                  <c:v>4267</c:v>
                </c:pt>
                <c:pt idx="239">
                  <c:v>4287</c:v>
                </c:pt>
                <c:pt idx="240">
                  <c:v>4307</c:v>
                </c:pt>
                <c:pt idx="241">
                  <c:v>4327</c:v>
                </c:pt>
                <c:pt idx="242">
                  <c:v>4347</c:v>
                </c:pt>
                <c:pt idx="243">
                  <c:v>4367</c:v>
                </c:pt>
                <c:pt idx="244">
                  <c:v>4387</c:v>
                </c:pt>
                <c:pt idx="245">
                  <c:v>4407</c:v>
                </c:pt>
                <c:pt idx="246">
                  <c:v>4427</c:v>
                </c:pt>
                <c:pt idx="247">
                  <c:v>4447</c:v>
                </c:pt>
                <c:pt idx="248">
                  <c:v>4467</c:v>
                </c:pt>
                <c:pt idx="249">
                  <c:v>4487</c:v>
                </c:pt>
                <c:pt idx="250">
                  <c:v>4507</c:v>
                </c:pt>
                <c:pt idx="251">
                  <c:v>4527</c:v>
                </c:pt>
                <c:pt idx="252">
                  <c:v>4547</c:v>
                </c:pt>
                <c:pt idx="253">
                  <c:v>4567</c:v>
                </c:pt>
                <c:pt idx="254">
                  <c:v>4587</c:v>
                </c:pt>
                <c:pt idx="255">
                  <c:v>4607</c:v>
                </c:pt>
                <c:pt idx="256">
                  <c:v>4629</c:v>
                </c:pt>
                <c:pt idx="257">
                  <c:v>4651</c:v>
                </c:pt>
                <c:pt idx="258">
                  <c:v>4673</c:v>
                </c:pt>
                <c:pt idx="259">
                  <c:v>4695</c:v>
                </c:pt>
                <c:pt idx="260">
                  <c:v>4717</c:v>
                </c:pt>
                <c:pt idx="261">
                  <c:v>4739</c:v>
                </c:pt>
                <c:pt idx="262">
                  <c:v>4761</c:v>
                </c:pt>
                <c:pt idx="263">
                  <c:v>4783</c:v>
                </c:pt>
                <c:pt idx="264">
                  <c:v>4805</c:v>
                </c:pt>
                <c:pt idx="265">
                  <c:v>4827</c:v>
                </c:pt>
                <c:pt idx="266">
                  <c:v>4849</c:v>
                </c:pt>
                <c:pt idx="267">
                  <c:v>4871</c:v>
                </c:pt>
                <c:pt idx="268">
                  <c:v>4893</c:v>
                </c:pt>
                <c:pt idx="269">
                  <c:v>4915</c:v>
                </c:pt>
                <c:pt idx="270">
                  <c:v>4937</c:v>
                </c:pt>
                <c:pt idx="271">
                  <c:v>4959</c:v>
                </c:pt>
                <c:pt idx="272">
                  <c:v>4981</c:v>
                </c:pt>
                <c:pt idx="273">
                  <c:v>5003</c:v>
                </c:pt>
                <c:pt idx="274">
                  <c:v>5025</c:v>
                </c:pt>
                <c:pt idx="275">
                  <c:v>5047</c:v>
                </c:pt>
                <c:pt idx="276">
                  <c:v>5069</c:v>
                </c:pt>
                <c:pt idx="277">
                  <c:v>5091</c:v>
                </c:pt>
                <c:pt idx="278">
                  <c:v>5113</c:v>
                </c:pt>
                <c:pt idx="279">
                  <c:v>5135</c:v>
                </c:pt>
                <c:pt idx="280">
                  <c:v>5157</c:v>
                </c:pt>
                <c:pt idx="281">
                  <c:v>5179</c:v>
                </c:pt>
                <c:pt idx="282">
                  <c:v>5201</c:v>
                </c:pt>
                <c:pt idx="283">
                  <c:v>5223</c:v>
                </c:pt>
                <c:pt idx="284">
                  <c:v>5245</c:v>
                </c:pt>
                <c:pt idx="285">
                  <c:v>5267</c:v>
                </c:pt>
                <c:pt idx="286">
                  <c:v>5289</c:v>
                </c:pt>
                <c:pt idx="287">
                  <c:v>5311</c:v>
                </c:pt>
                <c:pt idx="288">
                  <c:v>5333</c:v>
                </c:pt>
                <c:pt idx="289">
                  <c:v>5355</c:v>
                </c:pt>
                <c:pt idx="290">
                  <c:v>5377</c:v>
                </c:pt>
                <c:pt idx="291">
                  <c:v>5399</c:v>
                </c:pt>
                <c:pt idx="292">
                  <c:v>5421</c:v>
                </c:pt>
                <c:pt idx="293">
                  <c:v>5443</c:v>
                </c:pt>
                <c:pt idx="294">
                  <c:v>5465</c:v>
                </c:pt>
                <c:pt idx="295">
                  <c:v>5487</c:v>
                </c:pt>
                <c:pt idx="296">
                  <c:v>5509</c:v>
                </c:pt>
                <c:pt idx="297">
                  <c:v>5531</c:v>
                </c:pt>
                <c:pt idx="298">
                  <c:v>5553</c:v>
                </c:pt>
                <c:pt idx="299">
                  <c:v>5575</c:v>
                </c:pt>
                <c:pt idx="300">
                  <c:v>5597</c:v>
                </c:pt>
                <c:pt idx="301">
                  <c:v>5619</c:v>
                </c:pt>
                <c:pt idx="302">
                  <c:v>5641</c:v>
                </c:pt>
                <c:pt idx="303">
                  <c:v>5663</c:v>
                </c:pt>
                <c:pt idx="304">
                  <c:v>5685</c:v>
                </c:pt>
                <c:pt idx="305">
                  <c:v>5707</c:v>
                </c:pt>
                <c:pt idx="306">
                  <c:v>5729</c:v>
                </c:pt>
                <c:pt idx="307">
                  <c:v>5751</c:v>
                </c:pt>
                <c:pt idx="308">
                  <c:v>5773</c:v>
                </c:pt>
                <c:pt idx="309">
                  <c:v>5795</c:v>
                </c:pt>
                <c:pt idx="310">
                  <c:v>5817</c:v>
                </c:pt>
                <c:pt idx="311">
                  <c:v>5839</c:v>
                </c:pt>
                <c:pt idx="312">
                  <c:v>5861</c:v>
                </c:pt>
                <c:pt idx="313">
                  <c:v>5883</c:v>
                </c:pt>
                <c:pt idx="314">
                  <c:v>5905</c:v>
                </c:pt>
                <c:pt idx="315">
                  <c:v>5927</c:v>
                </c:pt>
                <c:pt idx="316">
                  <c:v>5949</c:v>
                </c:pt>
                <c:pt idx="317">
                  <c:v>5971</c:v>
                </c:pt>
                <c:pt idx="318">
                  <c:v>5993</c:v>
                </c:pt>
                <c:pt idx="319">
                  <c:v>6015</c:v>
                </c:pt>
                <c:pt idx="320">
                  <c:v>6037</c:v>
                </c:pt>
                <c:pt idx="321">
                  <c:v>6059</c:v>
                </c:pt>
                <c:pt idx="322">
                  <c:v>6081</c:v>
                </c:pt>
                <c:pt idx="323">
                  <c:v>6103</c:v>
                </c:pt>
                <c:pt idx="324">
                  <c:v>6125</c:v>
                </c:pt>
                <c:pt idx="325">
                  <c:v>6147</c:v>
                </c:pt>
                <c:pt idx="326">
                  <c:v>6169</c:v>
                </c:pt>
                <c:pt idx="327">
                  <c:v>6191</c:v>
                </c:pt>
                <c:pt idx="328">
                  <c:v>6213</c:v>
                </c:pt>
                <c:pt idx="329">
                  <c:v>6235</c:v>
                </c:pt>
                <c:pt idx="330">
                  <c:v>6257</c:v>
                </c:pt>
                <c:pt idx="331">
                  <c:v>6279</c:v>
                </c:pt>
                <c:pt idx="332">
                  <c:v>6301</c:v>
                </c:pt>
                <c:pt idx="333">
                  <c:v>6323</c:v>
                </c:pt>
                <c:pt idx="334">
                  <c:v>6345</c:v>
                </c:pt>
                <c:pt idx="335">
                  <c:v>6367</c:v>
                </c:pt>
                <c:pt idx="336">
                  <c:v>6389</c:v>
                </c:pt>
                <c:pt idx="337">
                  <c:v>6411</c:v>
                </c:pt>
                <c:pt idx="338">
                  <c:v>6433</c:v>
                </c:pt>
                <c:pt idx="339">
                  <c:v>6455</c:v>
                </c:pt>
                <c:pt idx="340">
                  <c:v>6477</c:v>
                </c:pt>
                <c:pt idx="341">
                  <c:v>6499</c:v>
                </c:pt>
                <c:pt idx="342">
                  <c:v>6521</c:v>
                </c:pt>
                <c:pt idx="343">
                  <c:v>6543</c:v>
                </c:pt>
                <c:pt idx="344">
                  <c:v>6565</c:v>
                </c:pt>
                <c:pt idx="345">
                  <c:v>6587</c:v>
                </c:pt>
                <c:pt idx="346">
                  <c:v>6609</c:v>
                </c:pt>
                <c:pt idx="347">
                  <c:v>6631</c:v>
                </c:pt>
                <c:pt idx="348">
                  <c:v>6653</c:v>
                </c:pt>
                <c:pt idx="349">
                  <c:v>6675</c:v>
                </c:pt>
                <c:pt idx="350">
                  <c:v>6697</c:v>
                </c:pt>
                <c:pt idx="351">
                  <c:v>6719</c:v>
                </c:pt>
                <c:pt idx="352">
                  <c:v>6741</c:v>
                </c:pt>
                <c:pt idx="353">
                  <c:v>6763</c:v>
                </c:pt>
                <c:pt idx="354">
                  <c:v>6785</c:v>
                </c:pt>
                <c:pt idx="355">
                  <c:v>6807</c:v>
                </c:pt>
                <c:pt idx="356">
                  <c:v>6829</c:v>
                </c:pt>
                <c:pt idx="357">
                  <c:v>6851</c:v>
                </c:pt>
                <c:pt idx="358">
                  <c:v>6873</c:v>
                </c:pt>
                <c:pt idx="359">
                  <c:v>6895</c:v>
                </c:pt>
                <c:pt idx="360">
                  <c:v>6917</c:v>
                </c:pt>
                <c:pt idx="361">
                  <c:v>6939</c:v>
                </c:pt>
                <c:pt idx="362">
                  <c:v>6961</c:v>
                </c:pt>
                <c:pt idx="363">
                  <c:v>6983</c:v>
                </c:pt>
                <c:pt idx="364">
                  <c:v>7005</c:v>
                </c:pt>
                <c:pt idx="365">
                  <c:v>7027</c:v>
                </c:pt>
                <c:pt idx="366">
                  <c:v>7049</c:v>
                </c:pt>
                <c:pt idx="367">
                  <c:v>7071</c:v>
                </c:pt>
                <c:pt idx="368">
                  <c:v>7093</c:v>
                </c:pt>
                <c:pt idx="369">
                  <c:v>7115</c:v>
                </c:pt>
                <c:pt idx="370">
                  <c:v>7137</c:v>
                </c:pt>
                <c:pt idx="371">
                  <c:v>7159</c:v>
                </c:pt>
                <c:pt idx="372">
                  <c:v>7181</c:v>
                </c:pt>
                <c:pt idx="373">
                  <c:v>7203</c:v>
                </c:pt>
                <c:pt idx="374">
                  <c:v>7225</c:v>
                </c:pt>
                <c:pt idx="375">
                  <c:v>7247</c:v>
                </c:pt>
                <c:pt idx="376">
                  <c:v>7269</c:v>
                </c:pt>
                <c:pt idx="377">
                  <c:v>7291</c:v>
                </c:pt>
                <c:pt idx="378">
                  <c:v>7313</c:v>
                </c:pt>
                <c:pt idx="379">
                  <c:v>7335</c:v>
                </c:pt>
                <c:pt idx="380">
                  <c:v>7357</c:v>
                </c:pt>
                <c:pt idx="381">
                  <c:v>7379</c:v>
                </c:pt>
                <c:pt idx="382">
                  <c:v>7401</c:v>
                </c:pt>
                <c:pt idx="383">
                  <c:v>7423</c:v>
                </c:pt>
                <c:pt idx="384">
                  <c:v>7445</c:v>
                </c:pt>
                <c:pt idx="385">
                  <c:v>7467</c:v>
                </c:pt>
                <c:pt idx="386">
                  <c:v>7489</c:v>
                </c:pt>
                <c:pt idx="387">
                  <c:v>7511</c:v>
                </c:pt>
                <c:pt idx="388">
                  <c:v>7533</c:v>
                </c:pt>
                <c:pt idx="389">
                  <c:v>7555</c:v>
                </c:pt>
                <c:pt idx="390">
                  <c:v>7577</c:v>
                </c:pt>
                <c:pt idx="391">
                  <c:v>7599</c:v>
                </c:pt>
                <c:pt idx="392">
                  <c:v>7621</c:v>
                </c:pt>
                <c:pt idx="393">
                  <c:v>7643</c:v>
                </c:pt>
                <c:pt idx="394">
                  <c:v>7665</c:v>
                </c:pt>
                <c:pt idx="395">
                  <c:v>7687</c:v>
                </c:pt>
                <c:pt idx="396">
                  <c:v>7709</c:v>
                </c:pt>
                <c:pt idx="397">
                  <c:v>7731</c:v>
                </c:pt>
                <c:pt idx="398">
                  <c:v>7753</c:v>
                </c:pt>
                <c:pt idx="399">
                  <c:v>7775</c:v>
                </c:pt>
                <c:pt idx="400">
                  <c:v>7797</c:v>
                </c:pt>
                <c:pt idx="401">
                  <c:v>7819</c:v>
                </c:pt>
                <c:pt idx="402">
                  <c:v>7841</c:v>
                </c:pt>
                <c:pt idx="403">
                  <c:v>7863</c:v>
                </c:pt>
                <c:pt idx="404">
                  <c:v>7885</c:v>
                </c:pt>
                <c:pt idx="405">
                  <c:v>7907</c:v>
                </c:pt>
                <c:pt idx="406">
                  <c:v>7929</c:v>
                </c:pt>
                <c:pt idx="407">
                  <c:v>7951</c:v>
                </c:pt>
                <c:pt idx="408">
                  <c:v>7973</c:v>
                </c:pt>
                <c:pt idx="409">
                  <c:v>7995</c:v>
                </c:pt>
                <c:pt idx="410">
                  <c:v>8017</c:v>
                </c:pt>
                <c:pt idx="411">
                  <c:v>8039</c:v>
                </c:pt>
                <c:pt idx="412">
                  <c:v>8061</c:v>
                </c:pt>
                <c:pt idx="413">
                  <c:v>8083</c:v>
                </c:pt>
                <c:pt idx="414">
                  <c:v>8105</c:v>
                </c:pt>
                <c:pt idx="415">
                  <c:v>8127</c:v>
                </c:pt>
                <c:pt idx="416">
                  <c:v>8149</c:v>
                </c:pt>
                <c:pt idx="417">
                  <c:v>8171</c:v>
                </c:pt>
                <c:pt idx="418">
                  <c:v>8193</c:v>
                </c:pt>
                <c:pt idx="419">
                  <c:v>8215</c:v>
                </c:pt>
                <c:pt idx="420">
                  <c:v>8237</c:v>
                </c:pt>
                <c:pt idx="421">
                  <c:v>8259</c:v>
                </c:pt>
                <c:pt idx="422">
                  <c:v>8281</c:v>
                </c:pt>
                <c:pt idx="423">
                  <c:v>8303</c:v>
                </c:pt>
                <c:pt idx="424">
                  <c:v>8325</c:v>
                </c:pt>
                <c:pt idx="425">
                  <c:v>8347</c:v>
                </c:pt>
                <c:pt idx="426">
                  <c:v>8369</c:v>
                </c:pt>
                <c:pt idx="427">
                  <c:v>8391</c:v>
                </c:pt>
                <c:pt idx="428">
                  <c:v>8413</c:v>
                </c:pt>
                <c:pt idx="429">
                  <c:v>8435</c:v>
                </c:pt>
                <c:pt idx="430">
                  <c:v>8457</c:v>
                </c:pt>
                <c:pt idx="431">
                  <c:v>8479</c:v>
                </c:pt>
                <c:pt idx="432">
                  <c:v>8501</c:v>
                </c:pt>
                <c:pt idx="433">
                  <c:v>8523</c:v>
                </c:pt>
                <c:pt idx="434">
                  <c:v>8545</c:v>
                </c:pt>
                <c:pt idx="435">
                  <c:v>8567</c:v>
                </c:pt>
                <c:pt idx="436">
                  <c:v>8589</c:v>
                </c:pt>
                <c:pt idx="437">
                  <c:v>8611</c:v>
                </c:pt>
                <c:pt idx="438">
                  <c:v>8633</c:v>
                </c:pt>
                <c:pt idx="439">
                  <c:v>8655</c:v>
                </c:pt>
                <c:pt idx="440">
                  <c:v>8677</c:v>
                </c:pt>
                <c:pt idx="441">
                  <c:v>8699</c:v>
                </c:pt>
                <c:pt idx="442">
                  <c:v>8721</c:v>
                </c:pt>
                <c:pt idx="443">
                  <c:v>8743</c:v>
                </c:pt>
                <c:pt idx="444">
                  <c:v>8765</c:v>
                </c:pt>
                <c:pt idx="445">
                  <c:v>8787</c:v>
                </c:pt>
                <c:pt idx="446">
                  <c:v>8809</c:v>
                </c:pt>
                <c:pt idx="447">
                  <c:v>8831</c:v>
                </c:pt>
                <c:pt idx="448">
                  <c:v>8853</c:v>
                </c:pt>
                <c:pt idx="449">
                  <c:v>8875</c:v>
                </c:pt>
                <c:pt idx="450">
                  <c:v>8897</c:v>
                </c:pt>
                <c:pt idx="451">
                  <c:v>8919</c:v>
                </c:pt>
                <c:pt idx="452">
                  <c:v>8941</c:v>
                </c:pt>
                <c:pt idx="453">
                  <c:v>8963</c:v>
                </c:pt>
                <c:pt idx="454">
                  <c:v>8985</c:v>
                </c:pt>
                <c:pt idx="455">
                  <c:v>9007</c:v>
                </c:pt>
                <c:pt idx="456">
                  <c:v>9029</c:v>
                </c:pt>
                <c:pt idx="457">
                  <c:v>9051</c:v>
                </c:pt>
                <c:pt idx="458">
                  <c:v>9073</c:v>
                </c:pt>
                <c:pt idx="459">
                  <c:v>9095</c:v>
                </c:pt>
                <c:pt idx="460">
                  <c:v>9117</c:v>
                </c:pt>
                <c:pt idx="461">
                  <c:v>9139</c:v>
                </c:pt>
                <c:pt idx="462">
                  <c:v>9161</c:v>
                </c:pt>
                <c:pt idx="463">
                  <c:v>9183</c:v>
                </c:pt>
                <c:pt idx="464">
                  <c:v>9205</c:v>
                </c:pt>
                <c:pt idx="465">
                  <c:v>9227</c:v>
                </c:pt>
                <c:pt idx="466">
                  <c:v>9249</c:v>
                </c:pt>
                <c:pt idx="467">
                  <c:v>9271</c:v>
                </c:pt>
                <c:pt idx="468">
                  <c:v>9293</c:v>
                </c:pt>
                <c:pt idx="469">
                  <c:v>9315</c:v>
                </c:pt>
                <c:pt idx="470">
                  <c:v>9337</c:v>
                </c:pt>
                <c:pt idx="471">
                  <c:v>9359</c:v>
                </c:pt>
                <c:pt idx="472">
                  <c:v>9381</c:v>
                </c:pt>
                <c:pt idx="473">
                  <c:v>9403</c:v>
                </c:pt>
                <c:pt idx="474">
                  <c:v>9425</c:v>
                </c:pt>
                <c:pt idx="475">
                  <c:v>9447</c:v>
                </c:pt>
                <c:pt idx="476">
                  <c:v>9469</c:v>
                </c:pt>
                <c:pt idx="477">
                  <c:v>9491</c:v>
                </c:pt>
                <c:pt idx="478">
                  <c:v>9513</c:v>
                </c:pt>
                <c:pt idx="479">
                  <c:v>9535</c:v>
                </c:pt>
                <c:pt idx="480">
                  <c:v>9557</c:v>
                </c:pt>
                <c:pt idx="481">
                  <c:v>9579</c:v>
                </c:pt>
                <c:pt idx="482">
                  <c:v>9601</c:v>
                </c:pt>
                <c:pt idx="483">
                  <c:v>9623</c:v>
                </c:pt>
                <c:pt idx="484">
                  <c:v>9645</c:v>
                </c:pt>
                <c:pt idx="485">
                  <c:v>9667</c:v>
                </c:pt>
                <c:pt idx="486">
                  <c:v>9689</c:v>
                </c:pt>
                <c:pt idx="487">
                  <c:v>9711</c:v>
                </c:pt>
                <c:pt idx="488">
                  <c:v>9733</c:v>
                </c:pt>
                <c:pt idx="489">
                  <c:v>9755</c:v>
                </c:pt>
                <c:pt idx="490">
                  <c:v>9777</c:v>
                </c:pt>
                <c:pt idx="491">
                  <c:v>9799</c:v>
                </c:pt>
                <c:pt idx="492">
                  <c:v>9821</c:v>
                </c:pt>
                <c:pt idx="493">
                  <c:v>9843</c:v>
                </c:pt>
                <c:pt idx="494">
                  <c:v>9865</c:v>
                </c:pt>
                <c:pt idx="495">
                  <c:v>9887</c:v>
                </c:pt>
                <c:pt idx="496">
                  <c:v>9909</c:v>
                </c:pt>
                <c:pt idx="497">
                  <c:v>9931</c:v>
                </c:pt>
                <c:pt idx="498">
                  <c:v>9953</c:v>
                </c:pt>
                <c:pt idx="499">
                  <c:v>9975</c:v>
                </c:pt>
                <c:pt idx="500">
                  <c:v>9997</c:v>
                </c:pt>
                <c:pt idx="501">
                  <c:v>10019</c:v>
                </c:pt>
                <c:pt idx="502">
                  <c:v>10041</c:v>
                </c:pt>
                <c:pt idx="503">
                  <c:v>10063</c:v>
                </c:pt>
                <c:pt idx="504">
                  <c:v>10085</c:v>
                </c:pt>
                <c:pt idx="505">
                  <c:v>10107</c:v>
                </c:pt>
                <c:pt idx="506">
                  <c:v>10129</c:v>
                </c:pt>
                <c:pt idx="507">
                  <c:v>10151</c:v>
                </c:pt>
                <c:pt idx="508">
                  <c:v>10173</c:v>
                </c:pt>
                <c:pt idx="509">
                  <c:v>10195</c:v>
                </c:pt>
                <c:pt idx="510">
                  <c:v>10217</c:v>
                </c:pt>
                <c:pt idx="511">
                  <c:v>10239</c:v>
                </c:pt>
                <c:pt idx="512">
                  <c:v>10263</c:v>
                </c:pt>
                <c:pt idx="513">
                  <c:v>10287</c:v>
                </c:pt>
                <c:pt idx="514">
                  <c:v>10311</c:v>
                </c:pt>
                <c:pt idx="515">
                  <c:v>10335</c:v>
                </c:pt>
                <c:pt idx="516">
                  <c:v>10359</c:v>
                </c:pt>
                <c:pt idx="517">
                  <c:v>10383</c:v>
                </c:pt>
                <c:pt idx="518">
                  <c:v>10407</c:v>
                </c:pt>
                <c:pt idx="519">
                  <c:v>10431</c:v>
                </c:pt>
                <c:pt idx="520">
                  <c:v>10455</c:v>
                </c:pt>
                <c:pt idx="521">
                  <c:v>10479</c:v>
                </c:pt>
                <c:pt idx="522">
                  <c:v>10503</c:v>
                </c:pt>
                <c:pt idx="523">
                  <c:v>10527</c:v>
                </c:pt>
                <c:pt idx="524">
                  <c:v>10551</c:v>
                </c:pt>
                <c:pt idx="525">
                  <c:v>10575</c:v>
                </c:pt>
                <c:pt idx="526">
                  <c:v>10599</c:v>
                </c:pt>
                <c:pt idx="527">
                  <c:v>10623</c:v>
                </c:pt>
                <c:pt idx="528">
                  <c:v>10647</c:v>
                </c:pt>
                <c:pt idx="529">
                  <c:v>10671</c:v>
                </c:pt>
                <c:pt idx="530">
                  <c:v>10695</c:v>
                </c:pt>
                <c:pt idx="531">
                  <c:v>10719</c:v>
                </c:pt>
                <c:pt idx="532">
                  <c:v>10743</c:v>
                </c:pt>
                <c:pt idx="533">
                  <c:v>10767</c:v>
                </c:pt>
                <c:pt idx="534">
                  <c:v>10791</c:v>
                </c:pt>
                <c:pt idx="535">
                  <c:v>10815</c:v>
                </c:pt>
                <c:pt idx="536">
                  <c:v>10839</c:v>
                </c:pt>
                <c:pt idx="537">
                  <c:v>10863</c:v>
                </c:pt>
                <c:pt idx="538">
                  <c:v>10887</c:v>
                </c:pt>
                <c:pt idx="539">
                  <c:v>10911</c:v>
                </c:pt>
                <c:pt idx="540">
                  <c:v>10935</c:v>
                </c:pt>
                <c:pt idx="541">
                  <c:v>10959</c:v>
                </c:pt>
                <c:pt idx="542">
                  <c:v>10983</c:v>
                </c:pt>
                <c:pt idx="543">
                  <c:v>11007</c:v>
                </c:pt>
                <c:pt idx="544">
                  <c:v>11031</c:v>
                </c:pt>
                <c:pt idx="545">
                  <c:v>11055</c:v>
                </c:pt>
                <c:pt idx="546">
                  <c:v>11079</c:v>
                </c:pt>
                <c:pt idx="547">
                  <c:v>11103</c:v>
                </c:pt>
                <c:pt idx="548">
                  <c:v>11127</c:v>
                </c:pt>
                <c:pt idx="549">
                  <c:v>11151</c:v>
                </c:pt>
                <c:pt idx="550">
                  <c:v>11175</c:v>
                </c:pt>
                <c:pt idx="551">
                  <c:v>11199</c:v>
                </c:pt>
                <c:pt idx="552">
                  <c:v>11223</c:v>
                </c:pt>
                <c:pt idx="553">
                  <c:v>11247</c:v>
                </c:pt>
                <c:pt idx="554">
                  <c:v>11271</c:v>
                </c:pt>
                <c:pt idx="555">
                  <c:v>11295</c:v>
                </c:pt>
                <c:pt idx="556">
                  <c:v>11319</c:v>
                </c:pt>
                <c:pt idx="557">
                  <c:v>11343</c:v>
                </c:pt>
                <c:pt idx="558">
                  <c:v>11367</c:v>
                </c:pt>
                <c:pt idx="559">
                  <c:v>11391</c:v>
                </c:pt>
                <c:pt idx="560">
                  <c:v>11415</c:v>
                </c:pt>
                <c:pt idx="561">
                  <c:v>11439</c:v>
                </c:pt>
                <c:pt idx="562">
                  <c:v>11463</c:v>
                </c:pt>
                <c:pt idx="563">
                  <c:v>11487</c:v>
                </c:pt>
                <c:pt idx="564">
                  <c:v>11511</c:v>
                </c:pt>
                <c:pt idx="565">
                  <c:v>11535</c:v>
                </c:pt>
                <c:pt idx="566">
                  <c:v>11559</c:v>
                </c:pt>
                <c:pt idx="567">
                  <c:v>11583</c:v>
                </c:pt>
                <c:pt idx="568">
                  <c:v>11607</c:v>
                </c:pt>
                <c:pt idx="569">
                  <c:v>11631</c:v>
                </c:pt>
                <c:pt idx="570">
                  <c:v>11655</c:v>
                </c:pt>
                <c:pt idx="571">
                  <c:v>11679</c:v>
                </c:pt>
                <c:pt idx="572">
                  <c:v>11703</c:v>
                </c:pt>
                <c:pt idx="573">
                  <c:v>11727</c:v>
                </c:pt>
                <c:pt idx="574">
                  <c:v>11751</c:v>
                </c:pt>
                <c:pt idx="575">
                  <c:v>11775</c:v>
                </c:pt>
                <c:pt idx="576">
                  <c:v>11799</c:v>
                </c:pt>
                <c:pt idx="577">
                  <c:v>11823</c:v>
                </c:pt>
                <c:pt idx="578">
                  <c:v>11847</c:v>
                </c:pt>
                <c:pt idx="579">
                  <c:v>11871</c:v>
                </c:pt>
                <c:pt idx="580">
                  <c:v>11895</c:v>
                </c:pt>
                <c:pt idx="581">
                  <c:v>11919</c:v>
                </c:pt>
                <c:pt idx="582">
                  <c:v>11943</c:v>
                </c:pt>
                <c:pt idx="583">
                  <c:v>11967</c:v>
                </c:pt>
                <c:pt idx="584">
                  <c:v>11991</c:v>
                </c:pt>
                <c:pt idx="585">
                  <c:v>12015</c:v>
                </c:pt>
                <c:pt idx="586">
                  <c:v>12039</c:v>
                </c:pt>
                <c:pt idx="587">
                  <c:v>12063</c:v>
                </c:pt>
                <c:pt idx="588">
                  <c:v>12087</c:v>
                </c:pt>
                <c:pt idx="589">
                  <c:v>12111</c:v>
                </c:pt>
                <c:pt idx="590">
                  <c:v>12135</c:v>
                </c:pt>
                <c:pt idx="591">
                  <c:v>12159</c:v>
                </c:pt>
                <c:pt idx="592">
                  <c:v>12183</c:v>
                </c:pt>
                <c:pt idx="593">
                  <c:v>12207</c:v>
                </c:pt>
                <c:pt idx="594">
                  <c:v>12231</c:v>
                </c:pt>
                <c:pt idx="595">
                  <c:v>12255</c:v>
                </c:pt>
                <c:pt idx="596">
                  <c:v>12279</c:v>
                </c:pt>
                <c:pt idx="597">
                  <c:v>12303</c:v>
                </c:pt>
                <c:pt idx="598">
                  <c:v>12327</c:v>
                </c:pt>
                <c:pt idx="599">
                  <c:v>12351</c:v>
                </c:pt>
                <c:pt idx="600">
                  <c:v>12375</c:v>
                </c:pt>
                <c:pt idx="601">
                  <c:v>12399</c:v>
                </c:pt>
                <c:pt idx="602">
                  <c:v>12423</c:v>
                </c:pt>
                <c:pt idx="603">
                  <c:v>12447</c:v>
                </c:pt>
                <c:pt idx="604">
                  <c:v>12471</c:v>
                </c:pt>
                <c:pt idx="605">
                  <c:v>12495</c:v>
                </c:pt>
                <c:pt idx="606">
                  <c:v>12519</c:v>
                </c:pt>
                <c:pt idx="607">
                  <c:v>12543</c:v>
                </c:pt>
                <c:pt idx="608">
                  <c:v>12567</c:v>
                </c:pt>
                <c:pt idx="609">
                  <c:v>12591</c:v>
                </c:pt>
                <c:pt idx="610">
                  <c:v>12615</c:v>
                </c:pt>
                <c:pt idx="611">
                  <c:v>12639</c:v>
                </c:pt>
                <c:pt idx="612">
                  <c:v>12663</c:v>
                </c:pt>
                <c:pt idx="613">
                  <c:v>12687</c:v>
                </c:pt>
                <c:pt idx="614">
                  <c:v>12711</c:v>
                </c:pt>
                <c:pt idx="615">
                  <c:v>12735</c:v>
                </c:pt>
                <c:pt idx="616">
                  <c:v>12759</c:v>
                </c:pt>
                <c:pt idx="617">
                  <c:v>12783</c:v>
                </c:pt>
                <c:pt idx="618">
                  <c:v>12807</c:v>
                </c:pt>
                <c:pt idx="619">
                  <c:v>12831</c:v>
                </c:pt>
                <c:pt idx="620">
                  <c:v>12855</c:v>
                </c:pt>
                <c:pt idx="621">
                  <c:v>12879</c:v>
                </c:pt>
                <c:pt idx="622">
                  <c:v>12903</c:v>
                </c:pt>
                <c:pt idx="623">
                  <c:v>12927</c:v>
                </c:pt>
                <c:pt idx="624">
                  <c:v>12951</c:v>
                </c:pt>
                <c:pt idx="625">
                  <c:v>12975</c:v>
                </c:pt>
                <c:pt idx="626">
                  <c:v>12999</c:v>
                </c:pt>
                <c:pt idx="627">
                  <c:v>13023</c:v>
                </c:pt>
                <c:pt idx="628">
                  <c:v>13047</c:v>
                </c:pt>
                <c:pt idx="629">
                  <c:v>13071</c:v>
                </c:pt>
                <c:pt idx="630">
                  <c:v>13095</c:v>
                </c:pt>
                <c:pt idx="631">
                  <c:v>13119</c:v>
                </c:pt>
                <c:pt idx="632">
                  <c:v>13143</c:v>
                </c:pt>
                <c:pt idx="633">
                  <c:v>13167</c:v>
                </c:pt>
                <c:pt idx="634">
                  <c:v>13191</c:v>
                </c:pt>
                <c:pt idx="635">
                  <c:v>13215</c:v>
                </c:pt>
                <c:pt idx="636">
                  <c:v>13239</c:v>
                </c:pt>
                <c:pt idx="637">
                  <c:v>13263</c:v>
                </c:pt>
                <c:pt idx="638">
                  <c:v>13287</c:v>
                </c:pt>
                <c:pt idx="639">
                  <c:v>13311</c:v>
                </c:pt>
                <c:pt idx="640">
                  <c:v>13335</c:v>
                </c:pt>
                <c:pt idx="641">
                  <c:v>13359</c:v>
                </c:pt>
                <c:pt idx="642">
                  <c:v>13383</c:v>
                </c:pt>
                <c:pt idx="643">
                  <c:v>13407</c:v>
                </c:pt>
                <c:pt idx="644">
                  <c:v>13431</c:v>
                </c:pt>
                <c:pt idx="645">
                  <c:v>13455</c:v>
                </c:pt>
                <c:pt idx="646">
                  <c:v>13479</c:v>
                </c:pt>
                <c:pt idx="647">
                  <c:v>13503</c:v>
                </c:pt>
                <c:pt idx="648">
                  <c:v>13527</c:v>
                </c:pt>
                <c:pt idx="649">
                  <c:v>13551</c:v>
                </c:pt>
                <c:pt idx="650">
                  <c:v>13575</c:v>
                </c:pt>
                <c:pt idx="651">
                  <c:v>13599</c:v>
                </c:pt>
                <c:pt idx="652">
                  <c:v>13623</c:v>
                </c:pt>
                <c:pt idx="653">
                  <c:v>13647</c:v>
                </c:pt>
                <c:pt idx="654">
                  <c:v>13671</c:v>
                </c:pt>
                <c:pt idx="655">
                  <c:v>13695</c:v>
                </c:pt>
                <c:pt idx="656">
                  <c:v>13719</c:v>
                </c:pt>
                <c:pt idx="657">
                  <c:v>13743</c:v>
                </c:pt>
                <c:pt idx="658">
                  <c:v>13767</c:v>
                </c:pt>
                <c:pt idx="659">
                  <c:v>13791</c:v>
                </c:pt>
                <c:pt idx="660">
                  <c:v>13815</c:v>
                </c:pt>
                <c:pt idx="661">
                  <c:v>13839</c:v>
                </c:pt>
                <c:pt idx="662">
                  <c:v>13863</c:v>
                </c:pt>
                <c:pt idx="663">
                  <c:v>13887</c:v>
                </c:pt>
                <c:pt idx="664">
                  <c:v>13911</c:v>
                </c:pt>
                <c:pt idx="665">
                  <c:v>13935</c:v>
                </c:pt>
                <c:pt idx="666">
                  <c:v>13959</c:v>
                </c:pt>
                <c:pt idx="667">
                  <c:v>13983</c:v>
                </c:pt>
                <c:pt idx="668">
                  <c:v>14007</c:v>
                </c:pt>
                <c:pt idx="669">
                  <c:v>14031</c:v>
                </c:pt>
                <c:pt idx="670">
                  <c:v>14055</c:v>
                </c:pt>
                <c:pt idx="671">
                  <c:v>14079</c:v>
                </c:pt>
                <c:pt idx="672">
                  <c:v>14103</c:v>
                </c:pt>
                <c:pt idx="673">
                  <c:v>14127</c:v>
                </c:pt>
                <c:pt idx="674">
                  <c:v>14151</c:v>
                </c:pt>
                <c:pt idx="675">
                  <c:v>14175</c:v>
                </c:pt>
                <c:pt idx="676">
                  <c:v>14199</c:v>
                </c:pt>
                <c:pt idx="677">
                  <c:v>14223</c:v>
                </c:pt>
                <c:pt idx="678">
                  <c:v>14247</c:v>
                </c:pt>
                <c:pt idx="679">
                  <c:v>14271</c:v>
                </c:pt>
                <c:pt idx="680">
                  <c:v>14295</c:v>
                </c:pt>
                <c:pt idx="681">
                  <c:v>14319</c:v>
                </c:pt>
                <c:pt idx="682">
                  <c:v>14343</c:v>
                </c:pt>
                <c:pt idx="683">
                  <c:v>14367</c:v>
                </c:pt>
                <c:pt idx="684">
                  <c:v>14391</c:v>
                </c:pt>
                <c:pt idx="685">
                  <c:v>14415</c:v>
                </c:pt>
                <c:pt idx="686">
                  <c:v>14439</c:v>
                </c:pt>
                <c:pt idx="687">
                  <c:v>14463</c:v>
                </c:pt>
                <c:pt idx="688">
                  <c:v>14487</c:v>
                </c:pt>
                <c:pt idx="689">
                  <c:v>14511</c:v>
                </c:pt>
                <c:pt idx="690">
                  <c:v>14535</c:v>
                </c:pt>
                <c:pt idx="691">
                  <c:v>14559</c:v>
                </c:pt>
                <c:pt idx="692">
                  <c:v>14583</c:v>
                </c:pt>
                <c:pt idx="693">
                  <c:v>14607</c:v>
                </c:pt>
                <c:pt idx="694">
                  <c:v>14631</c:v>
                </c:pt>
                <c:pt idx="695">
                  <c:v>14655</c:v>
                </c:pt>
                <c:pt idx="696">
                  <c:v>14679</c:v>
                </c:pt>
                <c:pt idx="697">
                  <c:v>14703</c:v>
                </c:pt>
                <c:pt idx="698">
                  <c:v>14727</c:v>
                </c:pt>
                <c:pt idx="699">
                  <c:v>14751</c:v>
                </c:pt>
                <c:pt idx="700">
                  <c:v>14775</c:v>
                </c:pt>
                <c:pt idx="701">
                  <c:v>14799</c:v>
                </c:pt>
                <c:pt idx="702">
                  <c:v>14823</c:v>
                </c:pt>
                <c:pt idx="703">
                  <c:v>14847</c:v>
                </c:pt>
                <c:pt idx="704">
                  <c:v>14871</c:v>
                </c:pt>
                <c:pt idx="705">
                  <c:v>14895</c:v>
                </c:pt>
                <c:pt idx="706">
                  <c:v>14919</c:v>
                </c:pt>
                <c:pt idx="707">
                  <c:v>14943</c:v>
                </c:pt>
                <c:pt idx="708">
                  <c:v>14967</c:v>
                </c:pt>
                <c:pt idx="709">
                  <c:v>14991</c:v>
                </c:pt>
                <c:pt idx="710">
                  <c:v>15015</c:v>
                </c:pt>
                <c:pt idx="711">
                  <c:v>15039</c:v>
                </c:pt>
                <c:pt idx="712">
                  <c:v>15063</c:v>
                </c:pt>
                <c:pt idx="713">
                  <c:v>15087</c:v>
                </c:pt>
                <c:pt idx="714">
                  <c:v>15111</c:v>
                </c:pt>
                <c:pt idx="715">
                  <c:v>15135</c:v>
                </c:pt>
                <c:pt idx="716">
                  <c:v>15159</c:v>
                </c:pt>
                <c:pt idx="717">
                  <c:v>15183</c:v>
                </c:pt>
                <c:pt idx="718">
                  <c:v>15207</c:v>
                </c:pt>
                <c:pt idx="719">
                  <c:v>15231</c:v>
                </c:pt>
                <c:pt idx="720">
                  <c:v>15255</c:v>
                </c:pt>
                <c:pt idx="721">
                  <c:v>15279</c:v>
                </c:pt>
                <c:pt idx="722">
                  <c:v>15303</c:v>
                </c:pt>
                <c:pt idx="723">
                  <c:v>15327</c:v>
                </c:pt>
                <c:pt idx="724">
                  <c:v>15351</c:v>
                </c:pt>
                <c:pt idx="725">
                  <c:v>15375</c:v>
                </c:pt>
                <c:pt idx="726">
                  <c:v>15399</c:v>
                </c:pt>
                <c:pt idx="727">
                  <c:v>15423</c:v>
                </c:pt>
                <c:pt idx="728">
                  <c:v>15447</c:v>
                </c:pt>
                <c:pt idx="729">
                  <c:v>15471</c:v>
                </c:pt>
                <c:pt idx="730">
                  <c:v>15495</c:v>
                </c:pt>
                <c:pt idx="731">
                  <c:v>15519</c:v>
                </c:pt>
                <c:pt idx="732">
                  <c:v>15543</c:v>
                </c:pt>
                <c:pt idx="733">
                  <c:v>15567</c:v>
                </c:pt>
                <c:pt idx="734">
                  <c:v>15591</c:v>
                </c:pt>
                <c:pt idx="735">
                  <c:v>15615</c:v>
                </c:pt>
                <c:pt idx="736">
                  <c:v>15639</c:v>
                </c:pt>
                <c:pt idx="737">
                  <c:v>15663</c:v>
                </c:pt>
                <c:pt idx="738">
                  <c:v>15687</c:v>
                </c:pt>
                <c:pt idx="739">
                  <c:v>15711</c:v>
                </c:pt>
                <c:pt idx="740">
                  <c:v>15735</c:v>
                </c:pt>
                <c:pt idx="741">
                  <c:v>15759</c:v>
                </c:pt>
                <c:pt idx="742">
                  <c:v>15783</c:v>
                </c:pt>
                <c:pt idx="743">
                  <c:v>15807</c:v>
                </c:pt>
                <c:pt idx="744">
                  <c:v>15831</c:v>
                </c:pt>
                <c:pt idx="745">
                  <c:v>15855</c:v>
                </c:pt>
                <c:pt idx="746">
                  <c:v>15879</c:v>
                </c:pt>
                <c:pt idx="747">
                  <c:v>15903</c:v>
                </c:pt>
                <c:pt idx="748">
                  <c:v>15927</c:v>
                </c:pt>
                <c:pt idx="749">
                  <c:v>15951</c:v>
                </c:pt>
                <c:pt idx="750">
                  <c:v>15975</c:v>
                </c:pt>
                <c:pt idx="751">
                  <c:v>15999</c:v>
                </c:pt>
                <c:pt idx="752">
                  <c:v>16023</c:v>
                </c:pt>
                <c:pt idx="753">
                  <c:v>16047</c:v>
                </c:pt>
                <c:pt idx="754">
                  <c:v>16071</c:v>
                </c:pt>
                <c:pt idx="755">
                  <c:v>16095</c:v>
                </c:pt>
                <c:pt idx="756">
                  <c:v>16119</c:v>
                </c:pt>
                <c:pt idx="757">
                  <c:v>16143</c:v>
                </c:pt>
                <c:pt idx="758">
                  <c:v>16167</c:v>
                </c:pt>
                <c:pt idx="759">
                  <c:v>16191</c:v>
                </c:pt>
                <c:pt idx="760">
                  <c:v>16215</c:v>
                </c:pt>
                <c:pt idx="761">
                  <c:v>16239</c:v>
                </c:pt>
                <c:pt idx="762">
                  <c:v>16263</c:v>
                </c:pt>
                <c:pt idx="763">
                  <c:v>16287</c:v>
                </c:pt>
                <c:pt idx="764">
                  <c:v>16311</c:v>
                </c:pt>
                <c:pt idx="765">
                  <c:v>16335</c:v>
                </c:pt>
                <c:pt idx="766">
                  <c:v>16359</c:v>
                </c:pt>
                <c:pt idx="767">
                  <c:v>16383</c:v>
                </c:pt>
                <c:pt idx="768">
                  <c:v>16407</c:v>
                </c:pt>
                <c:pt idx="769">
                  <c:v>16431</c:v>
                </c:pt>
                <c:pt idx="770">
                  <c:v>16455</c:v>
                </c:pt>
                <c:pt idx="771">
                  <c:v>16479</c:v>
                </c:pt>
                <c:pt idx="772">
                  <c:v>16503</c:v>
                </c:pt>
                <c:pt idx="773">
                  <c:v>16527</c:v>
                </c:pt>
                <c:pt idx="774">
                  <c:v>16551</c:v>
                </c:pt>
                <c:pt idx="775">
                  <c:v>16575</c:v>
                </c:pt>
                <c:pt idx="776">
                  <c:v>16599</c:v>
                </c:pt>
                <c:pt idx="777">
                  <c:v>16623</c:v>
                </c:pt>
                <c:pt idx="778">
                  <c:v>16647</c:v>
                </c:pt>
                <c:pt idx="779">
                  <c:v>16671</c:v>
                </c:pt>
                <c:pt idx="780">
                  <c:v>16695</c:v>
                </c:pt>
                <c:pt idx="781">
                  <c:v>16719</c:v>
                </c:pt>
                <c:pt idx="782">
                  <c:v>16743</c:v>
                </c:pt>
                <c:pt idx="783">
                  <c:v>16767</c:v>
                </c:pt>
                <c:pt idx="784">
                  <c:v>16791</c:v>
                </c:pt>
                <c:pt idx="785">
                  <c:v>16815</c:v>
                </c:pt>
                <c:pt idx="786">
                  <c:v>16839</c:v>
                </c:pt>
                <c:pt idx="787">
                  <c:v>16863</c:v>
                </c:pt>
                <c:pt idx="788">
                  <c:v>16887</c:v>
                </c:pt>
                <c:pt idx="789">
                  <c:v>16911</c:v>
                </c:pt>
                <c:pt idx="790">
                  <c:v>16935</c:v>
                </c:pt>
                <c:pt idx="791">
                  <c:v>16959</c:v>
                </c:pt>
                <c:pt idx="792">
                  <c:v>16983</c:v>
                </c:pt>
                <c:pt idx="793">
                  <c:v>17007</c:v>
                </c:pt>
                <c:pt idx="794">
                  <c:v>17031</c:v>
                </c:pt>
                <c:pt idx="795">
                  <c:v>17055</c:v>
                </c:pt>
                <c:pt idx="796">
                  <c:v>17079</c:v>
                </c:pt>
                <c:pt idx="797">
                  <c:v>17103</c:v>
                </c:pt>
                <c:pt idx="798">
                  <c:v>17127</c:v>
                </c:pt>
                <c:pt idx="799">
                  <c:v>17151</c:v>
                </c:pt>
                <c:pt idx="800">
                  <c:v>17175</c:v>
                </c:pt>
                <c:pt idx="801">
                  <c:v>17199</c:v>
                </c:pt>
                <c:pt idx="802">
                  <c:v>17223</c:v>
                </c:pt>
                <c:pt idx="803">
                  <c:v>17247</c:v>
                </c:pt>
                <c:pt idx="804">
                  <c:v>17271</c:v>
                </c:pt>
                <c:pt idx="805">
                  <c:v>17295</c:v>
                </c:pt>
                <c:pt idx="806">
                  <c:v>17319</c:v>
                </c:pt>
                <c:pt idx="807">
                  <c:v>17343</c:v>
                </c:pt>
                <c:pt idx="808">
                  <c:v>17367</c:v>
                </c:pt>
                <c:pt idx="809">
                  <c:v>17391</c:v>
                </c:pt>
                <c:pt idx="810">
                  <c:v>17415</c:v>
                </c:pt>
                <c:pt idx="811">
                  <c:v>17439</c:v>
                </c:pt>
                <c:pt idx="812">
                  <c:v>17463</c:v>
                </c:pt>
                <c:pt idx="813">
                  <c:v>17487</c:v>
                </c:pt>
                <c:pt idx="814">
                  <c:v>17511</c:v>
                </c:pt>
                <c:pt idx="815">
                  <c:v>17535</c:v>
                </c:pt>
                <c:pt idx="816">
                  <c:v>17559</c:v>
                </c:pt>
                <c:pt idx="817">
                  <c:v>17583</c:v>
                </c:pt>
                <c:pt idx="818">
                  <c:v>17607</c:v>
                </c:pt>
                <c:pt idx="819">
                  <c:v>17631</c:v>
                </c:pt>
                <c:pt idx="820">
                  <c:v>17655</c:v>
                </c:pt>
                <c:pt idx="821">
                  <c:v>17679</c:v>
                </c:pt>
                <c:pt idx="822">
                  <c:v>17703</c:v>
                </c:pt>
                <c:pt idx="823">
                  <c:v>17727</c:v>
                </c:pt>
                <c:pt idx="824">
                  <c:v>17751</c:v>
                </c:pt>
                <c:pt idx="825">
                  <c:v>17775</c:v>
                </c:pt>
                <c:pt idx="826">
                  <c:v>17799</c:v>
                </c:pt>
                <c:pt idx="827">
                  <c:v>17823</c:v>
                </c:pt>
                <c:pt idx="828">
                  <c:v>17847</c:v>
                </c:pt>
                <c:pt idx="829">
                  <c:v>17871</c:v>
                </c:pt>
                <c:pt idx="830">
                  <c:v>17895</c:v>
                </c:pt>
                <c:pt idx="831">
                  <c:v>17919</c:v>
                </c:pt>
                <c:pt idx="832">
                  <c:v>17943</c:v>
                </c:pt>
                <c:pt idx="833">
                  <c:v>17967</c:v>
                </c:pt>
                <c:pt idx="834">
                  <c:v>17991</c:v>
                </c:pt>
                <c:pt idx="835">
                  <c:v>18015</c:v>
                </c:pt>
                <c:pt idx="836">
                  <c:v>18039</c:v>
                </c:pt>
                <c:pt idx="837">
                  <c:v>18063</c:v>
                </c:pt>
                <c:pt idx="838">
                  <c:v>18087</c:v>
                </c:pt>
                <c:pt idx="839">
                  <c:v>18111</c:v>
                </c:pt>
                <c:pt idx="840">
                  <c:v>18135</c:v>
                </c:pt>
                <c:pt idx="841">
                  <c:v>18159</c:v>
                </c:pt>
                <c:pt idx="842">
                  <c:v>18183</c:v>
                </c:pt>
                <c:pt idx="843">
                  <c:v>18207</c:v>
                </c:pt>
                <c:pt idx="844">
                  <c:v>18231</c:v>
                </c:pt>
                <c:pt idx="845">
                  <c:v>18255</c:v>
                </c:pt>
                <c:pt idx="846">
                  <c:v>18279</c:v>
                </c:pt>
                <c:pt idx="847">
                  <c:v>18303</c:v>
                </c:pt>
                <c:pt idx="848">
                  <c:v>18327</c:v>
                </c:pt>
                <c:pt idx="849">
                  <c:v>18351</c:v>
                </c:pt>
                <c:pt idx="850">
                  <c:v>18375</c:v>
                </c:pt>
                <c:pt idx="851">
                  <c:v>18399</c:v>
                </c:pt>
                <c:pt idx="852">
                  <c:v>18423</c:v>
                </c:pt>
                <c:pt idx="853">
                  <c:v>18447</c:v>
                </c:pt>
                <c:pt idx="854">
                  <c:v>18471</c:v>
                </c:pt>
                <c:pt idx="855">
                  <c:v>18495</c:v>
                </c:pt>
                <c:pt idx="856">
                  <c:v>18519</c:v>
                </c:pt>
                <c:pt idx="857">
                  <c:v>18543</c:v>
                </c:pt>
                <c:pt idx="858">
                  <c:v>18567</c:v>
                </c:pt>
                <c:pt idx="859">
                  <c:v>18591</c:v>
                </c:pt>
                <c:pt idx="860">
                  <c:v>18615</c:v>
                </c:pt>
                <c:pt idx="861">
                  <c:v>18639</c:v>
                </c:pt>
                <c:pt idx="862">
                  <c:v>18663</c:v>
                </c:pt>
                <c:pt idx="863">
                  <c:v>18687</c:v>
                </c:pt>
                <c:pt idx="864">
                  <c:v>18711</c:v>
                </c:pt>
                <c:pt idx="865">
                  <c:v>18735</c:v>
                </c:pt>
                <c:pt idx="866">
                  <c:v>18759</c:v>
                </c:pt>
                <c:pt idx="867">
                  <c:v>18783</c:v>
                </c:pt>
                <c:pt idx="868">
                  <c:v>18807</c:v>
                </c:pt>
                <c:pt idx="869">
                  <c:v>18831</c:v>
                </c:pt>
                <c:pt idx="870">
                  <c:v>18855</c:v>
                </c:pt>
                <c:pt idx="871">
                  <c:v>18879</c:v>
                </c:pt>
                <c:pt idx="872">
                  <c:v>18903</c:v>
                </c:pt>
                <c:pt idx="873">
                  <c:v>18927</c:v>
                </c:pt>
                <c:pt idx="874">
                  <c:v>18951</c:v>
                </c:pt>
                <c:pt idx="875">
                  <c:v>18975</c:v>
                </c:pt>
                <c:pt idx="876">
                  <c:v>18999</c:v>
                </c:pt>
                <c:pt idx="877">
                  <c:v>19023</c:v>
                </c:pt>
                <c:pt idx="878">
                  <c:v>19047</c:v>
                </c:pt>
                <c:pt idx="879">
                  <c:v>19071</c:v>
                </c:pt>
                <c:pt idx="880">
                  <c:v>19095</c:v>
                </c:pt>
                <c:pt idx="881">
                  <c:v>19119</c:v>
                </c:pt>
                <c:pt idx="882">
                  <c:v>19143</c:v>
                </c:pt>
                <c:pt idx="883">
                  <c:v>19167</c:v>
                </c:pt>
                <c:pt idx="884">
                  <c:v>19191</c:v>
                </c:pt>
                <c:pt idx="885">
                  <c:v>19215</c:v>
                </c:pt>
                <c:pt idx="886">
                  <c:v>19239</c:v>
                </c:pt>
                <c:pt idx="887">
                  <c:v>19263</c:v>
                </c:pt>
                <c:pt idx="888">
                  <c:v>19287</c:v>
                </c:pt>
                <c:pt idx="889">
                  <c:v>19311</c:v>
                </c:pt>
                <c:pt idx="890">
                  <c:v>19335</c:v>
                </c:pt>
                <c:pt idx="891">
                  <c:v>19359</c:v>
                </c:pt>
                <c:pt idx="892">
                  <c:v>19383</c:v>
                </c:pt>
                <c:pt idx="893">
                  <c:v>19407</c:v>
                </c:pt>
                <c:pt idx="894">
                  <c:v>19431</c:v>
                </c:pt>
                <c:pt idx="895">
                  <c:v>19455</c:v>
                </c:pt>
                <c:pt idx="896">
                  <c:v>19479</c:v>
                </c:pt>
                <c:pt idx="897">
                  <c:v>19503</c:v>
                </c:pt>
                <c:pt idx="898">
                  <c:v>19527</c:v>
                </c:pt>
                <c:pt idx="899">
                  <c:v>19551</c:v>
                </c:pt>
                <c:pt idx="900">
                  <c:v>19575</c:v>
                </c:pt>
                <c:pt idx="901">
                  <c:v>19599</c:v>
                </c:pt>
                <c:pt idx="902">
                  <c:v>19623</c:v>
                </c:pt>
                <c:pt idx="903">
                  <c:v>19647</c:v>
                </c:pt>
                <c:pt idx="904">
                  <c:v>19671</c:v>
                </c:pt>
                <c:pt idx="905">
                  <c:v>19695</c:v>
                </c:pt>
                <c:pt idx="906">
                  <c:v>19719</c:v>
                </c:pt>
                <c:pt idx="907">
                  <c:v>19743</c:v>
                </c:pt>
                <c:pt idx="908">
                  <c:v>19767</c:v>
                </c:pt>
                <c:pt idx="909">
                  <c:v>19791</c:v>
                </c:pt>
                <c:pt idx="910">
                  <c:v>19815</c:v>
                </c:pt>
                <c:pt idx="911">
                  <c:v>19839</c:v>
                </c:pt>
                <c:pt idx="912">
                  <c:v>19863</c:v>
                </c:pt>
                <c:pt idx="913">
                  <c:v>19887</c:v>
                </c:pt>
                <c:pt idx="914">
                  <c:v>19911</c:v>
                </c:pt>
                <c:pt idx="915">
                  <c:v>19935</c:v>
                </c:pt>
                <c:pt idx="916">
                  <c:v>19959</c:v>
                </c:pt>
                <c:pt idx="917">
                  <c:v>19983</c:v>
                </c:pt>
                <c:pt idx="918">
                  <c:v>20007</c:v>
                </c:pt>
                <c:pt idx="919">
                  <c:v>20031</c:v>
                </c:pt>
                <c:pt idx="920">
                  <c:v>20055</c:v>
                </c:pt>
                <c:pt idx="921">
                  <c:v>20079</c:v>
                </c:pt>
                <c:pt idx="922">
                  <c:v>20103</c:v>
                </c:pt>
                <c:pt idx="923">
                  <c:v>20127</c:v>
                </c:pt>
                <c:pt idx="924">
                  <c:v>20151</c:v>
                </c:pt>
                <c:pt idx="925">
                  <c:v>20175</c:v>
                </c:pt>
                <c:pt idx="926">
                  <c:v>20199</c:v>
                </c:pt>
                <c:pt idx="927">
                  <c:v>20223</c:v>
                </c:pt>
                <c:pt idx="928">
                  <c:v>20247</c:v>
                </c:pt>
                <c:pt idx="929">
                  <c:v>20271</c:v>
                </c:pt>
                <c:pt idx="930">
                  <c:v>20295</c:v>
                </c:pt>
                <c:pt idx="931">
                  <c:v>20319</c:v>
                </c:pt>
                <c:pt idx="932">
                  <c:v>20343</c:v>
                </c:pt>
                <c:pt idx="933">
                  <c:v>20367</c:v>
                </c:pt>
                <c:pt idx="934">
                  <c:v>20391</c:v>
                </c:pt>
                <c:pt idx="935">
                  <c:v>20415</c:v>
                </c:pt>
                <c:pt idx="936">
                  <c:v>20439</c:v>
                </c:pt>
                <c:pt idx="937">
                  <c:v>20463</c:v>
                </c:pt>
                <c:pt idx="938">
                  <c:v>20487</c:v>
                </c:pt>
                <c:pt idx="939">
                  <c:v>20511</c:v>
                </c:pt>
                <c:pt idx="940">
                  <c:v>20535</c:v>
                </c:pt>
                <c:pt idx="941">
                  <c:v>20559</c:v>
                </c:pt>
                <c:pt idx="942">
                  <c:v>20583</c:v>
                </c:pt>
                <c:pt idx="943">
                  <c:v>20607</c:v>
                </c:pt>
                <c:pt idx="944">
                  <c:v>20631</c:v>
                </c:pt>
                <c:pt idx="945">
                  <c:v>20655</c:v>
                </c:pt>
                <c:pt idx="946">
                  <c:v>20679</c:v>
                </c:pt>
                <c:pt idx="947">
                  <c:v>20703</c:v>
                </c:pt>
                <c:pt idx="948">
                  <c:v>20727</c:v>
                </c:pt>
                <c:pt idx="949">
                  <c:v>20751</c:v>
                </c:pt>
                <c:pt idx="950">
                  <c:v>20775</c:v>
                </c:pt>
                <c:pt idx="951">
                  <c:v>20799</c:v>
                </c:pt>
                <c:pt idx="952">
                  <c:v>20823</c:v>
                </c:pt>
                <c:pt idx="953">
                  <c:v>20847</c:v>
                </c:pt>
                <c:pt idx="954">
                  <c:v>20871</c:v>
                </c:pt>
                <c:pt idx="955">
                  <c:v>20895</c:v>
                </c:pt>
                <c:pt idx="956">
                  <c:v>20919</c:v>
                </c:pt>
                <c:pt idx="957">
                  <c:v>20943</c:v>
                </c:pt>
                <c:pt idx="958">
                  <c:v>20967</c:v>
                </c:pt>
                <c:pt idx="959">
                  <c:v>20991</c:v>
                </c:pt>
                <c:pt idx="960">
                  <c:v>21015</c:v>
                </c:pt>
                <c:pt idx="961">
                  <c:v>21039</c:v>
                </c:pt>
                <c:pt idx="962">
                  <c:v>21063</c:v>
                </c:pt>
                <c:pt idx="963">
                  <c:v>21087</c:v>
                </c:pt>
                <c:pt idx="964">
                  <c:v>21111</c:v>
                </c:pt>
                <c:pt idx="965">
                  <c:v>21135</c:v>
                </c:pt>
                <c:pt idx="966">
                  <c:v>21159</c:v>
                </c:pt>
                <c:pt idx="967">
                  <c:v>21183</c:v>
                </c:pt>
                <c:pt idx="968">
                  <c:v>21207</c:v>
                </c:pt>
                <c:pt idx="969">
                  <c:v>21231</c:v>
                </c:pt>
                <c:pt idx="970">
                  <c:v>21255</c:v>
                </c:pt>
                <c:pt idx="971">
                  <c:v>21279</c:v>
                </c:pt>
                <c:pt idx="972">
                  <c:v>21303</c:v>
                </c:pt>
                <c:pt idx="973">
                  <c:v>21327</c:v>
                </c:pt>
                <c:pt idx="974">
                  <c:v>21351</c:v>
                </c:pt>
                <c:pt idx="975">
                  <c:v>21375</c:v>
                </c:pt>
                <c:pt idx="976">
                  <c:v>21399</c:v>
                </c:pt>
                <c:pt idx="977">
                  <c:v>21423</c:v>
                </c:pt>
                <c:pt idx="978">
                  <c:v>21447</c:v>
                </c:pt>
                <c:pt idx="979">
                  <c:v>21471</c:v>
                </c:pt>
                <c:pt idx="980">
                  <c:v>21495</c:v>
                </c:pt>
                <c:pt idx="981">
                  <c:v>21519</c:v>
                </c:pt>
                <c:pt idx="982">
                  <c:v>21543</c:v>
                </c:pt>
                <c:pt idx="983">
                  <c:v>21567</c:v>
                </c:pt>
                <c:pt idx="984">
                  <c:v>21591</c:v>
                </c:pt>
                <c:pt idx="985">
                  <c:v>21615</c:v>
                </c:pt>
                <c:pt idx="986">
                  <c:v>21639</c:v>
                </c:pt>
                <c:pt idx="987">
                  <c:v>21663</c:v>
                </c:pt>
                <c:pt idx="988">
                  <c:v>21687</c:v>
                </c:pt>
                <c:pt idx="989">
                  <c:v>21711</c:v>
                </c:pt>
                <c:pt idx="990">
                  <c:v>21735</c:v>
                </c:pt>
                <c:pt idx="991">
                  <c:v>21759</c:v>
                </c:pt>
                <c:pt idx="992">
                  <c:v>21783</c:v>
                </c:pt>
                <c:pt idx="993">
                  <c:v>21807</c:v>
                </c:pt>
                <c:pt idx="994">
                  <c:v>21831</c:v>
                </c:pt>
                <c:pt idx="995">
                  <c:v>21855</c:v>
                </c:pt>
                <c:pt idx="996">
                  <c:v>21879</c:v>
                </c:pt>
                <c:pt idx="997">
                  <c:v>21903</c:v>
                </c:pt>
                <c:pt idx="998">
                  <c:v>21927</c:v>
                </c:pt>
                <c:pt idx="999">
                  <c:v>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1-4F4A-AD1F-B2458081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227552"/>
        <c:axId val="1714228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SortStats!$C$1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SortStats!$C$2:$C$1001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  <c:pt idx="50">
                        <c:v>2601</c:v>
                      </c:pt>
                      <c:pt idx="51">
                        <c:v>2704</c:v>
                      </c:pt>
                      <c:pt idx="52">
                        <c:v>2809</c:v>
                      </c:pt>
                      <c:pt idx="53">
                        <c:v>2916</c:v>
                      </c:pt>
                      <c:pt idx="54">
                        <c:v>3025</c:v>
                      </c:pt>
                      <c:pt idx="55">
                        <c:v>3136</c:v>
                      </c:pt>
                      <c:pt idx="56">
                        <c:v>3249</c:v>
                      </c:pt>
                      <c:pt idx="57">
                        <c:v>3364</c:v>
                      </c:pt>
                      <c:pt idx="58">
                        <c:v>3481</c:v>
                      </c:pt>
                      <c:pt idx="59">
                        <c:v>3600</c:v>
                      </c:pt>
                      <c:pt idx="60">
                        <c:v>3721</c:v>
                      </c:pt>
                      <c:pt idx="61">
                        <c:v>3844</c:v>
                      </c:pt>
                      <c:pt idx="62">
                        <c:v>3969</c:v>
                      </c:pt>
                      <c:pt idx="63">
                        <c:v>4096</c:v>
                      </c:pt>
                      <c:pt idx="64">
                        <c:v>4225</c:v>
                      </c:pt>
                      <c:pt idx="65">
                        <c:v>4356</c:v>
                      </c:pt>
                      <c:pt idx="66">
                        <c:v>4489</c:v>
                      </c:pt>
                      <c:pt idx="67">
                        <c:v>4624</c:v>
                      </c:pt>
                      <c:pt idx="68">
                        <c:v>4761</c:v>
                      </c:pt>
                      <c:pt idx="69">
                        <c:v>4900</c:v>
                      </c:pt>
                      <c:pt idx="70">
                        <c:v>5041</c:v>
                      </c:pt>
                      <c:pt idx="71">
                        <c:v>5184</c:v>
                      </c:pt>
                      <c:pt idx="72">
                        <c:v>5329</c:v>
                      </c:pt>
                      <c:pt idx="73">
                        <c:v>5476</c:v>
                      </c:pt>
                      <c:pt idx="74">
                        <c:v>5625</c:v>
                      </c:pt>
                      <c:pt idx="75">
                        <c:v>5776</c:v>
                      </c:pt>
                      <c:pt idx="76">
                        <c:v>5929</c:v>
                      </c:pt>
                      <c:pt idx="77">
                        <c:v>6084</c:v>
                      </c:pt>
                      <c:pt idx="78">
                        <c:v>6241</c:v>
                      </c:pt>
                      <c:pt idx="79">
                        <c:v>6400</c:v>
                      </c:pt>
                      <c:pt idx="80">
                        <c:v>6561</c:v>
                      </c:pt>
                      <c:pt idx="81">
                        <c:v>6724</c:v>
                      </c:pt>
                      <c:pt idx="82">
                        <c:v>6889</c:v>
                      </c:pt>
                      <c:pt idx="83">
                        <c:v>7056</c:v>
                      </c:pt>
                      <c:pt idx="84">
                        <c:v>7225</c:v>
                      </c:pt>
                      <c:pt idx="85">
                        <c:v>7396</c:v>
                      </c:pt>
                      <c:pt idx="86">
                        <c:v>7569</c:v>
                      </c:pt>
                      <c:pt idx="87">
                        <c:v>7744</c:v>
                      </c:pt>
                      <c:pt idx="88">
                        <c:v>7921</c:v>
                      </c:pt>
                      <c:pt idx="89">
                        <c:v>8100</c:v>
                      </c:pt>
                      <c:pt idx="90">
                        <c:v>8281</c:v>
                      </c:pt>
                      <c:pt idx="91">
                        <c:v>8464</c:v>
                      </c:pt>
                      <c:pt idx="92">
                        <c:v>8649</c:v>
                      </c:pt>
                      <c:pt idx="93">
                        <c:v>8836</c:v>
                      </c:pt>
                      <c:pt idx="94">
                        <c:v>9025</c:v>
                      </c:pt>
                      <c:pt idx="95">
                        <c:v>9216</c:v>
                      </c:pt>
                      <c:pt idx="96">
                        <c:v>9409</c:v>
                      </c:pt>
                      <c:pt idx="97">
                        <c:v>9604</c:v>
                      </c:pt>
                      <c:pt idx="98">
                        <c:v>9801</c:v>
                      </c:pt>
                      <c:pt idx="99">
                        <c:v>10000</c:v>
                      </c:pt>
                      <c:pt idx="100">
                        <c:v>10201</c:v>
                      </c:pt>
                      <c:pt idx="101">
                        <c:v>10404</c:v>
                      </c:pt>
                      <c:pt idx="102">
                        <c:v>10609</c:v>
                      </c:pt>
                      <c:pt idx="103">
                        <c:v>10816</c:v>
                      </c:pt>
                      <c:pt idx="104">
                        <c:v>11025</c:v>
                      </c:pt>
                      <c:pt idx="105">
                        <c:v>11236</c:v>
                      </c:pt>
                      <c:pt idx="106">
                        <c:v>11449</c:v>
                      </c:pt>
                      <c:pt idx="107">
                        <c:v>11664</c:v>
                      </c:pt>
                      <c:pt idx="108">
                        <c:v>11881</c:v>
                      </c:pt>
                      <c:pt idx="109">
                        <c:v>12100</c:v>
                      </c:pt>
                      <c:pt idx="110">
                        <c:v>12321</c:v>
                      </c:pt>
                      <c:pt idx="111">
                        <c:v>12544</c:v>
                      </c:pt>
                      <c:pt idx="112">
                        <c:v>12769</c:v>
                      </c:pt>
                      <c:pt idx="113">
                        <c:v>12996</c:v>
                      </c:pt>
                      <c:pt idx="114">
                        <c:v>13225</c:v>
                      </c:pt>
                      <c:pt idx="115">
                        <c:v>13456</c:v>
                      </c:pt>
                      <c:pt idx="116">
                        <c:v>13689</c:v>
                      </c:pt>
                      <c:pt idx="117">
                        <c:v>13924</c:v>
                      </c:pt>
                      <c:pt idx="118">
                        <c:v>14161</c:v>
                      </c:pt>
                      <c:pt idx="119">
                        <c:v>14400</c:v>
                      </c:pt>
                      <c:pt idx="120">
                        <c:v>14641</c:v>
                      </c:pt>
                      <c:pt idx="121">
                        <c:v>14884</c:v>
                      </c:pt>
                      <c:pt idx="122">
                        <c:v>15129</c:v>
                      </c:pt>
                      <c:pt idx="123">
                        <c:v>15376</c:v>
                      </c:pt>
                      <c:pt idx="124">
                        <c:v>15625</c:v>
                      </c:pt>
                      <c:pt idx="125">
                        <c:v>15876</c:v>
                      </c:pt>
                      <c:pt idx="126">
                        <c:v>16129</c:v>
                      </c:pt>
                      <c:pt idx="127">
                        <c:v>16384</c:v>
                      </c:pt>
                      <c:pt idx="128">
                        <c:v>16641</c:v>
                      </c:pt>
                      <c:pt idx="129">
                        <c:v>16900</c:v>
                      </c:pt>
                      <c:pt idx="130">
                        <c:v>17161</c:v>
                      </c:pt>
                      <c:pt idx="131">
                        <c:v>17424</c:v>
                      </c:pt>
                      <c:pt idx="132">
                        <c:v>17689</c:v>
                      </c:pt>
                      <c:pt idx="133">
                        <c:v>17956</c:v>
                      </c:pt>
                      <c:pt idx="134">
                        <c:v>18225</c:v>
                      </c:pt>
                      <c:pt idx="135">
                        <c:v>18496</c:v>
                      </c:pt>
                      <c:pt idx="136">
                        <c:v>18769</c:v>
                      </c:pt>
                      <c:pt idx="137">
                        <c:v>19044</c:v>
                      </c:pt>
                      <c:pt idx="138">
                        <c:v>19321</c:v>
                      </c:pt>
                      <c:pt idx="139">
                        <c:v>19600</c:v>
                      </c:pt>
                      <c:pt idx="140">
                        <c:v>19881</c:v>
                      </c:pt>
                      <c:pt idx="141">
                        <c:v>20164</c:v>
                      </c:pt>
                      <c:pt idx="142">
                        <c:v>20449</c:v>
                      </c:pt>
                      <c:pt idx="143">
                        <c:v>20736</c:v>
                      </c:pt>
                      <c:pt idx="144">
                        <c:v>21025</c:v>
                      </c:pt>
                      <c:pt idx="145">
                        <c:v>21316</c:v>
                      </c:pt>
                      <c:pt idx="146">
                        <c:v>21609</c:v>
                      </c:pt>
                      <c:pt idx="147">
                        <c:v>21904</c:v>
                      </c:pt>
                      <c:pt idx="148">
                        <c:v>22201</c:v>
                      </c:pt>
                      <c:pt idx="149">
                        <c:v>22500</c:v>
                      </c:pt>
                      <c:pt idx="150">
                        <c:v>22801</c:v>
                      </c:pt>
                      <c:pt idx="151">
                        <c:v>23104</c:v>
                      </c:pt>
                      <c:pt idx="152">
                        <c:v>23409</c:v>
                      </c:pt>
                      <c:pt idx="153">
                        <c:v>23716</c:v>
                      </c:pt>
                      <c:pt idx="154">
                        <c:v>24025</c:v>
                      </c:pt>
                      <c:pt idx="155">
                        <c:v>24336</c:v>
                      </c:pt>
                      <c:pt idx="156">
                        <c:v>24649</c:v>
                      </c:pt>
                      <c:pt idx="157">
                        <c:v>24964</c:v>
                      </c:pt>
                      <c:pt idx="158">
                        <c:v>25281</c:v>
                      </c:pt>
                      <c:pt idx="159">
                        <c:v>25600</c:v>
                      </c:pt>
                      <c:pt idx="160">
                        <c:v>25921</c:v>
                      </c:pt>
                      <c:pt idx="161">
                        <c:v>26244</c:v>
                      </c:pt>
                      <c:pt idx="162">
                        <c:v>26569</c:v>
                      </c:pt>
                      <c:pt idx="163">
                        <c:v>26896</c:v>
                      </c:pt>
                      <c:pt idx="164">
                        <c:v>27225</c:v>
                      </c:pt>
                      <c:pt idx="165">
                        <c:v>27556</c:v>
                      </c:pt>
                      <c:pt idx="166">
                        <c:v>27889</c:v>
                      </c:pt>
                      <c:pt idx="167">
                        <c:v>28224</c:v>
                      </c:pt>
                      <c:pt idx="168">
                        <c:v>28561</c:v>
                      </c:pt>
                      <c:pt idx="169">
                        <c:v>28900</c:v>
                      </c:pt>
                      <c:pt idx="170">
                        <c:v>29241</c:v>
                      </c:pt>
                      <c:pt idx="171">
                        <c:v>29584</c:v>
                      </c:pt>
                      <c:pt idx="172">
                        <c:v>29929</c:v>
                      </c:pt>
                      <c:pt idx="173">
                        <c:v>30276</c:v>
                      </c:pt>
                      <c:pt idx="174">
                        <c:v>30625</c:v>
                      </c:pt>
                      <c:pt idx="175">
                        <c:v>30976</c:v>
                      </c:pt>
                      <c:pt idx="176">
                        <c:v>31329</c:v>
                      </c:pt>
                      <c:pt idx="177">
                        <c:v>31684</c:v>
                      </c:pt>
                      <c:pt idx="178">
                        <c:v>32041</c:v>
                      </c:pt>
                      <c:pt idx="179">
                        <c:v>32400</c:v>
                      </c:pt>
                      <c:pt idx="180">
                        <c:v>32761</c:v>
                      </c:pt>
                      <c:pt idx="181">
                        <c:v>33124</c:v>
                      </c:pt>
                      <c:pt idx="182">
                        <c:v>33489</c:v>
                      </c:pt>
                      <c:pt idx="183">
                        <c:v>33856</c:v>
                      </c:pt>
                      <c:pt idx="184">
                        <c:v>34225</c:v>
                      </c:pt>
                      <c:pt idx="185">
                        <c:v>34596</c:v>
                      </c:pt>
                      <c:pt idx="186">
                        <c:v>34969</c:v>
                      </c:pt>
                      <c:pt idx="187">
                        <c:v>35344</c:v>
                      </c:pt>
                      <c:pt idx="188">
                        <c:v>35721</c:v>
                      </c:pt>
                      <c:pt idx="189">
                        <c:v>36100</c:v>
                      </c:pt>
                      <c:pt idx="190">
                        <c:v>36481</c:v>
                      </c:pt>
                      <c:pt idx="191">
                        <c:v>36864</c:v>
                      </c:pt>
                      <c:pt idx="192">
                        <c:v>37249</c:v>
                      </c:pt>
                      <c:pt idx="193">
                        <c:v>37636</c:v>
                      </c:pt>
                      <c:pt idx="194">
                        <c:v>38025</c:v>
                      </c:pt>
                      <c:pt idx="195">
                        <c:v>38416</c:v>
                      </c:pt>
                      <c:pt idx="196">
                        <c:v>38809</c:v>
                      </c:pt>
                      <c:pt idx="197">
                        <c:v>39204</c:v>
                      </c:pt>
                      <c:pt idx="198">
                        <c:v>39601</c:v>
                      </c:pt>
                      <c:pt idx="199">
                        <c:v>40000</c:v>
                      </c:pt>
                      <c:pt idx="200">
                        <c:v>40401</c:v>
                      </c:pt>
                      <c:pt idx="201">
                        <c:v>40804</c:v>
                      </c:pt>
                      <c:pt idx="202">
                        <c:v>41209</c:v>
                      </c:pt>
                      <c:pt idx="203">
                        <c:v>41616</c:v>
                      </c:pt>
                      <c:pt idx="204">
                        <c:v>42025</c:v>
                      </c:pt>
                      <c:pt idx="205">
                        <c:v>42436</c:v>
                      </c:pt>
                      <c:pt idx="206">
                        <c:v>42849</c:v>
                      </c:pt>
                      <c:pt idx="207">
                        <c:v>43264</c:v>
                      </c:pt>
                      <c:pt idx="208">
                        <c:v>43681</c:v>
                      </c:pt>
                      <c:pt idx="209">
                        <c:v>44100</c:v>
                      </c:pt>
                      <c:pt idx="210">
                        <c:v>44521</c:v>
                      </c:pt>
                      <c:pt idx="211">
                        <c:v>44944</c:v>
                      </c:pt>
                      <c:pt idx="212">
                        <c:v>45369</c:v>
                      </c:pt>
                      <c:pt idx="213">
                        <c:v>45796</c:v>
                      </c:pt>
                      <c:pt idx="214">
                        <c:v>46225</c:v>
                      </c:pt>
                      <c:pt idx="215">
                        <c:v>46656</c:v>
                      </c:pt>
                      <c:pt idx="216">
                        <c:v>47089</c:v>
                      </c:pt>
                      <c:pt idx="217">
                        <c:v>47524</c:v>
                      </c:pt>
                      <c:pt idx="218">
                        <c:v>47961</c:v>
                      </c:pt>
                      <c:pt idx="219">
                        <c:v>48400</c:v>
                      </c:pt>
                      <c:pt idx="220">
                        <c:v>48841</c:v>
                      </c:pt>
                      <c:pt idx="221">
                        <c:v>49284</c:v>
                      </c:pt>
                      <c:pt idx="222">
                        <c:v>49729</c:v>
                      </c:pt>
                      <c:pt idx="223">
                        <c:v>50176</c:v>
                      </c:pt>
                      <c:pt idx="224">
                        <c:v>50625</c:v>
                      </c:pt>
                      <c:pt idx="225">
                        <c:v>51076</c:v>
                      </c:pt>
                      <c:pt idx="226">
                        <c:v>51529</c:v>
                      </c:pt>
                      <c:pt idx="227">
                        <c:v>51984</c:v>
                      </c:pt>
                      <c:pt idx="228">
                        <c:v>52441</c:v>
                      </c:pt>
                      <c:pt idx="229">
                        <c:v>52900</c:v>
                      </c:pt>
                      <c:pt idx="230">
                        <c:v>53361</c:v>
                      </c:pt>
                      <c:pt idx="231">
                        <c:v>53824</c:v>
                      </c:pt>
                      <c:pt idx="232">
                        <c:v>54289</c:v>
                      </c:pt>
                      <c:pt idx="233">
                        <c:v>54756</c:v>
                      </c:pt>
                      <c:pt idx="234">
                        <c:v>55225</c:v>
                      </c:pt>
                      <c:pt idx="235">
                        <c:v>55696</c:v>
                      </c:pt>
                      <c:pt idx="236">
                        <c:v>56169</c:v>
                      </c:pt>
                      <c:pt idx="237">
                        <c:v>56644</c:v>
                      </c:pt>
                      <c:pt idx="238">
                        <c:v>57121</c:v>
                      </c:pt>
                      <c:pt idx="239">
                        <c:v>57600</c:v>
                      </c:pt>
                      <c:pt idx="240">
                        <c:v>58081</c:v>
                      </c:pt>
                      <c:pt idx="241">
                        <c:v>58564</c:v>
                      </c:pt>
                      <c:pt idx="242">
                        <c:v>59049</c:v>
                      </c:pt>
                      <c:pt idx="243">
                        <c:v>59536</c:v>
                      </c:pt>
                      <c:pt idx="244">
                        <c:v>60025</c:v>
                      </c:pt>
                      <c:pt idx="245">
                        <c:v>60516</c:v>
                      </c:pt>
                      <c:pt idx="246">
                        <c:v>61009</c:v>
                      </c:pt>
                      <c:pt idx="247">
                        <c:v>61504</c:v>
                      </c:pt>
                      <c:pt idx="248">
                        <c:v>62001</c:v>
                      </c:pt>
                      <c:pt idx="249">
                        <c:v>62500</c:v>
                      </c:pt>
                      <c:pt idx="250">
                        <c:v>63001</c:v>
                      </c:pt>
                      <c:pt idx="251">
                        <c:v>63504</c:v>
                      </c:pt>
                      <c:pt idx="252">
                        <c:v>64009</c:v>
                      </c:pt>
                      <c:pt idx="253">
                        <c:v>64516</c:v>
                      </c:pt>
                      <c:pt idx="254">
                        <c:v>65025</c:v>
                      </c:pt>
                      <c:pt idx="255">
                        <c:v>65536</c:v>
                      </c:pt>
                      <c:pt idx="256">
                        <c:v>66049</c:v>
                      </c:pt>
                      <c:pt idx="257">
                        <c:v>66564</c:v>
                      </c:pt>
                      <c:pt idx="258">
                        <c:v>67081</c:v>
                      </c:pt>
                      <c:pt idx="259">
                        <c:v>67600</c:v>
                      </c:pt>
                      <c:pt idx="260">
                        <c:v>68121</c:v>
                      </c:pt>
                      <c:pt idx="261">
                        <c:v>68644</c:v>
                      </c:pt>
                      <c:pt idx="262">
                        <c:v>69169</c:v>
                      </c:pt>
                      <c:pt idx="263">
                        <c:v>69696</c:v>
                      </c:pt>
                      <c:pt idx="264">
                        <c:v>70225</c:v>
                      </c:pt>
                      <c:pt idx="265">
                        <c:v>70756</c:v>
                      </c:pt>
                      <c:pt idx="266">
                        <c:v>71289</c:v>
                      </c:pt>
                      <c:pt idx="267">
                        <c:v>71824</c:v>
                      </c:pt>
                      <c:pt idx="268">
                        <c:v>72361</c:v>
                      </c:pt>
                      <c:pt idx="269">
                        <c:v>72900</c:v>
                      </c:pt>
                      <c:pt idx="270">
                        <c:v>73441</c:v>
                      </c:pt>
                      <c:pt idx="271">
                        <c:v>73984</c:v>
                      </c:pt>
                      <c:pt idx="272">
                        <c:v>74529</c:v>
                      </c:pt>
                      <c:pt idx="273">
                        <c:v>75076</c:v>
                      </c:pt>
                      <c:pt idx="274">
                        <c:v>75625</c:v>
                      </c:pt>
                      <c:pt idx="275">
                        <c:v>76176</c:v>
                      </c:pt>
                      <c:pt idx="276">
                        <c:v>76729</c:v>
                      </c:pt>
                      <c:pt idx="277">
                        <c:v>77284</c:v>
                      </c:pt>
                      <c:pt idx="278">
                        <c:v>77841</c:v>
                      </c:pt>
                      <c:pt idx="279">
                        <c:v>78400</c:v>
                      </c:pt>
                      <c:pt idx="280">
                        <c:v>78961</c:v>
                      </c:pt>
                      <c:pt idx="281">
                        <c:v>79524</c:v>
                      </c:pt>
                      <c:pt idx="282">
                        <c:v>80089</c:v>
                      </c:pt>
                      <c:pt idx="283">
                        <c:v>80656</c:v>
                      </c:pt>
                      <c:pt idx="284">
                        <c:v>81225</c:v>
                      </c:pt>
                      <c:pt idx="285">
                        <c:v>81796</c:v>
                      </c:pt>
                      <c:pt idx="286">
                        <c:v>82369</c:v>
                      </c:pt>
                      <c:pt idx="287">
                        <c:v>82944</c:v>
                      </c:pt>
                      <c:pt idx="288">
                        <c:v>83521</c:v>
                      </c:pt>
                      <c:pt idx="289">
                        <c:v>84100</c:v>
                      </c:pt>
                      <c:pt idx="290">
                        <c:v>84681</c:v>
                      </c:pt>
                      <c:pt idx="291">
                        <c:v>85264</c:v>
                      </c:pt>
                      <c:pt idx="292">
                        <c:v>85849</c:v>
                      </c:pt>
                      <c:pt idx="293">
                        <c:v>86436</c:v>
                      </c:pt>
                      <c:pt idx="294">
                        <c:v>87025</c:v>
                      </c:pt>
                      <c:pt idx="295">
                        <c:v>87616</c:v>
                      </c:pt>
                      <c:pt idx="296">
                        <c:v>88209</c:v>
                      </c:pt>
                      <c:pt idx="297">
                        <c:v>88804</c:v>
                      </c:pt>
                      <c:pt idx="298">
                        <c:v>89401</c:v>
                      </c:pt>
                      <c:pt idx="299">
                        <c:v>90000</c:v>
                      </c:pt>
                      <c:pt idx="300">
                        <c:v>90601</c:v>
                      </c:pt>
                      <c:pt idx="301">
                        <c:v>91204</c:v>
                      </c:pt>
                      <c:pt idx="302">
                        <c:v>91809</c:v>
                      </c:pt>
                      <c:pt idx="303">
                        <c:v>92416</c:v>
                      </c:pt>
                      <c:pt idx="304">
                        <c:v>93025</c:v>
                      </c:pt>
                      <c:pt idx="305">
                        <c:v>93636</c:v>
                      </c:pt>
                      <c:pt idx="306">
                        <c:v>94249</c:v>
                      </c:pt>
                      <c:pt idx="307">
                        <c:v>94864</c:v>
                      </c:pt>
                      <c:pt idx="308">
                        <c:v>95481</c:v>
                      </c:pt>
                      <c:pt idx="309">
                        <c:v>96100</c:v>
                      </c:pt>
                      <c:pt idx="310">
                        <c:v>96721</c:v>
                      </c:pt>
                      <c:pt idx="311">
                        <c:v>97344</c:v>
                      </c:pt>
                      <c:pt idx="312">
                        <c:v>97969</c:v>
                      </c:pt>
                      <c:pt idx="313">
                        <c:v>98596</c:v>
                      </c:pt>
                      <c:pt idx="314">
                        <c:v>99225</c:v>
                      </c:pt>
                      <c:pt idx="315">
                        <c:v>99856</c:v>
                      </c:pt>
                      <c:pt idx="316">
                        <c:v>100489</c:v>
                      </c:pt>
                      <c:pt idx="317">
                        <c:v>101124</c:v>
                      </c:pt>
                      <c:pt idx="318">
                        <c:v>101761</c:v>
                      </c:pt>
                      <c:pt idx="319">
                        <c:v>102400</c:v>
                      </c:pt>
                      <c:pt idx="320">
                        <c:v>103041</c:v>
                      </c:pt>
                      <c:pt idx="321">
                        <c:v>103684</c:v>
                      </c:pt>
                      <c:pt idx="322">
                        <c:v>104329</c:v>
                      </c:pt>
                      <c:pt idx="323">
                        <c:v>104976</c:v>
                      </c:pt>
                      <c:pt idx="324">
                        <c:v>105625</c:v>
                      </c:pt>
                      <c:pt idx="325">
                        <c:v>106276</c:v>
                      </c:pt>
                      <c:pt idx="326">
                        <c:v>106929</c:v>
                      </c:pt>
                      <c:pt idx="327">
                        <c:v>107584</c:v>
                      </c:pt>
                      <c:pt idx="328">
                        <c:v>108241</c:v>
                      </c:pt>
                      <c:pt idx="329">
                        <c:v>108900</c:v>
                      </c:pt>
                      <c:pt idx="330">
                        <c:v>109561</c:v>
                      </c:pt>
                      <c:pt idx="331">
                        <c:v>110224</c:v>
                      </c:pt>
                      <c:pt idx="332">
                        <c:v>110889</c:v>
                      </c:pt>
                      <c:pt idx="333">
                        <c:v>111556</c:v>
                      </c:pt>
                      <c:pt idx="334">
                        <c:v>112225</c:v>
                      </c:pt>
                      <c:pt idx="335">
                        <c:v>112896</c:v>
                      </c:pt>
                      <c:pt idx="336">
                        <c:v>113569</c:v>
                      </c:pt>
                      <c:pt idx="337">
                        <c:v>114244</c:v>
                      </c:pt>
                      <c:pt idx="338">
                        <c:v>114921</c:v>
                      </c:pt>
                      <c:pt idx="339">
                        <c:v>115600</c:v>
                      </c:pt>
                      <c:pt idx="340">
                        <c:v>116281</c:v>
                      </c:pt>
                      <c:pt idx="341">
                        <c:v>116964</c:v>
                      </c:pt>
                      <c:pt idx="342">
                        <c:v>117649</c:v>
                      </c:pt>
                      <c:pt idx="343">
                        <c:v>118336</c:v>
                      </c:pt>
                      <c:pt idx="344">
                        <c:v>119025</c:v>
                      </c:pt>
                      <c:pt idx="345">
                        <c:v>119716</c:v>
                      </c:pt>
                      <c:pt idx="346">
                        <c:v>120409</c:v>
                      </c:pt>
                      <c:pt idx="347">
                        <c:v>121104</c:v>
                      </c:pt>
                      <c:pt idx="348">
                        <c:v>121801</c:v>
                      </c:pt>
                      <c:pt idx="349">
                        <c:v>122500</c:v>
                      </c:pt>
                      <c:pt idx="350">
                        <c:v>123201</c:v>
                      </c:pt>
                      <c:pt idx="351">
                        <c:v>123904</c:v>
                      </c:pt>
                      <c:pt idx="352">
                        <c:v>124609</c:v>
                      </c:pt>
                      <c:pt idx="353">
                        <c:v>125316</c:v>
                      </c:pt>
                      <c:pt idx="354">
                        <c:v>126025</c:v>
                      </c:pt>
                      <c:pt idx="355">
                        <c:v>126736</c:v>
                      </c:pt>
                      <c:pt idx="356">
                        <c:v>127449</c:v>
                      </c:pt>
                      <c:pt idx="357">
                        <c:v>128164</c:v>
                      </c:pt>
                      <c:pt idx="358">
                        <c:v>128881</c:v>
                      </c:pt>
                      <c:pt idx="359">
                        <c:v>129600</c:v>
                      </c:pt>
                      <c:pt idx="360">
                        <c:v>130321</c:v>
                      </c:pt>
                      <c:pt idx="361">
                        <c:v>131044</c:v>
                      </c:pt>
                      <c:pt idx="362">
                        <c:v>131769</c:v>
                      </c:pt>
                      <c:pt idx="363">
                        <c:v>132496</c:v>
                      </c:pt>
                      <c:pt idx="364">
                        <c:v>133225</c:v>
                      </c:pt>
                      <c:pt idx="365">
                        <c:v>133956</c:v>
                      </c:pt>
                      <c:pt idx="366">
                        <c:v>134689</c:v>
                      </c:pt>
                      <c:pt idx="367">
                        <c:v>135424</c:v>
                      </c:pt>
                      <c:pt idx="368">
                        <c:v>136161</c:v>
                      </c:pt>
                      <c:pt idx="369">
                        <c:v>136900</c:v>
                      </c:pt>
                      <c:pt idx="370">
                        <c:v>137641</c:v>
                      </c:pt>
                      <c:pt idx="371">
                        <c:v>138384</c:v>
                      </c:pt>
                      <c:pt idx="372">
                        <c:v>139129</c:v>
                      </c:pt>
                      <c:pt idx="373">
                        <c:v>139876</c:v>
                      </c:pt>
                      <c:pt idx="374">
                        <c:v>140625</c:v>
                      </c:pt>
                      <c:pt idx="375">
                        <c:v>141376</c:v>
                      </c:pt>
                      <c:pt idx="376">
                        <c:v>142129</c:v>
                      </c:pt>
                      <c:pt idx="377">
                        <c:v>142884</c:v>
                      </c:pt>
                      <c:pt idx="378">
                        <c:v>143641</c:v>
                      </c:pt>
                      <c:pt idx="379">
                        <c:v>144400</c:v>
                      </c:pt>
                      <c:pt idx="380">
                        <c:v>145161</c:v>
                      </c:pt>
                      <c:pt idx="381">
                        <c:v>145924</c:v>
                      </c:pt>
                      <c:pt idx="382">
                        <c:v>146689</c:v>
                      </c:pt>
                      <c:pt idx="383">
                        <c:v>147456</c:v>
                      </c:pt>
                      <c:pt idx="384">
                        <c:v>148225</c:v>
                      </c:pt>
                      <c:pt idx="385">
                        <c:v>148996</c:v>
                      </c:pt>
                      <c:pt idx="386">
                        <c:v>149769</c:v>
                      </c:pt>
                      <c:pt idx="387">
                        <c:v>150544</c:v>
                      </c:pt>
                      <c:pt idx="388">
                        <c:v>151321</c:v>
                      </c:pt>
                      <c:pt idx="389">
                        <c:v>152100</c:v>
                      </c:pt>
                      <c:pt idx="390">
                        <c:v>152881</c:v>
                      </c:pt>
                      <c:pt idx="391">
                        <c:v>153664</c:v>
                      </c:pt>
                      <c:pt idx="392">
                        <c:v>154449</c:v>
                      </c:pt>
                      <c:pt idx="393">
                        <c:v>155236</c:v>
                      </c:pt>
                      <c:pt idx="394">
                        <c:v>156025</c:v>
                      </c:pt>
                      <c:pt idx="395">
                        <c:v>156816</c:v>
                      </c:pt>
                      <c:pt idx="396">
                        <c:v>157609</c:v>
                      </c:pt>
                      <c:pt idx="397">
                        <c:v>158404</c:v>
                      </c:pt>
                      <c:pt idx="398">
                        <c:v>159201</c:v>
                      </c:pt>
                      <c:pt idx="399">
                        <c:v>160000</c:v>
                      </c:pt>
                      <c:pt idx="400">
                        <c:v>160801</c:v>
                      </c:pt>
                      <c:pt idx="401">
                        <c:v>161604</c:v>
                      </c:pt>
                      <c:pt idx="402">
                        <c:v>162409</c:v>
                      </c:pt>
                      <c:pt idx="403">
                        <c:v>163216</c:v>
                      </c:pt>
                      <c:pt idx="404">
                        <c:v>164025</c:v>
                      </c:pt>
                      <c:pt idx="405">
                        <c:v>164836</c:v>
                      </c:pt>
                      <c:pt idx="406">
                        <c:v>165649</c:v>
                      </c:pt>
                      <c:pt idx="407">
                        <c:v>166464</c:v>
                      </c:pt>
                      <c:pt idx="408">
                        <c:v>167281</c:v>
                      </c:pt>
                      <c:pt idx="409">
                        <c:v>168100</c:v>
                      </c:pt>
                      <c:pt idx="410">
                        <c:v>168921</c:v>
                      </c:pt>
                      <c:pt idx="411">
                        <c:v>169744</c:v>
                      </c:pt>
                      <c:pt idx="412">
                        <c:v>170569</c:v>
                      </c:pt>
                      <c:pt idx="413">
                        <c:v>171396</c:v>
                      </c:pt>
                      <c:pt idx="414">
                        <c:v>172225</c:v>
                      </c:pt>
                      <c:pt idx="415">
                        <c:v>173056</c:v>
                      </c:pt>
                      <c:pt idx="416">
                        <c:v>173889</c:v>
                      </c:pt>
                      <c:pt idx="417">
                        <c:v>174724</c:v>
                      </c:pt>
                      <c:pt idx="418">
                        <c:v>175561</c:v>
                      </c:pt>
                      <c:pt idx="419">
                        <c:v>176400</c:v>
                      </c:pt>
                      <c:pt idx="420">
                        <c:v>177241</c:v>
                      </c:pt>
                      <c:pt idx="421">
                        <c:v>178084</c:v>
                      </c:pt>
                      <c:pt idx="422">
                        <c:v>178929</c:v>
                      </c:pt>
                      <c:pt idx="423">
                        <c:v>179776</c:v>
                      </c:pt>
                      <c:pt idx="424">
                        <c:v>180625</c:v>
                      </c:pt>
                      <c:pt idx="425">
                        <c:v>181476</c:v>
                      </c:pt>
                      <c:pt idx="426">
                        <c:v>182329</c:v>
                      </c:pt>
                      <c:pt idx="427">
                        <c:v>183184</c:v>
                      </c:pt>
                      <c:pt idx="428">
                        <c:v>184041</c:v>
                      </c:pt>
                      <c:pt idx="429">
                        <c:v>184900</c:v>
                      </c:pt>
                      <c:pt idx="430">
                        <c:v>185761</c:v>
                      </c:pt>
                      <c:pt idx="431">
                        <c:v>186624</c:v>
                      </c:pt>
                      <c:pt idx="432">
                        <c:v>187489</c:v>
                      </c:pt>
                      <c:pt idx="433">
                        <c:v>188356</c:v>
                      </c:pt>
                      <c:pt idx="434">
                        <c:v>189225</c:v>
                      </c:pt>
                      <c:pt idx="435">
                        <c:v>190096</c:v>
                      </c:pt>
                      <c:pt idx="436">
                        <c:v>190969</c:v>
                      </c:pt>
                      <c:pt idx="437">
                        <c:v>191844</c:v>
                      </c:pt>
                      <c:pt idx="438">
                        <c:v>192721</c:v>
                      </c:pt>
                      <c:pt idx="439">
                        <c:v>193600</c:v>
                      </c:pt>
                      <c:pt idx="440">
                        <c:v>194481</c:v>
                      </c:pt>
                      <c:pt idx="441">
                        <c:v>195364</c:v>
                      </c:pt>
                      <c:pt idx="442">
                        <c:v>196249</c:v>
                      </c:pt>
                      <c:pt idx="443">
                        <c:v>197136</c:v>
                      </c:pt>
                      <c:pt idx="444">
                        <c:v>198025</c:v>
                      </c:pt>
                      <c:pt idx="445">
                        <c:v>198916</c:v>
                      </c:pt>
                      <c:pt idx="446">
                        <c:v>199809</c:v>
                      </c:pt>
                      <c:pt idx="447">
                        <c:v>200704</c:v>
                      </c:pt>
                      <c:pt idx="448">
                        <c:v>201601</c:v>
                      </c:pt>
                      <c:pt idx="449">
                        <c:v>202500</c:v>
                      </c:pt>
                      <c:pt idx="450">
                        <c:v>203401</c:v>
                      </c:pt>
                      <c:pt idx="451">
                        <c:v>204304</c:v>
                      </c:pt>
                      <c:pt idx="452">
                        <c:v>205209</c:v>
                      </c:pt>
                      <c:pt idx="453">
                        <c:v>206116</c:v>
                      </c:pt>
                      <c:pt idx="454">
                        <c:v>207025</c:v>
                      </c:pt>
                      <c:pt idx="455">
                        <c:v>207936</c:v>
                      </c:pt>
                      <c:pt idx="456">
                        <c:v>208849</c:v>
                      </c:pt>
                      <c:pt idx="457">
                        <c:v>209764</c:v>
                      </c:pt>
                      <c:pt idx="458">
                        <c:v>210681</c:v>
                      </c:pt>
                      <c:pt idx="459">
                        <c:v>211600</c:v>
                      </c:pt>
                      <c:pt idx="460">
                        <c:v>212521</c:v>
                      </c:pt>
                      <c:pt idx="461">
                        <c:v>213444</c:v>
                      </c:pt>
                      <c:pt idx="462">
                        <c:v>214369</c:v>
                      </c:pt>
                      <c:pt idx="463">
                        <c:v>215296</c:v>
                      </c:pt>
                      <c:pt idx="464">
                        <c:v>216225</c:v>
                      </c:pt>
                      <c:pt idx="465">
                        <c:v>217156</c:v>
                      </c:pt>
                      <c:pt idx="466">
                        <c:v>218089</c:v>
                      </c:pt>
                      <c:pt idx="467">
                        <c:v>219024</c:v>
                      </c:pt>
                      <c:pt idx="468">
                        <c:v>219961</c:v>
                      </c:pt>
                      <c:pt idx="469">
                        <c:v>220900</c:v>
                      </c:pt>
                      <c:pt idx="470">
                        <c:v>221841</c:v>
                      </c:pt>
                      <c:pt idx="471">
                        <c:v>222784</c:v>
                      </c:pt>
                      <c:pt idx="472">
                        <c:v>223729</c:v>
                      </c:pt>
                      <c:pt idx="473">
                        <c:v>224676</c:v>
                      </c:pt>
                      <c:pt idx="474">
                        <c:v>225625</c:v>
                      </c:pt>
                      <c:pt idx="475">
                        <c:v>226576</c:v>
                      </c:pt>
                      <c:pt idx="476">
                        <c:v>227529</c:v>
                      </c:pt>
                      <c:pt idx="477">
                        <c:v>228484</c:v>
                      </c:pt>
                      <c:pt idx="478">
                        <c:v>229441</c:v>
                      </c:pt>
                      <c:pt idx="479">
                        <c:v>230400</c:v>
                      </c:pt>
                      <c:pt idx="480">
                        <c:v>231361</c:v>
                      </c:pt>
                      <c:pt idx="481">
                        <c:v>232324</c:v>
                      </c:pt>
                      <c:pt idx="482">
                        <c:v>233289</c:v>
                      </c:pt>
                      <c:pt idx="483">
                        <c:v>234256</c:v>
                      </c:pt>
                      <c:pt idx="484">
                        <c:v>235225</c:v>
                      </c:pt>
                      <c:pt idx="485">
                        <c:v>236196</c:v>
                      </c:pt>
                      <c:pt idx="486">
                        <c:v>237169</c:v>
                      </c:pt>
                      <c:pt idx="487">
                        <c:v>238144</c:v>
                      </c:pt>
                      <c:pt idx="488">
                        <c:v>239121</c:v>
                      </c:pt>
                      <c:pt idx="489">
                        <c:v>240100</c:v>
                      </c:pt>
                      <c:pt idx="490">
                        <c:v>241081</c:v>
                      </c:pt>
                      <c:pt idx="491">
                        <c:v>242064</c:v>
                      </c:pt>
                      <c:pt idx="492">
                        <c:v>243049</c:v>
                      </c:pt>
                      <c:pt idx="493">
                        <c:v>244036</c:v>
                      </c:pt>
                      <c:pt idx="494">
                        <c:v>245025</c:v>
                      </c:pt>
                      <c:pt idx="495">
                        <c:v>246016</c:v>
                      </c:pt>
                      <c:pt idx="496">
                        <c:v>247009</c:v>
                      </c:pt>
                      <c:pt idx="497">
                        <c:v>248004</c:v>
                      </c:pt>
                      <c:pt idx="498">
                        <c:v>249001</c:v>
                      </c:pt>
                      <c:pt idx="499">
                        <c:v>250000</c:v>
                      </c:pt>
                      <c:pt idx="500">
                        <c:v>251001</c:v>
                      </c:pt>
                      <c:pt idx="501">
                        <c:v>252004</c:v>
                      </c:pt>
                      <c:pt idx="502">
                        <c:v>253009</c:v>
                      </c:pt>
                      <c:pt idx="503">
                        <c:v>254016</c:v>
                      </c:pt>
                      <c:pt idx="504">
                        <c:v>255025</c:v>
                      </c:pt>
                      <c:pt idx="505">
                        <c:v>256036</c:v>
                      </c:pt>
                      <c:pt idx="506">
                        <c:v>257049</c:v>
                      </c:pt>
                      <c:pt idx="507">
                        <c:v>258064</c:v>
                      </c:pt>
                      <c:pt idx="508">
                        <c:v>259081</c:v>
                      </c:pt>
                      <c:pt idx="509">
                        <c:v>260100</c:v>
                      </c:pt>
                      <c:pt idx="510">
                        <c:v>261121</c:v>
                      </c:pt>
                      <c:pt idx="511">
                        <c:v>262144</c:v>
                      </c:pt>
                      <c:pt idx="512">
                        <c:v>263169</c:v>
                      </c:pt>
                      <c:pt idx="513">
                        <c:v>264196</c:v>
                      </c:pt>
                      <c:pt idx="514">
                        <c:v>265225</c:v>
                      </c:pt>
                      <c:pt idx="515">
                        <c:v>266256</c:v>
                      </c:pt>
                      <c:pt idx="516">
                        <c:v>267289</c:v>
                      </c:pt>
                      <c:pt idx="517">
                        <c:v>268324</c:v>
                      </c:pt>
                      <c:pt idx="518">
                        <c:v>269361</c:v>
                      </c:pt>
                      <c:pt idx="519">
                        <c:v>270400</c:v>
                      </c:pt>
                      <c:pt idx="520">
                        <c:v>271441</c:v>
                      </c:pt>
                      <c:pt idx="521">
                        <c:v>272484</c:v>
                      </c:pt>
                      <c:pt idx="522">
                        <c:v>273529</c:v>
                      </c:pt>
                      <c:pt idx="523">
                        <c:v>274576</c:v>
                      </c:pt>
                      <c:pt idx="524">
                        <c:v>275625</c:v>
                      </c:pt>
                      <c:pt idx="525">
                        <c:v>276676</c:v>
                      </c:pt>
                      <c:pt idx="526">
                        <c:v>277729</c:v>
                      </c:pt>
                      <c:pt idx="527">
                        <c:v>278784</c:v>
                      </c:pt>
                      <c:pt idx="528">
                        <c:v>279841</c:v>
                      </c:pt>
                      <c:pt idx="529">
                        <c:v>280900</c:v>
                      </c:pt>
                      <c:pt idx="530">
                        <c:v>281961</c:v>
                      </c:pt>
                      <c:pt idx="531">
                        <c:v>283024</c:v>
                      </c:pt>
                      <c:pt idx="532">
                        <c:v>284089</c:v>
                      </c:pt>
                      <c:pt idx="533">
                        <c:v>285156</c:v>
                      </c:pt>
                      <c:pt idx="534">
                        <c:v>286225</c:v>
                      </c:pt>
                      <c:pt idx="535">
                        <c:v>287296</c:v>
                      </c:pt>
                      <c:pt idx="536">
                        <c:v>288369</c:v>
                      </c:pt>
                      <c:pt idx="537">
                        <c:v>289444</c:v>
                      </c:pt>
                      <c:pt idx="538">
                        <c:v>290521</c:v>
                      </c:pt>
                      <c:pt idx="539">
                        <c:v>291600</c:v>
                      </c:pt>
                      <c:pt idx="540">
                        <c:v>292681</c:v>
                      </c:pt>
                      <c:pt idx="541">
                        <c:v>293764</c:v>
                      </c:pt>
                      <c:pt idx="542">
                        <c:v>294849</c:v>
                      </c:pt>
                      <c:pt idx="543">
                        <c:v>295936</c:v>
                      </c:pt>
                      <c:pt idx="544">
                        <c:v>297025</c:v>
                      </c:pt>
                      <c:pt idx="545">
                        <c:v>298116</c:v>
                      </c:pt>
                      <c:pt idx="546">
                        <c:v>299209</c:v>
                      </c:pt>
                      <c:pt idx="547">
                        <c:v>300304</c:v>
                      </c:pt>
                      <c:pt idx="548">
                        <c:v>301401</c:v>
                      </c:pt>
                      <c:pt idx="549">
                        <c:v>302500</c:v>
                      </c:pt>
                      <c:pt idx="550">
                        <c:v>303601</c:v>
                      </c:pt>
                      <c:pt idx="551">
                        <c:v>304704</c:v>
                      </c:pt>
                      <c:pt idx="552">
                        <c:v>305809</c:v>
                      </c:pt>
                      <c:pt idx="553">
                        <c:v>306916</c:v>
                      </c:pt>
                      <c:pt idx="554">
                        <c:v>308025</c:v>
                      </c:pt>
                      <c:pt idx="555">
                        <c:v>309136</c:v>
                      </c:pt>
                      <c:pt idx="556">
                        <c:v>310249</c:v>
                      </c:pt>
                      <c:pt idx="557">
                        <c:v>311364</c:v>
                      </c:pt>
                      <c:pt idx="558">
                        <c:v>312481</c:v>
                      </c:pt>
                      <c:pt idx="559">
                        <c:v>313600</c:v>
                      </c:pt>
                      <c:pt idx="560">
                        <c:v>314721</c:v>
                      </c:pt>
                      <c:pt idx="561">
                        <c:v>315844</c:v>
                      </c:pt>
                      <c:pt idx="562">
                        <c:v>316969</c:v>
                      </c:pt>
                      <c:pt idx="563">
                        <c:v>318096</c:v>
                      </c:pt>
                      <c:pt idx="564">
                        <c:v>319225</c:v>
                      </c:pt>
                      <c:pt idx="565">
                        <c:v>320356</c:v>
                      </c:pt>
                      <c:pt idx="566">
                        <c:v>321489</c:v>
                      </c:pt>
                      <c:pt idx="567">
                        <c:v>322624</c:v>
                      </c:pt>
                      <c:pt idx="568">
                        <c:v>323761</c:v>
                      </c:pt>
                      <c:pt idx="569">
                        <c:v>324900</c:v>
                      </c:pt>
                      <c:pt idx="570">
                        <c:v>326041</c:v>
                      </c:pt>
                      <c:pt idx="571">
                        <c:v>327184</c:v>
                      </c:pt>
                      <c:pt idx="572">
                        <c:v>328329</c:v>
                      </c:pt>
                      <c:pt idx="573">
                        <c:v>329476</c:v>
                      </c:pt>
                      <c:pt idx="574">
                        <c:v>330625</c:v>
                      </c:pt>
                      <c:pt idx="575">
                        <c:v>331776</c:v>
                      </c:pt>
                      <c:pt idx="576">
                        <c:v>332929</c:v>
                      </c:pt>
                      <c:pt idx="577">
                        <c:v>334084</c:v>
                      </c:pt>
                      <c:pt idx="578">
                        <c:v>335241</c:v>
                      </c:pt>
                      <c:pt idx="579">
                        <c:v>336400</c:v>
                      </c:pt>
                      <c:pt idx="580">
                        <c:v>337561</c:v>
                      </c:pt>
                      <c:pt idx="581">
                        <c:v>338724</c:v>
                      </c:pt>
                      <c:pt idx="582">
                        <c:v>339889</c:v>
                      </c:pt>
                      <c:pt idx="583">
                        <c:v>341056</c:v>
                      </c:pt>
                      <c:pt idx="584">
                        <c:v>342225</c:v>
                      </c:pt>
                      <c:pt idx="585">
                        <c:v>343396</c:v>
                      </c:pt>
                      <c:pt idx="586">
                        <c:v>344569</c:v>
                      </c:pt>
                      <c:pt idx="587">
                        <c:v>345744</c:v>
                      </c:pt>
                      <c:pt idx="588">
                        <c:v>346921</c:v>
                      </c:pt>
                      <c:pt idx="589">
                        <c:v>348100</c:v>
                      </c:pt>
                      <c:pt idx="590">
                        <c:v>349281</c:v>
                      </c:pt>
                      <c:pt idx="591">
                        <c:v>350464</c:v>
                      </c:pt>
                      <c:pt idx="592">
                        <c:v>351649</c:v>
                      </c:pt>
                      <c:pt idx="593">
                        <c:v>352836</c:v>
                      </c:pt>
                      <c:pt idx="594">
                        <c:v>354025</c:v>
                      </c:pt>
                      <c:pt idx="595">
                        <c:v>355216</c:v>
                      </c:pt>
                      <c:pt idx="596">
                        <c:v>356409</c:v>
                      </c:pt>
                      <c:pt idx="597">
                        <c:v>357604</c:v>
                      </c:pt>
                      <c:pt idx="598">
                        <c:v>358801</c:v>
                      </c:pt>
                      <c:pt idx="599">
                        <c:v>360000</c:v>
                      </c:pt>
                      <c:pt idx="600">
                        <c:v>361201</c:v>
                      </c:pt>
                      <c:pt idx="601">
                        <c:v>362404</c:v>
                      </c:pt>
                      <c:pt idx="602">
                        <c:v>363609</c:v>
                      </c:pt>
                      <c:pt idx="603">
                        <c:v>364816</c:v>
                      </c:pt>
                      <c:pt idx="604">
                        <c:v>366025</c:v>
                      </c:pt>
                      <c:pt idx="605">
                        <c:v>367236</c:v>
                      </c:pt>
                      <c:pt idx="606">
                        <c:v>368449</c:v>
                      </c:pt>
                      <c:pt idx="607">
                        <c:v>369664</c:v>
                      </c:pt>
                      <c:pt idx="608">
                        <c:v>370881</c:v>
                      </c:pt>
                      <c:pt idx="609">
                        <c:v>372100</c:v>
                      </c:pt>
                      <c:pt idx="610">
                        <c:v>373321</c:v>
                      </c:pt>
                      <c:pt idx="611">
                        <c:v>374544</c:v>
                      </c:pt>
                      <c:pt idx="612">
                        <c:v>375769</c:v>
                      </c:pt>
                      <c:pt idx="613">
                        <c:v>376996</c:v>
                      </c:pt>
                      <c:pt idx="614">
                        <c:v>378225</c:v>
                      </c:pt>
                      <c:pt idx="615">
                        <c:v>379456</c:v>
                      </c:pt>
                      <c:pt idx="616">
                        <c:v>380689</c:v>
                      </c:pt>
                      <c:pt idx="617">
                        <c:v>381924</c:v>
                      </c:pt>
                      <c:pt idx="618">
                        <c:v>383161</c:v>
                      </c:pt>
                      <c:pt idx="619">
                        <c:v>384400</c:v>
                      </c:pt>
                      <c:pt idx="620">
                        <c:v>385641</c:v>
                      </c:pt>
                      <c:pt idx="621">
                        <c:v>386884</c:v>
                      </c:pt>
                      <c:pt idx="622">
                        <c:v>388129</c:v>
                      </c:pt>
                      <c:pt idx="623">
                        <c:v>389376</c:v>
                      </c:pt>
                      <c:pt idx="624">
                        <c:v>390625</c:v>
                      </c:pt>
                      <c:pt idx="625">
                        <c:v>391876</c:v>
                      </c:pt>
                      <c:pt idx="626">
                        <c:v>393129</c:v>
                      </c:pt>
                      <c:pt idx="627">
                        <c:v>394384</c:v>
                      </c:pt>
                      <c:pt idx="628">
                        <c:v>395641</c:v>
                      </c:pt>
                      <c:pt idx="629">
                        <c:v>396900</c:v>
                      </c:pt>
                      <c:pt idx="630">
                        <c:v>398161</c:v>
                      </c:pt>
                      <c:pt idx="631">
                        <c:v>399424</c:v>
                      </c:pt>
                      <c:pt idx="632">
                        <c:v>400689</c:v>
                      </c:pt>
                      <c:pt idx="633">
                        <c:v>401956</c:v>
                      </c:pt>
                      <c:pt idx="634">
                        <c:v>403225</c:v>
                      </c:pt>
                      <c:pt idx="635">
                        <c:v>404496</c:v>
                      </c:pt>
                      <c:pt idx="636">
                        <c:v>405769</c:v>
                      </c:pt>
                      <c:pt idx="637">
                        <c:v>407044</c:v>
                      </c:pt>
                      <c:pt idx="638">
                        <c:v>408321</c:v>
                      </c:pt>
                      <c:pt idx="639">
                        <c:v>409600</c:v>
                      </c:pt>
                      <c:pt idx="640">
                        <c:v>410881</c:v>
                      </c:pt>
                      <c:pt idx="641">
                        <c:v>412164</c:v>
                      </c:pt>
                      <c:pt idx="642">
                        <c:v>413449</c:v>
                      </c:pt>
                      <c:pt idx="643">
                        <c:v>414736</c:v>
                      </c:pt>
                      <c:pt idx="644">
                        <c:v>416025</c:v>
                      </c:pt>
                      <c:pt idx="645">
                        <c:v>417316</c:v>
                      </c:pt>
                      <c:pt idx="646">
                        <c:v>418609</c:v>
                      </c:pt>
                      <c:pt idx="647">
                        <c:v>419904</c:v>
                      </c:pt>
                      <c:pt idx="648">
                        <c:v>421201</c:v>
                      </c:pt>
                      <c:pt idx="649">
                        <c:v>422500</c:v>
                      </c:pt>
                      <c:pt idx="650">
                        <c:v>423801</c:v>
                      </c:pt>
                      <c:pt idx="651">
                        <c:v>425104</c:v>
                      </c:pt>
                      <c:pt idx="652">
                        <c:v>426409</c:v>
                      </c:pt>
                      <c:pt idx="653">
                        <c:v>427716</c:v>
                      </c:pt>
                      <c:pt idx="654">
                        <c:v>429025</c:v>
                      </c:pt>
                      <c:pt idx="655">
                        <c:v>430336</c:v>
                      </c:pt>
                      <c:pt idx="656">
                        <c:v>431649</c:v>
                      </c:pt>
                      <c:pt idx="657">
                        <c:v>432964</c:v>
                      </c:pt>
                      <c:pt idx="658">
                        <c:v>434281</c:v>
                      </c:pt>
                      <c:pt idx="659">
                        <c:v>435600</c:v>
                      </c:pt>
                      <c:pt idx="660">
                        <c:v>436921</c:v>
                      </c:pt>
                      <c:pt idx="661">
                        <c:v>438244</c:v>
                      </c:pt>
                      <c:pt idx="662">
                        <c:v>439569</c:v>
                      </c:pt>
                      <c:pt idx="663">
                        <c:v>440896</c:v>
                      </c:pt>
                      <c:pt idx="664">
                        <c:v>442225</c:v>
                      </c:pt>
                      <c:pt idx="665">
                        <c:v>443556</c:v>
                      </c:pt>
                      <c:pt idx="666">
                        <c:v>444889</c:v>
                      </c:pt>
                      <c:pt idx="667">
                        <c:v>446224</c:v>
                      </c:pt>
                      <c:pt idx="668">
                        <c:v>447561</c:v>
                      </c:pt>
                      <c:pt idx="669">
                        <c:v>448900</c:v>
                      </c:pt>
                      <c:pt idx="670">
                        <c:v>450241</c:v>
                      </c:pt>
                      <c:pt idx="671">
                        <c:v>451584</c:v>
                      </c:pt>
                      <c:pt idx="672">
                        <c:v>452929</c:v>
                      </c:pt>
                      <c:pt idx="673">
                        <c:v>454276</c:v>
                      </c:pt>
                      <c:pt idx="674">
                        <c:v>455625</c:v>
                      </c:pt>
                      <c:pt idx="675">
                        <c:v>456976</c:v>
                      </c:pt>
                      <c:pt idx="676">
                        <c:v>458329</c:v>
                      </c:pt>
                      <c:pt idx="677">
                        <c:v>459684</c:v>
                      </c:pt>
                      <c:pt idx="678">
                        <c:v>461041</c:v>
                      </c:pt>
                      <c:pt idx="679">
                        <c:v>462400</c:v>
                      </c:pt>
                      <c:pt idx="680">
                        <c:v>463761</c:v>
                      </c:pt>
                      <c:pt idx="681">
                        <c:v>465124</c:v>
                      </c:pt>
                      <c:pt idx="682">
                        <c:v>466489</c:v>
                      </c:pt>
                      <c:pt idx="683">
                        <c:v>467856</c:v>
                      </c:pt>
                      <c:pt idx="684">
                        <c:v>469225</c:v>
                      </c:pt>
                      <c:pt idx="685">
                        <c:v>470596</c:v>
                      </c:pt>
                      <c:pt idx="686">
                        <c:v>471969</c:v>
                      </c:pt>
                      <c:pt idx="687">
                        <c:v>473344</c:v>
                      </c:pt>
                      <c:pt idx="688">
                        <c:v>474721</c:v>
                      </c:pt>
                      <c:pt idx="689">
                        <c:v>476100</c:v>
                      </c:pt>
                      <c:pt idx="690">
                        <c:v>477481</c:v>
                      </c:pt>
                      <c:pt idx="691">
                        <c:v>478864</c:v>
                      </c:pt>
                      <c:pt idx="692">
                        <c:v>480249</c:v>
                      </c:pt>
                      <c:pt idx="693">
                        <c:v>481636</c:v>
                      </c:pt>
                      <c:pt idx="694">
                        <c:v>483025</c:v>
                      </c:pt>
                      <c:pt idx="695">
                        <c:v>484416</c:v>
                      </c:pt>
                      <c:pt idx="696">
                        <c:v>485809</c:v>
                      </c:pt>
                      <c:pt idx="697">
                        <c:v>487204</c:v>
                      </c:pt>
                      <c:pt idx="698">
                        <c:v>488601</c:v>
                      </c:pt>
                      <c:pt idx="699">
                        <c:v>490000</c:v>
                      </c:pt>
                      <c:pt idx="700">
                        <c:v>491401</c:v>
                      </c:pt>
                      <c:pt idx="701">
                        <c:v>492804</c:v>
                      </c:pt>
                      <c:pt idx="702">
                        <c:v>494209</c:v>
                      </c:pt>
                      <c:pt idx="703">
                        <c:v>495616</c:v>
                      </c:pt>
                      <c:pt idx="704">
                        <c:v>497025</c:v>
                      </c:pt>
                      <c:pt idx="705">
                        <c:v>498436</c:v>
                      </c:pt>
                      <c:pt idx="706">
                        <c:v>499849</c:v>
                      </c:pt>
                      <c:pt idx="707">
                        <c:v>501264</c:v>
                      </c:pt>
                      <c:pt idx="708">
                        <c:v>502681</c:v>
                      </c:pt>
                      <c:pt idx="709">
                        <c:v>504100</c:v>
                      </c:pt>
                      <c:pt idx="710">
                        <c:v>505521</c:v>
                      </c:pt>
                      <c:pt idx="711">
                        <c:v>506944</c:v>
                      </c:pt>
                      <c:pt idx="712">
                        <c:v>508369</c:v>
                      </c:pt>
                      <c:pt idx="713">
                        <c:v>509796</c:v>
                      </c:pt>
                      <c:pt idx="714">
                        <c:v>511225</c:v>
                      </c:pt>
                      <c:pt idx="715">
                        <c:v>512656</c:v>
                      </c:pt>
                      <c:pt idx="716">
                        <c:v>514089</c:v>
                      </c:pt>
                      <c:pt idx="717">
                        <c:v>515524</c:v>
                      </c:pt>
                      <c:pt idx="718">
                        <c:v>516961</c:v>
                      </c:pt>
                      <c:pt idx="719">
                        <c:v>518400</c:v>
                      </c:pt>
                      <c:pt idx="720">
                        <c:v>519841</c:v>
                      </c:pt>
                      <c:pt idx="721">
                        <c:v>521284</c:v>
                      </c:pt>
                      <c:pt idx="722">
                        <c:v>522729</c:v>
                      </c:pt>
                      <c:pt idx="723">
                        <c:v>524176</c:v>
                      </c:pt>
                      <c:pt idx="724">
                        <c:v>525625</c:v>
                      </c:pt>
                      <c:pt idx="725">
                        <c:v>527076</c:v>
                      </c:pt>
                      <c:pt idx="726">
                        <c:v>528529</c:v>
                      </c:pt>
                      <c:pt idx="727">
                        <c:v>529984</c:v>
                      </c:pt>
                      <c:pt idx="728">
                        <c:v>531441</c:v>
                      </c:pt>
                      <c:pt idx="729">
                        <c:v>532900</c:v>
                      </c:pt>
                      <c:pt idx="730">
                        <c:v>534361</c:v>
                      </c:pt>
                      <c:pt idx="731">
                        <c:v>535824</c:v>
                      </c:pt>
                      <c:pt idx="732">
                        <c:v>537289</c:v>
                      </c:pt>
                      <c:pt idx="733">
                        <c:v>538756</c:v>
                      </c:pt>
                      <c:pt idx="734">
                        <c:v>540225</c:v>
                      </c:pt>
                      <c:pt idx="735">
                        <c:v>541696</c:v>
                      </c:pt>
                      <c:pt idx="736">
                        <c:v>543169</c:v>
                      </c:pt>
                      <c:pt idx="737">
                        <c:v>544644</c:v>
                      </c:pt>
                      <c:pt idx="738">
                        <c:v>546121</c:v>
                      </c:pt>
                      <c:pt idx="739">
                        <c:v>547600</c:v>
                      </c:pt>
                      <c:pt idx="740">
                        <c:v>549081</c:v>
                      </c:pt>
                      <c:pt idx="741">
                        <c:v>550564</c:v>
                      </c:pt>
                      <c:pt idx="742">
                        <c:v>552049</c:v>
                      </c:pt>
                      <c:pt idx="743">
                        <c:v>553536</c:v>
                      </c:pt>
                      <c:pt idx="744">
                        <c:v>555025</c:v>
                      </c:pt>
                      <c:pt idx="745">
                        <c:v>556516</c:v>
                      </c:pt>
                      <c:pt idx="746">
                        <c:v>558009</c:v>
                      </c:pt>
                      <c:pt idx="747">
                        <c:v>559504</c:v>
                      </c:pt>
                      <c:pt idx="748">
                        <c:v>561001</c:v>
                      </c:pt>
                      <c:pt idx="749">
                        <c:v>562500</c:v>
                      </c:pt>
                      <c:pt idx="750">
                        <c:v>564001</c:v>
                      </c:pt>
                      <c:pt idx="751">
                        <c:v>565504</c:v>
                      </c:pt>
                      <c:pt idx="752">
                        <c:v>567009</c:v>
                      </c:pt>
                      <c:pt idx="753">
                        <c:v>568516</c:v>
                      </c:pt>
                      <c:pt idx="754">
                        <c:v>570025</c:v>
                      </c:pt>
                      <c:pt idx="755">
                        <c:v>571536</c:v>
                      </c:pt>
                      <c:pt idx="756">
                        <c:v>573049</c:v>
                      </c:pt>
                      <c:pt idx="757">
                        <c:v>574564</c:v>
                      </c:pt>
                      <c:pt idx="758">
                        <c:v>576081</c:v>
                      </c:pt>
                      <c:pt idx="759">
                        <c:v>577600</c:v>
                      </c:pt>
                      <c:pt idx="760">
                        <c:v>579121</c:v>
                      </c:pt>
                      <c:pt idx="761">
                        <c:v>580644</c:v>
                      </c:pt>
                      <c:pt idx="762">
                        <c:v>582169</c:v>
                      </c:pt>
                      <c:pt idx="763">
                        <c:v>583696</c:v>
                      </c:pt>
                      <c:pt idx="764">
                        <c:v>585225</c:v>
                      </c:pt>
                      <c:pt idx="765">
                        <c:v>586756</c:v>
                      </c:pt>
                      <c:pt idx="766">
                        <c:v>588289</c:v>
                      </c:pt>
                      <c:pt idx="767">
                        <c:v>589824</c:v>
                      </c:pt>
                      <c:pt idx="768">
                        <c:v>591361</c:v>
                      </c:pt>
                      <c:pt idx="769">
                        <c:v>592900</c:v>
                      </c:pt>
                      <c:pt idx="770">
                        <c:v>594441</c:v>
                      </c:pt>
                      <c:pt idx="771">
                        <c:v>595984</c:v>
                      </c:pt>
                      <c:pt idx="772">
                        <c:v>597529</c:v>
                      </c:pt>
                      <c:pt idx="773">
                        <c:v>599076</c:v>
                      </c:pt>
                      <c:pt idx="774">
                        <c:v>600625</c:v>
                      </c:pt>
                      <c:pt idx="775">
                        <c:v>602176</c:v>
                      </c:pt>
                      <c:pt idx="776">
                        <c:v>603729</c:v>
                      </c:pt>
                      <c:pt idx="777">
                        <c:v>605284</c:v>
                      </c:pt>
                      <c:pt idx="778">
                        <c:v>606841</c:v>
                      </c:pt>
                      <c:pt idx="779">
                        <c:v>608400</c:v>
                      </c:pt>
                      <c:pt idx="780">
                        <c:v>609961</c:v>
                      </c:pt>
                      <c:pt idx="781">
                        <c:v>611524</c:v>
                      </c:pt>
                      <c:pt idx="782">
                        <c:v>613089</c:v>
                      </c:pt>
                      <c:pt idx="783">
                        <c:v>614656</c:v>
                      </c:pt>
                      <c:pt idx="784">
                        <c:v>616225</c:v>
                      </c:pt>
                      <c:pt idx="785">
                        <c:v>617796</c:v>
                      </c:pt>
                      <c:pt idx="786">
                        <c:v>619369</c:v>
                      </c:pt>
                      <c:pt idx="787">
                        <c:v>620944</c:v>
                      </c:pt>
                      <c:pt idx="788">
                        <c:v>622521</c:v>
                      </c:pt>
                      <c:pt idx="789">
                        <c:v>624100</c:v>
                      </c:pt>
                      <c:pt idx="790">
                        <c:v>625681</c:v>
                      </c:pt>
                      <c:pt idx="791">
                        <c:v>627264</c:v>
                      </c:pt>
                      <c:pt idx="792">
                        <c:v>628849</c:v>
                      </c:pt>
                      <c:pt idx="793">
                        <c:v>630436</c:v>
                      </c:pt>
                      <c:pt idx="794">
                        <c:v>632025</c:v>
                      </c:pt>
                      <c:pt idx="795">
                        <c:v>633616</c:v>
                      </c:pt>
                      <c:pt idx="796">
                        <c:v>635209</c:v>
                      </c:pt>
                      <c:pt idx="797">
                        <c:v>636804</c:v>
                      </c:pt>
                      <c:pt idx="798">
                        <c:v>638401</c:v>
                      </c:pt>
                      <c:pt idx="799">
                        <c:v>640000</c:v>
                      </c:pt>
                      <c:pt idx="800">
                        <c:v>641601</c:v>
                      </c:pt>
                      <c:pt idx="801">
                        <c:v>643204</c:v>
                      </c:pt>
                      <c:pt idx="802">
                        <c:v>644809</c:v>
                      </c:pt>
                      <c:pt idx="803">
                        <c:v>646416</c:v>
                      </c:pt>
                      <c:pt idx="804">
                        <c:v>648025</c:v>
                      </c:pt>
                      <c:pt idx="805">
                        <c:v>649636</c:v>
                      </c:pt>
                      <c:pt idx="806">
                        <c:v>651249</c:v>
                      </c:pt>
                      <c:pt idx="807">
                        <c:v>652864</c:v>
                      </c:pt>
                      <c:pt idx="808">
                        <c:v>654481</c:v>
                      </c:pt>
                      <c:pt idx="809">
                        <c:v>656100</c:v>
                      </c:pt>
                      <c:pt idx="810">
                        <c:v>657721</c:v>
                      </c:pt>
                      <c:pt idx="811">
                        <c:v>659344</c:v>
                      </c:pt>
                      <c:pt idx="812">
                        <c:v>660969</c:v>
                      </c:pt>
                      <c:pt idx="813">
                        <c:v>662596</c:v>
                      </c:pt>
                      <c:pt idx="814">
                        <c:v>664225</c:v>
                      </c:pt>
                      <c:pt idx="815">
                        <c:v>665856</c:v>
                      </c:pt>
                      <c:pt idx="816">
                        <c:v>667489</c:v>
                      </c:pt>
                      <c:pt idx="817">
                        <c:v>669124</c:v>
                      </c:pt>
                      <c:pt idx="818">
                        <c:v>670761</c:v>
                      </c:pt>
                      <c:pt idx="819">
                        <c:v>672400</c:v>
                      </c:pt>
                      <c:pt idx="820">
                        <c:v>674041</c:v>
                      </c:pt>
                      <c:pt idx="821">
                        <c:v>675684</c:v>
                      </c:pt>
                      <c:pt idx="822">
                        <c:v>677329</c:v>
                      </c:pt>
                      <c:pt idx="823">
                        <c:v>678976</c:v>
                      </c:pt>
                      <c:pt idx="824">
                        <c:v>680625</c:v>
                      </c:pt>
                      <c:pt idx="825">
                        <c:v>682276</c:v>
                      </c:pt>
                      <c:pt idx="826">
                        <c:v>683929</c:v>
                      </c:pt>
                      <c:pt idx="827">
                        <c:v>685584</c:v>
                      </c:pt>
                      <c:pt idx="828">
                        <c:v>687241</c:v>
                      </c:pt>
                      <c:pt idx="829">
                        <c:v>688900</c:v>
                      </c:pt>
                      <c:pt idx="830">
                        <c:v>690561</c:v>
                      </c:pt>
                      <c:pt idx="831">
                        <c:v>692224</c:v>
                      </c:pt>
                      <c:pt idx="832">
                        <c:v>693889</c:v>
                      </c:pt>
                      <c:pt idx="833">
                        <c:v>695556</c:v>
                      </c:pt>
                      <c:pt idx="834">
                        <c:v>697225</c:v>
                      </c:pt>
                      <c:pt idx="835">
                        <c:v>698896</c:v>
                      </c:pt>
                      <c:pt idx="836">
                        <c:v>700569</c:v>
                      </c:pt>
                      <c:pt idx="837">
                        <c:v>702244</c:v>
                      </c:pt>
                      <c:pt idx="838">
                        <c:v>703921</c:v>
                      </c:pt>
                      <c:pt idx="839">
                        <c:v>705600</c:v>
                      </c:pt>
                      <c:pt idx="840">
                        <c:v>707281</c:v>
                      </c:pt>
                      <c:pt idx="841">
                        <c:v>708964</c:v>
                      </c:pt>
                      <c:pt idx="842">
                        <c:v>710649</c:v>
                      </c:pt>
                      <c:pt idx="843">
                        <c:v>712336</c:v>
                      </c:pt>
                      <c:pt idx="844">
                        <c:v>714025</c:v>
                      </c:pt>
                      <c:pt idx="845">
                        <c:v>715716</c:v>
                      </c:pt>
                      <c:pt idx="846">
                        <c:v>717409</c:v>
                      </c:pt>
                      <c:pt idx="847">
                        <c:v>719104</c:v>
                      </c:pt>
                      <c:pt idx="848">
                        <c:v>720801</c:v>
                      </c:pt>
                      <c:pt idx="849">
                        <c:v>722500</c:v>
                      </c:pt>
                      <c:pt idx="850">
                        <c:v>724201</c:v>
                      </c:pt>
                      <c:pt idx="851">
                        <c:v>725904</c:v>
                      </c:pt>
                      <c:pt idx="852">
                        <c:v>727609</c:v>
                      </c:pt>
                      <c:pt idx="853">
                        <c:v>729316</c:v>
                      </c:pt>
                      <c:pt idx="854">
                        <c:v>731025</c:v>
                      </c:pt>
                      <c:pt idx="855">
                        <c:v>732736</c:v>
                      </c:pt>
                      <c:pt idx="856">
                        <c:v>734449</c:v>
                      </c:pt>
                      <c:pt idx="857">
                        <c:v>736164</c:v>
                      </c:pt>
                      <c:pt idx="858">
                        <c:v>737881</c:v>
                      </c:pt>
                      <c:pt idx="859">
                        <c:v>739600</c:v>
                      </c:pt>
                      <c:pt idx="860">
                        <c:v>741321</c:v>
                      </c:pt>
                      <c:pt idx="861">
                        <c:v>743044</c:v>
                      </c:pt>
                      <c:pt idx="862">
                        <c:v>744769</c:v>
                      </c:pt>
                      <c:pt idx="863">
                        <c:v>746496</c:v>
                      </c:pt>
                      <c:pt idx="864">
                        <c:v>748225</c:v>
                      </c:pt>
                      <c:pt idx="865">
                        <c:v>749956</c:v>
                      </c:pt>
                      <c:pt idx="866">
                        <c:v>751689</c:v>
                      </c:pt>
                      <c:pt idx="867">
                        <c:v>753424</c:v>
                      </c:pt>
                      <c:pt idx="868">
                        <c:v>755161</c:v>
                      </c:pt>
                      <c:pt idx="869">
                        <c:v>756900</c:v>
                      </c:pt>
                      <c:pt idx="870">
                        <c:v>758641</c:v>
                      </c:pt>
                      <c:pt idx="871">
                        <c:v>760384</c:v>
                      </c:pt>
                      <c:pt idx="872">
                        <c:v>762129</c:v>
                      </c:pt>
                      <c:pt idx="873">
                        <c:v>763876</c:v>
                      </c:pt>
                      <c:pt idx="874">
                        <c:v>765625</c:v>
                      </c:pt>
                      <c:pt idx="875">
                        <c:v>767376</c:v>
                      </c:pt>
                      <c:pt idx="876">
                        <c:v>769129</c:v>
                      </c:pt>
                      <c:pt idx="877">
                        <c:v>770884</c:v>
                      </c:pt>
                      <c:pt idx="878">
                        <c:v>772641</c:v>
                      </c:pt>
                      <c:pt idx="879">
                        <c:v>774400</c:v>
                      </c:pt>
                      <c:pt idx="880">
                        <c:v>776161</c:v>
                      </c:pt>
                      <c:pt idx="881">
                        <c:v>777924</c:v>
                      </c:pt>
                      <c:pt idx="882">
                        <c:v>779689</c:v>
                      </c:pt>
                      <c:pt idx="883">
                        <c:v>781456</c:v>
                      </c:pt>
                      <c:pt idx="884">
                        <c:v>783225</c:v>
                      </c:pt>
                      <c:pt idx="885">
                        <c:v>784996</c:v>
                      </c:pt>
                      <c:pt idx="886">
                        <c:v>786769</c:v>
                      </c:pt>
                      <c:pt idx="887">
                        <c:v>788544</c:v>
                      </c:pt>
                      <c:pt idx="888">
                        <c:v>790321</c:v>
                      </c:pt>
                      <c:pt idx="889">
                        <c:v>792100</c:v>
                      </c:pt>
                      <c:pt idx="890">
                        <c:v>793881</c:v>
                      </c:pt>
                      <c:pt idx="891">
                        <c:v>795664</c:v>
                      </c:pt>
                      <c:pt idx="892">
                        <c:v>797449</c:v>
                      </c:pt>
                      <c:pt idx="893">
                        <c:v>799236</c:v>
                      </c:pt>
                      <c:pt idx="894">
                        <c:v>801025</c:v>
                      </c:pt>
                      <c:pt idx="895">
                        <c:v>802816</c:v>
                      </c:pt>
                      <c:pt idx="896">
                        <c:v>804609</c:v>
                      </c:pt>
                      <c:pt idx="897">
                        <c:v>806404</c:v>
                      </c:pt>
                      <c:pt idx="898">
                        <c:v>808201</c:v>
                      </c:pt>
                      <c:pt idx="899">
                        <c:v>810000</c:v>
                      </c:pt>
                      <c:pt idx="900">
                        <c:v>811801</c:v>
                      </c:pt>
                      <c:pt idx="901">
                        <c:v>813604</c:v>
                      </c:pt>
                      <c:pt idx="902">
                        <c:v>815409</c:v>
                      </c:pt>
                      <c:pt idx="903">
                        <c:v>817216</c:v>
                      </c:pt>
                      <c:pt idx="904">
                        <c:v>819025</c:v>
                      </c:pt>
                      <c:pt idx="905">
                        <c:v>820836</c:v>
                      </c:pt>
                      <c:pt idx="906">
                        <c:v>822649</c:v>
                      </c:pt>
                      <c:pt idx="907">
                        <c:v>824464</c:v>
                      </c:pt>
                      <c:pt idx="908">
                        <c:v>826281</c:v>
                      </c:pt>
                      <c:pt idx="909">
                        <c:v>828100</c:v>
                      </c:pt>
                      <c:pt idx="910">
                        <c:v>829921</c:v>
                      </c:pt>
                      <c:pt idx="911">
                        <c:v>831744</c:v>
                      </c:pt>
                      <c:pt idx="912">
                        <c:v>833569</c:v>
                      </c:pt>
                      <c:pt idx="913">
                        <c:v>835396</c:v>
                      </c:pt>
                      <c:pt idx="914">
                        <c:v>837225</c:v>
                      </c:pt>
                      <c:pt idx="915">
                        <c:v>839056</c:v>
                      </c:pt>
                      <c:pt idx="916">
                        <c:v>840889</c:v>
                      </c:pt>
                      <c:pt idx="917">
                        <c:v>842724</c:v>
                      </c:pt>
                      <c:pt idx="918">
                        <c:v>844561</c:v>
                      </c:pt>
                      <c:pt idx="919">
                        <c:v>846400</c:v>
                      </c:pt>
                      <c:pt idx="920">
                        <c:v>848241</c:v>
                      </c:pt>
                      <c:pt idx="921">
                        <c:v>850084</c:v>
                      </c:pt>
                      <c:pt idx="922">
                        <c:v>851929</c:v>
                      </c:pt>
                      <c:pt idx="923">
                        <c:v>853776</c:v>
                      </c:pt>
                      <c:pt idx="924">
                        <c:v>855625</c:v>
                      </c:pt>
                      <c:pt idx="925">
                        <c:v>857476</c:v>
                      </c:pt>
                      <c:pt idx="926">
                        <c:v>859329</c:v>
                      </c:pt>
                      <c:pt idx="927">
                        <c:v>861184</c:v>
                      </c:pt>
                      <c:pt idx="928">
                        <c:v>863041</c:v>
                      </c:pt>
                      <c:pt idx="929">
                        <c:v>864900</c:v>
                      </c:pt>
                      <c:pt idx="930">
                        <c:v>866761</c:v>
                      </c:pt>
                      <c:pt idx="931">
                        <c:v>868624</c:v>
                      </c:pt>
                      <c:pt idx="932">
                        <c:v>870489</c:v>
                      </c:pt>
                      <c:pt idx="933">
                        <c:v>872356</c:v>
                      </c:pt>
                      <c:pt idx="934">
                        <c:v>874225</c:v>
                      </c:pt>
                      <c:pt idx="935">
                        <c:v>876096</c:v>
                      </c:pt>
                      <c:pt idx="936">
                        <c:v>877969</c:v>
                      </c:pt>
                      <c:pt idx="937">
                        <c:v>879844</c:v>
                      </c:pt>
                      <c:pt idx="938">
                        <c:v>881721</c:v>
                      </c:pt>
                      <c:pt idx="939">
                        <c:v>883600</c:v>
                      </c:pt>
                      <c:pt idx="940">
                        <c:v>885481</c:v>
                      </c:pt>
                      <c:pt idx="941">
                        <c:v>887364</c:v>
                      </c:pt>
                      <c:pt idx="942">
                        <c:v>889249</c:v>
                      </c:pt>
                      <c:pt idx="943">
                        <c:v>891136</c:v>
                      </c:pt>
                      <c:pt idx="944">
                        <c:v>893025</c:v>
                      </c:pt>
                      <c:pt idx="945">
                        <c:v>894916</c:v>
                      </c:pt>
                      <c:pt idx="946">
                        <c:v>896809</c:v>
                      </c:pt>
                      <c:pt idx="947">
                        <c:v>898704</c:v>
                      </c:pt>
                      <c:pt idx="948">
                        <c:v>900601</c:v>
                      </c:pt>
                      <c:pt idx="949">
                        <c:v>902500</c:v>
                      </c:pt>
                      <c:pt idx="950">
                        <c:v>904401</c:v>
                      </c:pt>
                      <c:pt idx="951">
                        <c:v>906304</c:v>
                      </c:pt>
                      <c:pt idx="952">
                        <c:v>908209</c:v>
                      </c:pt>
                      <c:pt idx="953">
                        <c:v>910116</c:v>
                      </c:pt>
                      <c:pt idx="954">
                        <c:v>912025</c:v>
                      </c:pt>
                      <c:pt idx="955">
                        <c:v>913936</c:v>
                      </c:pt>
                      <c:pt idx="956">
                        <c:v>915849</c:v>
                      </c:pt>
                      <c:pt idx="957">
                        <c:v>917764</c:v>
                      </c:pt>
                      <c:pt idx="958">
                        <c:v>919681</c:v>
                      </c:pt>
                      <c:pt idx="959">
                        <c:v>921600</c:v>
                      </c:pt>
                      <c:pt idx="960">
                        <c:v>923521</c:v>
                      </c:pt>
                      <c:pt idx="961">
                        <c:v>925444</c:v>
                      </c:pt>
                      <c:pt idx="962">
                        <c:v>927369</c:v>
                      </c:pt>
                      <c:pt idx="963">
                        <c:v>929296</c:v>
                      </c:pt>
                      <c:pt idx="964">
                        <c:v>931225</c:v>
                      </c:pt>
                      <c:pt idx="965">
                        <c:v>933156</c:v>
                      </c:pt>
                      <c:pt idx="966">
                        <c:v>935089</c:v>
                      </c:pt>
                      <c:pt idx="967">
                        <c:v>937024</c:v>
                      </c:pt>
                      <c:pt idx="968">
                        <c:v>938961</c:v>
                      </c:pt>
                      <c:pt idx="969">
                        <c:v>940900</c:v>
                      </c:pt>
                      <c:pt idx="970">
                        <c:v>942841</c:v>
                      </c:pt>
                      <c:pt idx="971">
                        <c:v>944784</c:v>
                      </c:pt>
                      <c:pt idx="972">
                        <c:v>946729</c:v>
                      </c:pt>
                      <c:pt idx="973">
                        <c:v>948676</c:v>
                      </c:pt>
                      <c:pt idx="974">
                        <c:v>950625</c:v>
                      </c:pt>
                      <c:pt idx="975">
                        <c:v>952576</c:v>
                      </c:pt>
                      <c:pt idx="976">
                        <c:v>954529</c:v>
                      </c:pt>
                      <c:pt idx="977">
                        <c:v>956484</c:v>
                      </c:pt>
                      <c:pt idx="978">
                        <c:v>958441</c:v>
                      </c:pt>
                      <c:pt idx="979">
                        <c:v>960400</c:v>
                      </c:pt>
                      <c:pt idx="980">
                        <c:v>962361</c:v>
                      </c:pt>
                      <c:pt idx="981">
                        <c:v>964324</c:v>
                      </c:pt>
                      <c:pt idx="982">
                        <c:v>966289</c:v>
                      </c:pt>
                      <c:pt idx="983">
                        <c:v>968256</c:v>
                      </c:pt>
                      <c:pt idx="984">
                        <c:v>970225</c:v>
                      </c:pt>
                      <c:pt idx="985">
                        <c:v>972196</c:v>
                      </c:pt>
                      <c:pt idx="986">
                        <c:v>974169</c:v>
                      </c:pt>
                      <c:pt idx="987">
                        <c:v>976144</c:v>
                      </c:pt>
                      <c:pt idx="988">
                        <c:v>978121</c:v>
                      </c:pt>
                      <c:pt idx="989">
                        <c:v>980100</c:v>
                      </c:pt>
                      <c:pt idx="990">
                        <c:v>982081</c:v>
                      </c:pt>
                      <c:pt idx="991">
                        <c:v>984064</c:v>
                      </c:pt>
                      <c:pt idx="992">
                        <c:v>986049</c:v>
                      </c:pt>
                      <c:pt idx="993">
                        <c:v>988036</c:v>
                      </c:pt>
                      <c:pt idx="994">
                        <c:v>990025</c:v>
                      </c:pt>
                      <c:pt idx="995">
                        <c:v>992016</c:v>
                      </c:pt>
                      <c:pt idx="996">
                        <c:v>994009</c:v>
                      </c:pt>
                      <c:pt idx="997">
                        <c:v>996004</c:v>
                      </c:pt>
                      <c:pt idx="998">
                        <c:v>998001</c:v>
                      </c:pt>
                      <c:pt idx="99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21-4F4A-AD1F-B245808114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SortStats!$D$1</c15:sqref>
                        </c15:formulaRef>
                      </c:ext>
                    </c:extLst>
                    <c:strCache>
                      <c:ptCount val="1"/>
                      <c:pt idx="0">
                        <c:v>Bubble sort 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14</c:v>
                      </c:pt>
                      <c:pt idx="4">
                        <c:v>22</c:v>
                      </c:pt>
                      <c:pt idx="5">
                        <c:v>27</c:v>
                      </c:pt>
                      <c:pt idx="6">
                        <c:v>61</c:v>
                      </c:pt>
                      <c:pt idx="7">
                        <c:v>104</c:v>
                      </c:pt>
                      <c:pt idx="8">
                        <c:v>96</c:v>
                      </c:pt>
                      <c:pt idx="9">
                        <c:v>141</c:v>
                      </c:pt>
                      <c:pt idx="10">
                        <c:v>183</c:v>
                      </c:pt>
                      <c:pt idx="11">
                        <c:v>202</c:v>
                      </c:pt>
                      <c:pt idx="12">
                        <c:v>262</c:v>
                      </c:pt>
                      <c:pt idx="13">
                        <c:v>295</c:v>
                      </c:pt>
                      <c:pt idx="14">
                        <c:v>341</c:v>
                      </c:pt>
                      <c:pt idx="15">
                        <c:v>392</c:v>
                      </c:pt>
                      <c:pt idx="16">
                        <c:v>424</c:v>
                      </c:pt>
                      <c:pt idx="17">
                        <c:v>489</c:v>
                      </c:pt>
                      <c:pt idx="18">
                        <c:v>575</c:v>
                      </c:pt>
                      <c:pt idx="19">
                        <c:v>534</c:v>
                      </c:pt>
                      <c:pt idx="20">
                        <c:v>722</c:v>
                      </c:pt>
                      <c:pt idx="21">
                        <c:v>651</c:v>
                      </c:pt>
                      <c:pt idx="22">
                        <c:v>749</c:v>
                      </c:pt>
                      <c:pt idx="23">
                        <c:v>828</c:v>
                      </c:pt>
                      <c:pt idx="24">
                        <c:v>1052</c:v>
                      </c:pt>
                      <c:pt idx="25">
                        <c:v>961</c:v>
                      </c:pt>
                      <c:pt idx="26">
                        <c:v>1163</c:v>
                      </c:pt>
                      <c:pt idx="27">
                        <c:v>1282</c:v>
                      </c:pt>
                      <c:pt idx="28">
                        <c:v>1322</c:v>
                      </c:pt>
                      <c:pt idx="29">
                        <c:v>1243</c:v>
                      </c:pt>
                      <c:pt idx="30">
                        <c:v>1337</c:v>
                      </c:pt>
                      <c:pt idx="31">
                        <c:v>1504</c:v>
                      </c:pt>
                      <c:pt idx="32">
                        <c:v>1544</c:v>
                      </c:pt>
                      <c:pt idx="33">
                        <c:v>1757</c:v>
                      </c:pt>
                      <c:pt idx="34">
                        <c:v>1931</c:v>
                      </c:pt>
                      <c:pt idx="35">
                        <c:v>1746</c:v>
                      </c:pt>
                      <c:pt idx="36">
                        <c:v>2022</c:v>
                      </c:pt>
                      <c:pt idx="37">
                        <c:v>2095</c:v>
                      </c:pt>
                      <c:pt idx="38">
                        <c:v>2721</c:v>
                      </c:pt>
                      <c:pt idx="39">
                        <c:v>2272</c:v>
                      </c:pt>
                      <c:pt idx="40">
                        <c:v>2492</c:v>
                      </c:pt>
                      <c:pt idx="41">
                        <c:v>2837</c:v>
                      </c:pt>
                      <c:pt idx="42">
                        <c:v>2651</c:v>
                      </c:pt>
                      <c:pt idx="43">
                        <c:v>2574</c:v>
                      </c:pt>
                      <c:pt idx="44">
                        <c:v>3050</c:v>
                      </c:pt>
                      <c:pt idx="45">
                        <c:v>3259</c:v>
                      </c:pt>
                      <c:pt idx="46">
                        <c:v>2785</c:v>
                      </c:pt>
                      <c:pt idx="47">
                        <c:v>3164</c:v>
                      </c:pt>
                      <c:pt idx="48">
                        <c:v>3260</c:v>
                      </c:pt>
                      <c:pt idx="49">
                        <c:v>3549</c:v>
                      </c:pt>
                      <c:pt idx="50">
                        <c:v>3563</c:v>
                      </c:pt>
                      <c:pt idx="51">
                        <c:v>3578</c:v>
                      </c:pt>
                      <c:pt idx="52">
                        <c:v>4138</c:v>
                      </c:pt>
                      <c:pt idx="53">
                        <c:v>3899</c:v>
                      </c:pt>
                      <c:pt idx="54">
                        <c:v>4433</c:v>
                      </c:pt>
                      <c:pt idx="55">
                        <c:v>4344</c:v>
                      </c:pt>
                      <c:pt idx="56">
                        <c:v>4996</c:v>
                      </c:pt>
                      <c:pt idx="57">
                        <c:v>5049</c:v>
                      </c:pt>
                      <c:pt idx="58">
                        <c:v>5203</c:v>
                      </c:pt>
                      <c:pt idx="59">
                        <c:v>5106</c:v>
                      </c:pt>
                      <c:pt idx="60">
                        <c:v>5086</c:v>
                      </c:pt>
                      <c:pt idx="61">
                        <c:v>5723</c:v>
                      </c:pt>
                      <c:pt idx="62">
                        <c:v>6257</c:v>
                      </c:pt>
                      <c:pt idx="63">
                        <c:v>6296</c:v>
                      </c:pt>
                      <c:pt idx="64">
                        <c:v>6408</c:v>
                      </c:pt>
                      <c:pt idx="65">
                        <c:v>5797</c:v>
                      </c:pt>
                      <c:pt idx="66">
                        <c:v>6259</c:v>
                      </c:pt>
                      <c:pt idx="67">
                        <c:v>7978</c:v>
                      </c:pt>
                      <c:pt idx="68">
                        <c:v>7298</c:v>
                      </c:pt>
                      <c:pt idx="69">
                        <c:v>7735</c:v>
                      </c:pt>
                      <c:pt idx="70">
                        <c:v>6729</c:v>
                      </c:pt>
                      <c:pt idx="71">
                        <c:v>7860</c:v>
                      </c:pt>
                      <c:pt idx="72">
                        <c:v>7668</c:v>
                      </c:pt>
                      <c:pt idx="73">
                        <c:v>7765</c:v>
                      </c:pt>
                      <c:pt idx="74">
                        <c:v>8587</c:v>
                      </c:pt>
                      <c:pt idx="75">
                        <c:v>7854</c:v>
                      </c:pt>
                      <c:pt idx="76">
                        <c:v>8490</c:v>
                      </c:pt>
                      <c:pt idx="77">
                        <c:v>9327</c:v>
                      </c:pt>
                      <c:pt idx="78">
                        <c:v>9601</c:v>
                      </c:pt>
                      <c:pt idx="79">
                        <c:v>9024</c:v>
                      </c:pt>
                      <c:pt idx="80">
                        <c:v>9624</c:v>
                      </c:pt>
                      <c:pt idx="81">
                        <c:v>10437</c:v>
                      </c:pt>
                      <c:pt idx="82">
                        <c:v>10779</c:v>
                      </c:pt>
                      <c:pt idx="83">
                        <c:v>10606</c:v>
                      </c:pt>
                      <c:pt idx="84">
                        <c:v>11766</c:v>
                      </c:pt>
                      <c:pt idx="85">
                        <c:v>12027</c:v>
                      </c:pt>
                      <c:pt idx="86">
                        <c:v>12113</c:v>
                      </c:pt>
                      <c:pt idx="87">
                        <c:v>9880</c:v>
                      </c:pt>
                      <c:pt idx="88">
                        <c:v>11492</c:v>
                      </c:pt>
                      <c:pt idx="89">
                        <c:v>12365</c:v>
                      </c:pt>
                      <c:pt idx="90">
                        <c:v>11951</c:v>
                      </c:pt>
                      <c:pt idx="91">
                        <c:v>12434</c:v>
                      </c:pt>
                      <c:pt idx="92">
                        <c:v>12102</c:v>
                      </c:pt>
                      <c:pt idx="93">
                        <c:v>12951</c:v>
                      </c:pt>
                      <c:pt idx="94">
                        <c:v>13845</c:v>
                      </c:pt>
                      <c:pt idx="95">
                        <c:v>12596</c:v>
                      </c:pt>
                      <c:pt idx="96">
                        <c:v>14008</c:v>
                      </c:pt>
                      <c:pt idx="97">
                        <c:v>14481</c:v>
                      </c:pt>
                      <c:pt idx="98">
                        <c:v>14223</c:v>
                      </c:pt>
                      <c:pt idx="99">
                        <c:v>13382</c:v>
                      </c:pt>
                      <c:pt idx="100">
                        <c:v>15426</c:v>
                      </c:pt>
                      <c:pt idx="101">
                        <c:v>14475</c:v>
                      </c:pt>
                      <c:pt idx="102">
                        <c:v>15409</c:v>
                      </c:pt>
                      <c:pt idx="103">
                        <c:v>15384</c:v>
                      </c:pt>
                      <c:pt idx="104">
                        <c:v>16824</c:v>
                      </c:pt>
                      <c:pt idx="105">
                        <c:v>15513</c:v>
                      </c:pt>
                      <c:pt idx="106">
                        <c:v>18343</c:v>
                      </c:pt>
                      <c:pt idx="107">
                        <c:v>15526</c:v>
                      </c:pt>
                      <c:pt idx="108">
                        <c:v>19062</c:v>
                      </c:pt>
                      <c:pt idx="109">
                        <c:v>16975</c:v>
                      </c:pt>
                      <c:pt idx="110">
                        <c:v>17917</c:v>
                      </c:pt>
                      <c:pt idx="111">
                        <c:v>18316</c:v>
                      </c:pt>
                      <c:pt idx="112">
                        <c:v>19432</c:v>
                      </c:pt>
                      <c:pt idx="113">
                        <c:v>18629</c:v>
                      </c:pt>
                      <c:pt idx="114">
                        <c:v>19359</c:v>
                      </c:pt>
                      <c:pt idx="115">
                        <c:v>18238</c:v>
                      </c:pt>
                      <c:pt idx="116">
                        <c:v>20930</c:v>
                      </c:pt>
                      <c:pt idx="117">
                        <c:v>20631</c:v>
                      </c:pt>
                      <c:pt idx="118">
                        <c:v>20493</c:v>
                      </c:pt>
                      <c:pt idx="119">
                        <c:v>18820</c:v>
                      </c:pt>
                      <c:pt idx="120">
                        <c:v>23264</c:v>
                      </c:pt>
                      <c:pt idx="121">
                        <c:v>21545</c:v>
                      </c:pt>
                      <c:pt idx="122">
                        <c:v>23699</c:v>
                      </c:pt>
                      <c:pt idx="123">
                        <c:v>21954</c:v>
                      </c:pt>
                      <c:pt idx="124">
                        <c:v>24522</c:v>
                      </c:pt>
                      <c:pt idx="125">
                        <c:v>22423</c:v>
                      </c:pt>
                      <c:pt idx="126">
                        <c:v>26637</c:v>
                      </c:pt>
                      <c:pt idx="127">
                        <c:v>25492</c:v>
                      </c:pt>
                      <c:pt idx="128">
                        <c:v>24560</c:v>
                      </c:pt>
                      <c:pt idx="129">
                        <c:v>24285</c:v>
                      </c:pt>
                      <c:pt idx="130">
                        <c:v>24443</c:v>
                      </c:pt>
                      <c:pt idx="131">
                        <c:v>26330</c:v>
                      </c:pt>
                      <c:pt idx="132">
                        <c:v>26390</c:v>
                      </c:pt>
                      <c:pt idx="133">
                        <c:v>25635</c:v>
                      </c:pt>
                      <c:pt idx="134">
                        <c:v>27477</c:v>
                      </c:pt>
                      <c:pt idx="135">
                        <c:v>26524</c:v>
                      </c:pt>
                      <c:pt idx="136">
                        <c:v>27752</c:v>
                      </c:pt>
                      <c:pt idx="137">
                        <c:v>29721</c:v>
                      </c:pt>
                      <c:pt idx="138">
                        <c:v>28431</c:v>
                      </c:pt>
                      <c:pt idx="139">
                        <c:v>27690</c:v>
                      </c:pt>
                      <c:pt idx="140">
                        <c:v>30846</c:v>
                      </c:pt>
                      <c:pt idx="141">
                        <c:v>29503</c:v>
                      </c:pt>
                      <c:pt idx="142">
                        <c:v>28501</c:v>
                      </c:pt>
                      <c:pt idx="143">
                        <c:v>30752</c:v>
                      </c:pt>
                      <c:pt idx="144">
                        <c:v>31124</c:v>
                      </c:pt>
                      <c:pt idx="145">
                        <c:v>33353</c:v>
                      </c:pt>
                      <c:pt idx="146">
                        <c:v>29427</c:v>
                      </c:pt>
                      <c:pt idx="147">
                        <c:v>31318</c:v>
                      </c:pt>
                      <c:pt idx="148">
                        <c:v>31030</c:v>
                      </c:pt>
                      <c:pt idx="149">
                        <c:v>33347</c:v>
                      </c:pt>
                      <c:pt idx="150">
                        <c:v>33553</c:v>
                      </c:pt>
                      <c:pt idx="151">
                        <c:v>33656</c:v>
                      </c:pt>
                      <c:pt idx="152">
                        <c:v>35328</c:v>
                      </c:pt>
                      <c:pt idx="153">
                        <c:v>36041</c:v>
                      </c:pt>
                      <c:pt idx="154">
                        <c:v>36851</c:v>
                      </c:pt>
                      <c:pt idx="155">
                        <c:v>37014</c:v>
                      </c:pt>
                      <c:pt idx="156">
                        <c:v>37658</c:v>
                      </c:pt>
                      <c:pt idx="157">
                        <c:v>39463</c:v>
                      </c:pt>
                      <c:pt idx="158">
                        <c:v>37881</c:v>
                      </c:pt>
                      <c:pt idx="159">
                        <c:v>35632</c:v>
                      </c:pt>
                      <c:pt idx="160">
                        <c:v>36632</c:v>
                      </c:pt>
                      <c:pt idx="161">
                        <c:v>36701</c:v>
                      </c:pt>
                      <c:pt idx="162">
                        <c:v>42063</c:v>
                      </c:pt>
                      <c:pt idx="163">
                        <c:v>39150</c:v>
                      </c:pt>
                      <c:pt idx="164">
                        <c:v>38350</c:v>
                      </c:pt>
                      <c:pt idx="165">
                        <c:v>41739</c:v>
                      </c:pt>
                      <c:pt idx="166">
                        <c:v>41109</c:v>
                      </c:pt>
                      <c:pt idx="167">
                        <c:v>42528</c:v>
                      </c:pt>
                      <c:pt idx="168">
                        <c:v>41632</c:v>
                      </c:pt>
                      <c:pt idx="169">
                        <c:v>46429</c:v>
                      </c:pt>
                      <c:pt idx="170">
                        <c:v>43443</c:v>
                      </c:pt>
                      <c:pt idx="171">
                        <c:v>43418</c:v>
                      </c:pt>
                      <c:pt idx="172">
                        <c:v>44142</c:v>
                      </c:pt>
                      <c:pt idx="173">
                        <c:v>46751</c:v>
                      </c:pt>
                      <c:pt idx="174">
                        <c:v>43013</c:v>
                      </c:pt>
                      <c:pt idx="175">
                        <c:v>42812</c:v>
                      </c:pt>
                      <c:pt idx="176">
                        <c:v>44520</c:v>
                      </c:pt>
                      <c:pt idx="177">
                        <c:v>43221</c:v>
                      </c:pt>
                      <c:pt idx="178">
                        <c:v>47311</c:v>
                      </c:pt>
                      <c:pt idx="179">
                        <c:v>49378</c:v>
                      </c:pt>
                      <c:pt idx="180">
                        <c:v>48626</c:v>
                      </c:pt>
                      <c:pt idx="181">
                        <c:v>49147</c:v>
                      </c:pt>
                      <c:pt idx="182">
                        <c:v>49233</c:v>
                      </c:pt>
                      <c:pt idx="183">
                        <c:v>52064</c:v>
                      </c:pt>
                      <c:pt idx="184">
                        <c:v>52596</c:v>
                      </c:pt>
                      <c:pt idx="185">
                        <c:v>48985</c:v>
                      </c:pt>
                      <c:pt idx="186">
                        <c:v>51655</c:v>
                      </c:pt>
                      <c:pt idx="187">
                        <c:v>53166</c:v>
                      </c:pt>
                      <c:pt idx="188">
                        <c:v>52246</c:v>
                      </c:pt>
                      <c:pt idx="189">
                        <c:v>53015</c:v>
                      </c:pt>
                      <c:pt idx="190">
                        <c:v>55225</c:v>
                      </c:pt>
                      <c:pt idx="191">
                        <c:v>54788</c:v>
                      </c:pt>
                      <c:pt idx="192">
                        <c:v>55600</c:v>
                      </c:pt>
                      <c:pt idx="193">
                        <c:v>55009</c:v>
                      </c:pt>
                      <c:pt idx="194">
                        <c:v>55019</c:v>
                      </c:pt>
                      <c:pt idx="195">
                        <c:v>58002</c:v>
                      </c:pt>
                      <c:pt idx="196">
                        <c:v>57674</c:v>
                      </c:pt>
                      <c:pt idx="197">
                        <c:v>60183</c:v>
                      </c:pt>
                      <c:pt idx="198">
                        <c:v>58345</c:v>
                      </c:pt>
                      <c:pt idx="199">
                        <c:v>57428</c:v>
                      </c:pt>
                      <c:pt idx="200">
                        <c:v>59636</c:v>
                      </c:pt>
                      <c:pt idx="201">
                        <c:v>61545</c:v>
                      </c:pt>
                      <c:pt idx="202">
                        <c:v>61775</c:v>
                      </c:pt>
                      <c:pt idx="203">
                        <c:v>63706</c:v>
                      </c:pt>
                      <c:pt idx="204">
                        <c:v>62118</c:v>
                      </c:pt>
                      <c:pt idx="205">
                        <c:v>62707</c:v>
                      </c:pt>
                      <c:pt idx="206">
                        <c:v>61837</c:v>
                      </c:pt>
                      <c:pt idx="207">
                        <c:v>59748</c:v>
                      </c:pt>
                      <c:pt idx="208">
                        <c:v>67948</c:v>
                      </c:pt>
                      <c:pt idx="209">
                        <c:v>67137</c:v>
                      </c:pt>
                      <c:pt idx="210">
                        <c:v>66211</c:v>
                      </c:pt>
                      <c:pt idx="211">
                        <c:v>69626</c:v>
                      </c:pt>
                      <c:pt idx="212">
                        <c:v>67118</c:v>
                      </c:pt>
                      <c:pt idx="213">
                        <c:v>67947</c:v>
                      </c:pt>
                      <c:pt idx="214">
                        <c:v>70361</c:v>
                      </c:pt>
                      <c:pt idx="215">
                        <c:v>66908</c:v>
                      </c:pt>
                      <c:pt idx="216">
                        <c:v>67140</c:v>
                      </c:pt>
                      <c:pt idx="217">
                        <c:v>63693</c:v>
                      </c:pt>
                      <c:pt idx="218">
                        <c:v>70035</c:v>
                      </c:pt>
                      <c:pt idx="219">
                        <c:v>78798</c:v>
                      </c:pt>
                      <c:pt idx="220">
                        <c:v>71950</c:v>
                      </c:pt>
                      <c:pt idx="221">
                        <c:v>70263</c:v>
                      </c:pt>
                      <c:pt idx="222">
                        <c:v>72985</c:v>
                      </c:pt>
                      <c:pt idx="223">
                        <c:v>72296</c:v>
                      </c:pt>
                      <c:pt idx="224">
                        <c:v>76052</c:v>
                      </c:pt>
                      <c:pt idx="225">
                        <c:v>75249</c:v>
                      </c:pt>
                      <c:pt idx="226">
                        <c:v>76647</c:v>
                      </c:pt>
                      <c:pt idx="227">
                        <c:v>78546</c:v>
                      </c:pt>
                      <c:pt idx="228">
                        <c:v>76958</c:v>
                      </c:pt>
                      <c:pt idx="229">
                        <c:v>78731</c:v>
                      </c:pt>
                      <c:pt idx="230">
                        <c:v>78153</c:v>
                      </c:pt>
                      <c:pt idx="231">
                        <c:v>81556</c:v>
                      </c:pt>
                      <c:pt idx="232">
                        <c:v>81612</c:v>
                      </c:pt>
                      <c:pt idx="233">
                        <c:v>82761</c:v>
                      </c:pt>
                      <c:pt idx="234">
                        <c:v>83427</c:v>
                      </c:pt>
                      <c:pt idx="235">
                        <c:v>79886</c:v>
                      </c:pt>
                      <c:pt idx="236">
                        <c:v>82202</c:v>
                      </c:pt>
                      <c:pt idx="237">
                        <c:v>82647</c:v>
                      </c:pt>
                      <c:pt idx="238">
                        <c:v>87193</c:v>
                      </c:pt>
                      <c:pt idx="239">
                        <c:v>84636</c:v>
                      </c:pt>
                      <c:pt idx="240">
                        <c:v>85432</c:v>
                      </c:pt>
                      <c:pt idx="241">
                        <c:v>84517</c:v>
                      </c:pt>
                      <c:pt idx="242">
                        <c:v>86179</c:v>
                      </c:pt>
                      <c:pt idx="243">
                        <c:v>89030</c:v>
                      </c:pt>
                      <c:pt idx="244">
                        <c:v>82062</c:v>
                      </c:pt>
                      <c:pt idx="245">
                        <c:v>88511</c:v>
                      </c:pt>
                      <c:pt idx="246">
                        <c:v>89697</c:v>
                      </c:pt>
                      <c:pt idx="247">
                        <c:v>92780</c:v>
                      </c:pt>
                      <c:pt idx="248">
                        <c:v>95740</c:v>
                      </c:pt>
                      <c:pt idx="249">
                        <c:v>90705</c:v>
                      </c:pt>
                      <c:pt idx="250">
                        <c:v>91223</c:v>
                      </c:pt>
                      <c:pt idx="251">
                        <c:v>91962</c:v>
                      </c:pt>
                      <c:pt idx="252">
                        <c:v>89610</c:v>
                      </c:pt>
                      <c:pt idx="253">
                        <c:v>96207</c:v>
                      </c:pt>
                      <c:pt idx="254">
                        <c:v>93097</c:v>
                      </c:pt>
                      <c:pt idx="255">
                        <c:v>95500</c:v>
                      </c:pt>
                      <c:pt idx="256">
                        <c:v>97624</c:v>
                      </c:pt>
                      <c:pt idx="257">
                        <c:v>98037</c:v>
                      </c:pt>
                      <c:pt idx="258">
                        <c:v>96535</c:v>
                      </c:pt>
                      <c:pt idx="259">
                        <c:v>97442</c:v>
                      </c:pt>
                      <c:pt idx="260">
                        <c:v>99182</c:v>
                      </c:pt>
                      <c:pt idx="261">
                        <c:v>102827</c:v>
                      </c:pt>
                      <c:pt idx="262">
                        <c:v>102037</c:v>
                      </c:pt>
                      <c:pt idx="263">
                        <c:v>103952</c:v>
                      </c:pt>
                      <c:pt idx="264">
                        <c:v>105368</c:v>
                      </c:pt>
                      <c:pt idx="265">
                        <c:v>103433</c:v>
                      </c:pt>
                      <c:pt idx="266">
                        <c:v>104327</c:v>
                      </c:pt>
                      <c:pt idx="267">
                        <c:v>109214</c:v>
                      </c:pt>
                      <c:pt idx="268">
                        <c:v>105098</c:v>
                      </c:pt>
                      <c:pt idx="269">
                        <c:v>106647</c:v>
                      </c:pt>
                      <c:pt idx="270">
                        <c:v>111645</c:v>
                      </c:pt>
                      <c:pt idx="271">
                        <c:v>114240</c:v>
                      </c:pt>
                      <c:pt idx="272">
                        <c:v>109568</c:v>
                      </c:pt>
                      <c:pt idx="273">
                        <c:v>108353</c:v>
                      </c:pt>
                      <c:pt idx="274">
                        <c:v>110687</c:v>
                      </c:pt>
                      <c:pt idx="275">
                        <c:v>113750</c:v>
                      </c:pt>
                      <c:pt idx="276">
                        <c:v>110994</c:v>
                      </c:pt>
                      <c:pt idx="277">
                        <c:v>116859</c:v>
                      </c:pt>
                      <c:pt idx="278">
                        <c:v>115125</c:v>
                      </c:pt>
                      <c:pt idx="279">
                        <c:v>116488</c:v>
                      </c:pt>
                      <c:pt idx="280">
                        <c:v>120264</c:v>
                      </c:pt>
                      <c:pt idx="281">
                        <c:v>122437</c:v>
                      </c:pt>
                      <c:pt idx="282">
                        <c:v>116955</c:v>
                      </c:pt>
                      <c:pt idx="283">
                        <c:v>118094</c:v>
                      </c:pt>
                      <c:pt idx="284">
                        <c:v>118426</c:v>
                      </c:pt>
                      <c:pt idx="285">
                        <c:v>125039</c:v>
                      </c:pt>
                      <c:pt idx="286">
                        <c:v>125769</c:v>
                      </c:pt>
                      <c:pt idx="287">
                        <c:v>123436</c:v>
                      </c:pt>
                      <c:pt idx="288">
                        <c:v>121268</c:v>
                      </c:pt>
                      <c:pt idx="289">
                        <c:v>122697</c:v>
                      </c:pt>
                      <c:pt idx="290">
                        <c:v>125867</c:v>
                      </c:pt>
                      <c:pt idx="291">
                        <c:v>124290</c:v>
                      </c:pt>
                      <c:pt idx="292">
                        <c:v>127934</c:v>
                      </c:pt>
                      <c:pt idx="293">
                        <c:v>125927</c:v>
                      </c:pt>
                      <c:pt idx="294">
                        <c:v>126901</c:v>
                      </c:pt>
                      <c:pt idx="295">
                        <c:v>131192</c:v>
                      </c:pt>
                      <c:pt idx="296">
                        <c:v>128924</c:v>
                      </c:pt>
                      <c:pt idx="297">
                        <c:v>132205</c:v>
                      </c:pt>
                      <c:pt idx="298">
                        <c:v>134151</c:v>
                      </c:pt>
                      <c:pt idx="299">
                        <c:v>134966</c:v>
                      </c:pt>
                      <c:pt idx="300">
                        <c:v>136734</c:v>
                      </c:pt>
                      <c:pt idx="301">
                        <c:v>137479</c:v>
                      </c:pt>
                      <c:pt idx="302">
                        <c:v>135369</c:v>
                      </c:pt>
                      <c:pt idx="303">
                        <c:v>135800</c:v>
                      </c:pt>
                      <c:pt idx="304">
                        <c:v>140744</c:v>
                      </c:pt>
                      <c:pt idx="305">
                        <c:v>133881</c:v>
                      </c:pt>
                      <c:pt idx="306">
                        <c:v>136263</c:v>
                      </c:pt>
                      <c:pt idx="307">
                        <c:v>135178</c:v>
                      </c:pt>
                      <c:pt idx="308">
                        <c:v>141670</c:v>
                      </c:pt>
                      <c:pt idx="309">
                        <c:v>143235</c:v>
                      </c:pt>
                      <c:pt idx="310">
                        <c:v>144373</c:v>
                      </c:pt>
                      <c:pt idx="311">
                        <c:v>142904</c:v>
                      </c:pt>
                      <c:pt idx="312">
                        <c:v>145844</c:v>
                      </c:pt>
                      <c:pt idx="313">
                        <c:v>148657</c:v>
                      </c:pt>
                      <c:pt idx="314">
                        <c:v>141023</c:v>
                      </c:pt>
                      <c:pt idx="315">
                        <c:v>149262</c:v>
                      </c:pt>
                      <c:pt idx="316">
                        <c:v>137830</c:v>
                      </c:pt>
                      <c:pt idx="317">
                        <c:v>150695</c:v>
                      </c:pt>
                      <c:pt idx="318">
                        <c:v>155045</c:v>
                      </c:pt>
                      <c:pt idx="319">
                        <c:v>152592</c:v>
                      </c:pt>
                      <c:pt idx="320">
                        <c:v>155304</c:v>
                      </c:pt>
                      <c:pt idx="321">
                        <c:v>154293</c:v>
                      </c:pt>
                      <c:pt idx="322">
                        <c:v>155351</c:v>
                      </c:pt>
                      <c:pt idx="323">
                        <c:v>153502</c:v>
                      </c:pt>
                      <c:pt idx="324">
                        <c:v>152482</c:v>
                      </c:pt>
                      <c:pt idx="325">
                        <c:v>150059</c:v>
                      </c:pt>
                      <c:pt idx="326">
                        <c:v>161881</c:v>
                      </c:pt>
                      <c:pt idx="327">
                        <c:v>163976</c:v>
                      </c:pt>
                      <c:pt idx="328">
                        <c:v>167024</c:v>
                      </c:pt>
                      <c:pt idx="329">
                        <c:v>158877</c:v>
                      </c:pt>
                      <c:pt idx="330">
                        <c:v>163423</c:v>
                      </c:pt>
                      <c:pt idx="331">
                        <c:v>163714</c:v>
                      </c:pt>
                      <c:pt idx="332">
                        <c:v>163170</c:v>
                      </c:pt>
                      <c:pt idx="333">
                        <c:v>162771</c:v>
                      </c:pt>
                      <c:pt idx="334">
                        <c:v>167201</c:v>
                      </c:pt>
                      <c:pt idx="335">
                        <c:v>167708</c:v>
                      </c:pt>
                      <c:pt idx="336">
                        <c:v>169960</c:v>
                      </c:pt>
                      <c:pt idx="337">
                        <c:v>166821</c:v>
                      </c:pt>
                      <c:pt idx="338">
                        <c:v>172311</c:v>
                      </c:pt>
                      <c:pt idx="339">
                        <c:v>170334</c:v>
                      </c:pt>
                      <c:pt idx="340">
                        <c:v>175718</c:v>
                      </c:pt>
                      <c:pt idx="341">
                        <c:v>178091</c:v>
                      </c:pt>
                      <c:pt idx="342">
                        <c:v>168645</c:v>
                      </c:pt>
                      <c:pt idx="343">
                        <c:v>184092</c:v>
                      </c:pt>
                      <c:pt idx="344">
                        <c:v>167448</c:v>
                      </c:pt>
                      <c:pt idx="345">
                        <c:v>178373</c:v>
                      </c:pt>
                      <c:pt idx="346">
                        <c:v>174091</c:v>
                      </c:pt>
                      <c:pt idx="347">
                        <c:v>183590</c:v>
                      </c:pt>
                      <c:pt idx="348">
                        <c:v>184114</c:v>
                      </c:pt>
                      <c:pt idx="349">
                        <c:v>180379</c:v>
                      </c:pt>
                      <c:pt idx="350">
                        <c:v>182025</c:v>
                      </c:pt>
                      <c:pt idx="351">
                        <c:v>181432</c:v>
                      </c:pt>
                      <c:pt idx="352">
                        <c:v>189756</c:v>
                      </c:pt>
                      <c:pt idx="353">
                        <c:v>185881</c:v>
                      </c:pt>
                      <c:pt idx="354">
                        <c:v>187339</c:v>
                      </c:pt>
                      <c:pt idx="355">
                        <c:v>189222</c:v>
                      </c:pt>
                      <c:pt idx="356">
                        <c:v>185026</c:v>
                      </c:pt>
                      <c:pt idx="357">
                        <c:v>196067</c:v>
                      </c:pt>
                      <c:pt idx="358">
                        <c:v>196089</c:v>
                      </c:pt>
                      <c:pt idx="359">
                        <c:v>200128</c:v>
                      </c:pt>
                      <c:pt idx="360">
                        <c:v>195064</c:v>
                      </c:pt>
                      <c:pt idx="361">
                        <c:v>190057</c:v>
                      </c:pt>
                      <c:pt idx="362">
                        <c:v>190363</c:v>
                      </c:pt>
                      <c:pt idx="363">
                        <c:v>199962</c:v>
                      </c:pt>
                      <c:pt idx="364">
                        <c:v>198154</c:v>
                      </c:pt>
                      <c:pt idx="365">
                        <c:v>201763</c:v>
                      </c:pt>
                      <c:pt idx="366">
                        <c:v>199441</c:v>
                      </c:pt>
                      <c:pt idx="367">
                        <c:v>201376</c:v>
                      </c:pt>
                      <c:pt idx="368">
                        <c:v>203396</c:v>
                      </c:pt>
                      <c:pt idx="369">
                        <c:v>207417</c:v>
                      </c:pt>
                      <c:pt idx="370">
                        <c:v>205691</c:v>
                      </c:pt>
                      <c:pt idx="371">
                        <c:v>205726</c:v>
                      </c:pt>
                      <c:pt idx="372">
                        <c:v>209262</c:v>
                      </c:pt>
                      <c:pt idx="373">
                        <c:v>204227</c:v>
                      </c:pt>
                      <c:pt idx="374">
                        <c:v>205145</c:v>
                      </c:pt>
                      <c:pt idx="375">
                        <c:v>210920</c:v>
                      </c:pt>
                      <c:pt idx="376">
                        <c:v>216072</c:v>
                      </c:pt>
                      <c:pt idx="377">
                        <c:v>212997</c:v>
                      </c:pt>
                      <c:pt idx="378">
                        <c:v>203939</c:v>
                      </c:pt>
                      <c:pt idx="379">
                        <c:v>216066</c:v>
                      </c:pt>
                      <c:pt idx="380">
                        <c:v>215758</c:v>
                      </c:pt>
                      <c:pt idx="381">
                        <c:v>222035</c:v>
                      </c:pt>
                      <c:pt idx="382">
                        <c:v>210821</c:v>
                      </c:pt>
                      <c:pt idx="383">
                        <c:v>220152</c:v>
                      </c:pt>
                      <c:pt idx="384">
                        <c:v>217688</c:v>
                      </c:pt>
                      <c:pt idx="385">
                        <c:v>222897</c:v>
                      </c:pt>
                      <c:pt idx="386">
                        <c:v>213147</c:v>
                      </c:pt>
                      <c:pt idx="387">
                        <c:v>224262</c:v>
                      </c:pt>
                      <c:pt idx="388">
                        <c:v>220418</c:v>
                      </c:pt>
                      <c:pt idx="389">
                        <c:v>228703</c:v>
                      </c:pt>
                      <c:pt idx="390">
                        <c:v>229425</c:v>
                      </c:pt>
                      <c:pt idx="391">
                        <c:v>229420</c:v>
                      </c:pt>
                      <c:pt idx="392">
                        <c:v>232000</c:v>
                      </c:pt>
                      <c:pt idx="393">
                        <c:v>222693</c:v>
                      </c:pt>
                      <c:pt idx="394">
                        <c:v>236391</c:v>
                      </c:pt>
                      <c:pt idx="395">
                        <c:v>230874</c:v>
                      </c:pt>
                      <c:pt idx="396">
                        <c:v>231574</c:v>
                      </c:pt>
                      <c:pt idx="397">
                        <c:v>235007</c:v>
                      </c:pt>
                      <c:pt idx="398">
                        <c:v>234669</c:v>
                      </c:pt>
                      <c:pt idx="399">
                        <c:v>234304</c:v>
                      </c:pt>
                      <c:pt idx="400">
                        <c:v>238740</c:v>
                      </c:pt>
                      <c:pt idx="401">
                        <c:v>242093</c:v>
                      </c:pt>
                      <c:pt idx="402">
                        <c:v>250459</c:v>
                      </c:pt>
                      <c:pt idx="403">
                        <c:v>238418</c:v>
                      </c:pt>
                      <c:pt idx="404">
                        <c:v>239290</c:v>
                      </c:pt>
                      <c:pt idx="405">
                        <c:v>242531</c:v>
                      </c:pt>
                      <c:pt idx="406">
                        <c:v>248529</c:v>
                      </c:pt>
                      <c:pt idx="407">
                        <c:v>243624</c:v>
                      </c:pt>
                      <c:pt idx="408">
                        <c:v>253468</c:v>
                      </c:pt>
                      <c:pt idx="409">
                        <c:v>254753</c:v>
                      </c:pt>
                      <c:pt idx="410">
                        <c:v>245063</c:v>
                      </c:pt>
                      <c:pt idx="411">
                        <c:v>253970</c:v>
                      </c:pt>
                      <c:pt idx="412">
                        <c:v>240770</c:v>
                      </c:pt>
                      <c:pt idx="413">
                        <c:v>257783</c:v>
                      </c:pt>
                      <c:pt idx="414">
                        <c:v>247573</c:v>
                      </c:pt>
                      <c:pt idx="415">
                        <c:v>259240</c:v>
                      </c:pt>
                      <c:pt idx="416">
                        <c:v>254184</c:v>
                      </c:pt>
                      <c:pt idx="417">
                        <c:v>269265</c:v>
                      </c:pt>
                      <c:pt idx="418">
                        <c:v>258495</c:v>
                      </c:pt>
                      <c:pt idx="419">
                        <c:v>259974</c:v>
                      </c:pt>
                      <c:pt idx="420">
                        <c:v>267106</c:v>
                      </c:pt>
                      <c:pt idx="421">
                        <c:v>264407</c:v>
                      </c:pt>
                      <c:pt idx="422">
                        <c:v>276269</c:v>
                      </c:pt>
                      <c:pt idx="423">
                        <c:v>258728</c:v>
                      </c:pt>
                      <c:pt idx="424">
                        <c:v>268936</c:v>
                      </c:pt>
                      <c:pt idx="425">
                        <c:v>269309</c:v>
                      </c:pt>
                      <c:pt idx="426">
                        <c:v>275747</c:v>
                      </c:pt>
                      <c:pt idx="427">
                        <c:v>270910</c:v>
                      </c:pt>
                      <c:pt idx="428">
                        <c:v>268630</c:v>
                      </c:pt>
                      <c:pt idx="429">
                        <c:v>275719</c:v>
                      </c:pt>
                      <c:pt idx="430">
                        <c:v>280469</c:v>
                      </c:pt>
                      <c:pt idx="431">
                        <c:v>283496</c:v>
                      </c:pt>
                      <c:pt idx="432">
                        <c:v>282980</c:v>
                      </c:pt>
                      <c:pt idx="433">
                        <c:v>280061</c:v>
                      </c:pt>
                      <c:pt idx="434">
                        <c:v>280271</c:v>
                      </c:pt>
                      <c:pt idx="435">
                        <c:v>288842</c:v>
                      </c:pt>
                      <c:pt idx="436">
                        <c:v>289878</c:v>
                      </c:pt>
                      <c:pt idx="437">
                        <c:v>286503</c:v>
                      </c:pt>
                      <c:pt idx="438">
                        <c:v>288649</c:v>
                      </c:pt>
                      <c:pt idx="439">
                        <c:v>286584</c:v>
                      </c:pt>
                      <c:pt idx="440">
                        <c:v>297636</c:v>
                      </c:pt>
                      <c:pt idx="441">
                        <c:v>285505</c:v>
                      </c:pt>
                      <c:pt idx="442">
                        <c:v>288775</c:v>
                      </c:pt>
                      <c:pt idx="443">
                        <c:v>289962</c:v>
                      </c:pt>
                      <c:pt idx="444">
                        <c:v>307006</c:v>
                      </c:pt>
                      <c:pt idx="445">
                        <c:v>293279</c:v>
                      </c:pt>
                      <c:pt idx="446">
                        <c:v>285573</c:v>
                      </c:pt>
                      <c:pt idx="447">
                        <c:v>301456</c:v>
                      </c:pt>
                      <c:pt idx="448">
                        <c:v>296024</c:v>
                      </c:pt>
                      <c:pt idx="449">
                        <c:v>306513</c:v>
                      </c:pt>
                      <c:pt idx="450">
                        <c:v>304099</c:v>
                      </c:pt>
                      <c:pt idx="451">
                        <c:v>302198</c:v>
                      </c:pt>
                      <c:pt idx="452">
                        <c:v>303186</c:v>
                      </c:pt>
                      <c:pt idx="453">
                        <c:v>309615</c:v>
                      </c:pt>
                      <c:pt idx="454">
                        <c:v>312609</c:v>
                      </c:pt>
                      <c:pt idx="455">
                        <c:v>299000</c:v>
                      </c:pt>
                      <c:pt idx="456">
                        <c:v>308164</c:v>
                      </c:pt>
                      <c:pt idx="457">
                        <c:v>311013</c:v>
                      </c:pt>
                      <c:pt idx="458">
                        <c:v>307819</c:v>
                      </c:pt>
                      <c:pt idx="459">
                        <c:v>322290</c:v>
                      </c:pt>
                      <c:pt idx="460">
                        <c:v>325334</c:v>
                      </c:pt>
                      <c:pt idx="461">
                        <c:v>306407</c:v>
                      </c:pt>
                      <c:pt idx="462">
                        <c:v>323733</c:v>
                      </c:pt>
                      <c:pt idx="463">
                        <c:v>318080</c:v>
                      </c:pt>
                      <c:pt idx="464">
                        <c:v>315728</c:v>
                      </c:pt>
                      <c:pt idx="465">
                        <c:v>314165</c:v>
                      </c:pt>
                      <c:pt idx="466">
                        <c:v>309575</c:v>
                      </c:pt>
                      <c:pt idx="467">
                        <c:v>323574</c:v>
                      </c:pt>
                      <c:pt idx="468">
                        <c:v>311626</c:v>
                      </c:pt>
                      <c:pt idx="469">
                        <c:v>331187</c:v>
                      </c:pt>
                      <c:pt idx="470">
                        <c:v>330337</c:v>
                      </c:pt>
                      <c:pt idx="471">
                        <c:v>331788</c:v>
                      </c:pt>
                      <c:pt idx="472">
                        <c:v>335724</c:v>
                      </c:pt>
                      <c:pt idx="473">
                        <c:v>331665</c:v>
                      </c:pt>
                      <c:pt idx="474">
                        <c:v>346983</c:v>
                      </c:pt>
                      <c:pt idx="475">
                        <c:v>332058</c:v>
                      </c:pt>
                      <c:pt idx="476">
                        <c:v>335714</c:v>
                      </c:pt>
                      <c:pt idx="477">
                        <c:v>328291</c:v>
                      </c:pt>
                      <c:pt idx="478">
                        <c:v>334697</c:v>
                      </c:pt>
                      <c:pt idx="479">
                        <c:v>334196</c:v>
                      </c:pt>
                      <c:pt idx="480">
                        <c:v>346436</c:v>
                      </c:pt>
                      <c:pt idx="481">
                        <c:v>350017</c:v>
                      </c:pt>
                      <c:pt idx="482">
                        <c:v>340127</c:v>
                      </c:pt>
                      <c:pt idx="483">
                        <c:v>349758</c:v>
                      </c:pt>
                      <c:pt idx="484">
                        <c:v>345826</c:v>
                      </c:pt>
                      <c:pt idx="485">
                        <c:v>339923</c:v>
                      </c:pt>
                      <c:pt idx="486">
                        <c:v>353825</c:v>
                      </c:pt>
                      <c:pt idx="487">
                        <c:v>369672</c:v>
                      </c:pt>
                      <c:pt idx="488">
                        <c:v>357196</c:v>
                      </c:pt>
                      <c:pt idx="489">
                        <c:v>378165</c:v>
                      </c:pt>
                      <c:pt idx="490">
                        <c:v>369107</c:v>
                      </c:pt>
                      <c:pt idx="491">
                        <c:v>372410</c:v>
                      </c:pt>
                      <c:pt idx="492">
                        <c:v>372550</c:v>
                      </c:pt>
                      <c:pt idx="493">
                        <c:v>365203</c:v>
                      </c:pt>
                      <c:pt idx="494">
                        <c:v>364465</c:v>
                      </c:pt>
                      <c:pt idx="495">
                        <c:v>363404</c:v>
                      </c:pt>
                      <c:pt idx="496">
                        <c:v>370752</c:v>
                      </c:pt>
                      <c:pt idx="497">
                        <c:v>370093</c:v>
                      </c:pt>
                      <c:pt idx="498">
                        <c:v>368379</c:v>
                      </c:pt>
                      <c:pt idx="499">
                        <c:v>372746</c:v>
                      </c:pt>
                      <c:pt idx="500">
                        <c:v>366622</c:v>
                      </c:pt>
                      <c:pt idx="501">
                        <c:v>375751</c:v>
                      </c:pt>
                      <c:pt idx="502">
                        <c:v>373073</c:v>
                      </c:pt>
                      <c:pt idx="503">
                        <c:v>377488</c:v>
                      </c:pt>
                      <c:pt idx="504">
                        <c:v>380172</c:v>
                      </c:pt>
                      <c:pt idx="505">
                        <c:v>390489</c:v>
                      </c:pt>
                      <c:pt idx="506">
                        <c:v>388043</c:v>
                      </c:pt>
                      <c:pt idx="507">
                        <c:v>388402</c:v>
                      </c:pt>
                      <c:pt idx="508">
                        <c:v>375930</c:v>
                      </c:pt>
                      <c:pt idx="509">
                        <c:v>383875</c:v>
                      </c:pt>
                      <c:pt idx="510">
                        <c:v>387269</c:v>
                      </c:pt>
                      <c:pt idx="511">
                        <c:v>392352</c:v>
                      </c:pt>
                      <c:pt idx="512">
                        <c:v>377452</c:v>
                      </c:pt>
                      <c:pt idx="513">
                        <c:v>388301</c:v>
                      </c:pt>
                      <c:pt idx="514">
                        <c:v>402011</c:v>
                      </c:pt>
                      <c:pt idx="515">
                        <c:v>394142</c:v>
                      </c:pt>
                      <c:pt idx="516">
                        <c:v>395678</c:v>
                      </c:pt>
                      <c:pt idx="517">
                        <c:v>398515</c:v>
                      </c:pt>
                      <c:pt idx="518">
                        <c:v>406969</c:v>
                      </c:pt>
                      <c:pt idx="519">
                        <c:v>399740</c:v>
                      </c:pt>
                      <c:pt idx="520">
                        <c:v>407192</c:v>
                      </c:pt>
                      <c:pt idx="521">
                        <c:v>405529</c:v>
                      </c:pt>
                      <c:pt idx="522">
                        <c:v>417611</c:v>
                      </c:pt>
                      <c:pt idx="523">
                        <c:v>409146</c:v>
                      </c:pt>
                      <c:pt idx="524">
                        <c:v>420626</c:v>
                      </c:pt>
                      <c:pt idx="525">
                        <c:v>418843</c:v>
                      </c:pt>
                      <c:pt idx="526">
                        <c:v>400497</c:v>
                      </c:pt>
                      <c:pt idx="527">
                        <c:v>420212</c:v>
                      </c:pt>
                      <c:pt idx="528">
                        <c:v>421864</c:v>
                      </c:pt>
                      <c:pt idx="529">
                        <c:v>416617</c:v>
                      </c:pt>
                      <c:pt idx="530">
                        <c:v>417367</c:v>
                      </c:pt>
                      <c:pt idx="531">
                        <c:v>411438</c:v>
                      </c:pt>
                      <c:pt idx="532">
                        <c:v>424978</c:v>
                      </c:pt>
                      <c:pt idx="533">
                        <c:v>427327</c:v>
                      </c:pt>
                      <c:pt idx="534">
                        <c:v>433693</c:v>
                      </c:pt>
                      <c:pt idx="535">
                        <c:v>420256</c:v>
                      </c:pt>
                      <c:pt idx="536">
                        <c:v>429008</c:v>
                      </c:pt>
                      <c:pt idx="537">
                        <c:v>432017</c:v>
                      </c:pt>
                      <c:pt idx="538">
                        <c:v>413583</c:v>
                      </c:pt>
                      <c:pt idx="539">
                        <c:v>440638</c:v>
                      </c:pt>
                      <c:pt idx="540">
                        <c:v>433570</c:v>
                      </c:pt>
                      <c:pt idx="541">
                        <c:v>437399</c:v>
                      </c:pt>
                      <c:pt idx="542">
                        <c:v>435353</c:v>
                      </c:pt>
                      <c:pt idx="543">
                        <c:v>442492</c:v>
                      </c:pt>
                      <c:pt idx="544">
                        <c:v>439272</c:v>
                      </c:pt>
                      <c:pt idx="545">
                        <c:v>435461</c:v>
                      </c:pt>
                      <c:pt idx="546">
                        <c:v>455231</c:v>
                      </c:pt>
                      <c:pt idx="547">
                        <c:v>439382</c:v>
                      </c:pt>
                      <c:pt idx="548">
                        <c:v>428418</c:v>
                      </c:pt>
                      <c:pt idx="549">
                        <c:v>454379</c:v>
                      </c:pt>
                      <c:pt idx="550">
                        <c:v>445809</c:v>
                      </c:pt>
                      <c:pt idx="551">
                        <c:v>446348</c:v>
                      </c:pt>
                      <c:pt idx="552">
                        <c:v>453444</c:v>
                      </c:pt>
                      <c:pt idx="553">
                        <c:v>463145</c:v>
                      </c:pt>
                      <c:pt idx="554">
                        <c:v>481807</c:v>
                      </c:pt>
                      <c:pt idx="555">
                        <c:v>469278</c:v>
                      </c:pt>
                      <c:pt idx="556">
                        <c:v>472374</c:v>
                      </c:pt>
                      <c:pt idx="557">
                        <c:v>464107</c:v>
                      </c:pt>
                      <c:pt idx="558">
                        <c:v>487469</c:v>
                      </c:pt>
                      <c:pt idx="559">
                        <c:v>474152</c:v>
                      </c:pt>
                      <c:pt idx="560">
                        <c:v>485740</c:v>
                      </c:pt>
                      <c:pt idx="561">
                        <c:v>466605</c:v>
                      </c:pt>
                      <c:pt idx="562">
                        <c:v>474375</c:v>
                      </c:pt>
                      <c:pt idx="563">
                        <c:v>497422</c:v>
                      </c:pt>
                      <c:pt idx="564">
                        <c:v>471182</c:v>
                      </c:pt>
                      <c:pt idx="565">
                        <c:v>484431</c:v>
                      </c:pt>
                      <c:pt idx="566">
                        <c:v>471769</c:v>
                      </c:pt>
                      <c:pt idx="567">
                        <c:v>481536</c:v>
                      </c:pt>
                      <c:pt idx="568">
                        <c:v>495900</c:v>
                      </c:pt>
                      <c:pt idx="569">
                        <c:v>466605</c:v>
                      </c:pt>
                      <c:pt idx="570">
                        <c:v>481695</c:v>
                      </c:pt>
                      <c:pt idx="571">
                        <c:v>479462</c:v>
                      </c:pt>
                      <c:pt idx="572">
                        <c:v>491974</c:v>
                      </c:pt>
                      <c:pt idx="573">
                        <c:v>486563</c:v>
                      </c:pt>
                      <c:pt idx="574">
                        <c:v>482349</c:v>
                      </c:pt>
                      <c:pt idx="575">
                        <c:v>494784</c:v>
                      </c:pt>
                      <c:pt idx="576">
                        <c:v>494148</c:v>
                      </c:pt>
                      <c:pt idx="577">
                        <c:v>480761</c:v>
                      </c:pt>
                      <c:pt idx="578">
                        <c:v>499643</c:v>
                      </c:pt>
                      <c:pt idx="579">
                        <c:v>496786</c:v>
                      </c:pt>
                      <c:pt idx="580">
                        <c:v>484822</c:v>
                      </c:pt>
                      <c:pt idx="581">
                        <c:v>510811</c:v>
                      </c:pt>
                      <c:pt idx="582">
                        <c:v>500125</c:v>
                      </c:pt>
                      <c:pt idx="583">
                        <c:v>513016</c:v>
                      </c:pt>
                      <c:pt idx="584">
                        <c:v>516312</c:v>
                      </c:pt>
                      <c:pt idx="585">
                        <c:v>530121</c:v>
                      </c:pt>
                      <c:pt idx="586">
                        <c:v>509951</c:v>
                      </c:pt>
                      <c:pt idx="587">
                        <c:v>518690</c:v>
                      </c:pt>
                      <c:pt idx="588">
                        <c:v>510270</c:v>
                      </c:pt>
                      <c:pt idx="589">
                        <c:v>515579</c:v>
                      </c:pt>
                      <c:pt idx="590">
                        <c:v>514929</c:v>
                      </c:pt>
                      <c:pt idx="591">
                        <c:v>514428</c:v>
                      </c:pt>
                      <c:pt idx="592">
                        <c:v>524668</c:v>
                      </c:pt>
                      <c:pt idx="593">
                        <c:v>531797</c:v>
                      </c:pt>
                      <c:pt idx="594">
                        <c:v>522351</c:v>
                      </c:pt>
                      <c:pt idx="595">
                        <c:v>544202</c:v>
                      </c:pt>
                      <c:pt idx="596">
                        <c:v>521790</c:v>
                      </c:pt>
                      <c:pt idx="597">
                        <c:v>536771</c:v>
                      </c:pt>
                      <c:pt idx="598">
                        <c:v>522945</c:v>
                      </c:pt>
                      <c:pt idx="599">
                        <c:v>529252</c:v>
                      </c:pt>
                      <c:pt idx="600">
                        <c:v>542648</c:v>
                      </c:pt>
                      <c:pt idx="601">
                        <c:v>531801</c:v>
                      </c:pt>
                      <c:pt idx="602">
                        <c:v>534107</c:v>
                      </c:pt>
                      <c:pt idx="603">
                        <c:v>535342</c:v>
                      </c:pt>
                      <c:pt idx="604">
                        <c:v>544994</c:v>
                      </c:pt>
                      <c:pt idx="605">
                        <c:v>542035</c:v>
                      </c:pt>
                      <c:pt idx="606">
                        <c:v>554465</c:v>
                      </c:pt>
                      <c:pt idx="607">
                        <c:v>539728</c:v>
                      </c:pt>
                      <c:pt idx="608">
                        <c:v>540216</c:v>
                      </c:pt>
                      <c:pt idx="609">
                        <c:v>553301</c:v>
                      </c:pt>
                      <c:pt idx="610">
                        <c:v>553683</c:v>
                      </c:pt>
                      <c:pt idx="611">
                        <c:v>557830</c:v>
                      </c:pt>
                      <c:pt idx="612">
                        <c:v>556970</c:v>
                      </c:pt>
                      <c:pt idx="613">
                        <c:v>552755</c:v>
                      </c:pt>
                      <c:pt idx="614">
                        <c:v>565013</c:v>
                      </c:pt>
                      <c:pt idx="615">
                        <c:v>561048</c:v>
                      </c:pt>
                      <c:pt idx="616">
                        <c:v>553772</c:v>
                      </c:pt>
                      <c:pt idx="617">
                        <c:v>575621</c:v>
                      </c:pt>
                      <c:pt idx="618">
                        <c:v>572419</c:v>
                      </c:pt>
                      <c:pt idx="619">
                        <c:v>589870</c:v>
                      </c:pt>
                      <c:pt idx="620">
                        <c:v>550306</c:v>
                      </c:pt>
                      <c:pt idx="621">
                        <c:v>578395</c:v>
                      </c:pt>
                      <c:pt idx="622">
                        <c:v>568745</c:v>
                      </c:pt>
                      <c:pt idx="623">
                        <c:v>575604</c:v>
                      </c:pt>
                      <c:pt idx="624">
                        <c:v>565232</c:v>
                      </c:pt>
                      <c:pt idx="625">
                        <c:v>609369</c:v>
                      </c:pt>
                      <c:pt idx="626">
                        <c:v>604075</c:v>
                      </c:pt>
                      <c:pt idx="627">
                        <c:v>587998</c:v>
                      </c:pt>
                      <c:pt idx="628">
                        <c:v>573074</c:v>
                      </c:pt>
                      <c:pt idx="629">
                        <c:v>597363</c:v>
                      </c:pt>
                      <c:pt idx="630">
                        <c:v>601665</c:v>
                      </c:pt>
                      <c:pt idx="631">
                        <c:v>603920</c:v>
                      </c:pt>
                      <c:pt idx="632">
                        <c:v>595448</c:v>
                      </c:pt>
                      <c:pt idx="633">
                        <c:v>625553</c:v>
                      </c:pt>
                      <c:pt idx="634">
                        <c:v>584183</c:v>
                      </c:pt>
                      <c:pt idx="635">
                        <c:v>599570</c:v>
                      </c:pt>
                      <c:pt idx="636">
                        <c:v>593814</c:v>
                      </c:pt>
                      <c:pt idx="637">
                        <c:v>617775</c:v>
                      </c:pt>
                      <c:pt idx="638">
                        <c:v>612653</c:v>
                      </c:pt>
                      <c:pt idx="639">
                        <c:v>584724</c:v>
                      </c:pt>
                      <c:pt idx="640">
                        <c:v>630064</c:v>
                      </c:pt>
                      <c:pt idx="641">
                        <c:v>604045</c:v>
                      </c:pt>
                      <c:pt idx="642">
                        <c:v>597299</c:v>
                      </c:pt>
                      <c:pt idx="643">
                        <c:v>611074</c:v>
                      </c:pt>
                      <c:pt idx="644">
                        <c:v>622854</c:v>
                      </c:pt>
                      <c:pt idx="645">
                        <c:v>608299</c:v>
                      </c:pt>
                      <c:pt idx="646">
                        <c:v>637109</c:v>
                      </c:pt>
                      <c:pt idx="647">
                        <c:v>633444</c:v>
                      </c:pt>
                      <c:pt idx="648">
                        <c:v>617900</c:v>
                      </c:pt>
                      <c:pt idx="649">
                        <c:v>627117</c:v>
                      </c:pt>
                      <c:pt idx="650">
                        <c:v>641179</c:v>
                      </c:pt>
                      <c:pt idx="651">
                        <c:v>620506</c:v>
                      </c:pt>
                      <c:pt idx="652">
                        <c:v>632834</c:v>
                      </c:pt>
                      <c:pt idx="653">
                        <c:v>637775</c:v>
                      </c:pt>
                      <c:pt idx="654">
                        <c:v>642997</c:v>
                      </c:pt>
                      <c:pt idx="655">
                        <c:v>660324</c:v>
                      </c:pt>
                      <c:pt idx="656">
                        <c:v>651492</c:v>
                      </c:pt>
                      <c:pt idx="657">
                        <c:v>627153</c:v>
                      </c:pt>
                      <c:pt idx="658">
                        <c:v>648891</c:v>
                      </c:pt>
                      <c:pt idx="659">
                        <c:v>637922</c:v>
                      </c:pt>
                      <c:pt idx="660">
                        <c:v>641282</c:v>
                      </c:pt>
                      <c:pt idx="661">
                        <c:v>667235</c:v>
                      </c:pt>
                      <c:pt idx="662">
                        <c:v>654257</c:v>
                      </c:pt>
                      <c:pt idx="663">
                        <c:v>644288</c:v>
                      </c:pt>
                      <c:pt idx="664">
                        <c:v>649392</c:v>
                      </c:pt>
                      <c:pt idx="665">
                        <c:v>654841</c:v>
                      </c:pt>
                      <c:pt idx="666">
                        <c:v>647243</c:v>
                      </c:pt>
                      <c:pt idx="667">
                        <c:v>671402</c:v>
                      </c:pt>
                      <c:pt idx="668">
                        <c:v>650338</c:v>
                      </c:pt>
                      <c:pt idx="669">
                        <c:v>665007</c:v>
                      </c:pt>
                      <c:pt idx="670">
                        <c:v>672273</c:v>
                      </c:pt>
                      <c:pt idx="671">
                        <c:v>674484</c:v>
                      </c:pt>
                      <c:pt idx="672">
                        <c:v>664584</c:v>
                      </c:pt>
                      <c:pt idx="673">
                        <c:v>669329</c:v>
                      </c:pt>
                      <c:pt idx="674">
                        <c:v>697527</c:v>
                      </c:pt>
                      <c:pt idx="675">
                        <c:v>679902</c:v>
                      </c:pt>
                      <c:pt idx="676">
                        <c:v>688442</c:v>
                      </c:pt>
                      <c:pt idx="677">
                        <c:v>664715</c:v>
                      </c:pt>
                      <c:pt idx="678">
                        <c:v>704833</c:v>
                      </c:pt>
                      <c:pt idx="679">
                        <c:v>683456</c:v>
                      </c:pt>
                      <c:pt idx="680">
                        <c:v>677976</c:v>
                      </c:pt>
                      <c:pt idx="681">
                        <c:v>700433</c:v>
                      </c:pt>
                      <c:pt idx="682">
                        <c:v>667071</c:v>
                      </c:pt>
                      <c:pt idx="683">
                        <c:v>683014</c:v>
                      </c:pt>
                      <c:pt idx="684">
                        <c:v>682746</c:v>
                      </c:pt>
                      <c:pt idx="685">
                        <c:v>684367</c:v>
                      </c:pt>
                      <c:pt idx="686">
                        <c:v>719345</c:v>
                      </c:pt>
                      <c:pt idx="687">
                        <c:v>713960</c:v>
                      </c:pt>
                      <c:pt idx="688">
                        <c:v>703052</c:v>
                      </c:pt>
                      <c:pt idx="689">
                        <c:v>707309</c:v>
                      </c:pt>
                      <c:pt idx="690">
                        <c:v>701259</c:v>
                      </c:pt>
                      <c:pt idx="691">
                        <c:v>733514</c:v>
                      </c:pt>
                      <c:pt idx="692">
                        <c:v>718290</c:v>
                      </c:pt>
                      <c:pt idx="693">
                        <c:v>707179</c:v>
                      </c:pt>
                      <c:pt idx="694">
                        <c:v>715469</c:v>
                      </c:pt>
                      <c:pt idx="695">
                        <c:v>718208</c:v>
                      </c:pt>
                      <c:pt idx="696">
                        <c:v>728428</c:v>
                      </c:pt>
                      <c:pt idx="697">
                        <c:v>733677</c:v>
                      </c:pt>
                      <c:pt idx="698">
                        <c:v>734727</c:v>
                      </c:pt>
                      <c:pt idx="699">
                        <c:v>721430</c:v>
                      </c:pt>
                      <c:pt idx="700">
                        <c:v>714026</c:v>
                      </c:pt>
                      <c:pt idx="701">
                        <c:v>729771</c:v>
                      </c:pt>
                      <c:pt idx="702">
                        <c:v>716041</c:v>
                      </c:pt>
                      <c:pt idx="703">
                        <c:v>757136</c:v>
                      </c:pt>
                      <c:pt idx="704">
                        <c:v>735908</c:v>
                      </c:pt>
                      <c:pt idx="705">
                        <c:v>723657</c:v>
                      </c:pt>
                      <c:pt idx="706">
                        <c:v>770635</c:v>
                      </c:pt>
                      <c:pt idx="707">
                        <c:v>743594</c:v>
                      </c:pt>
                      <c:pt idx="708">
                        <c:v>758750</c:v>
                      </c:pt>
                      <c:pt idx="709">
                        <c:v>763623</c:v>
                      </c:pt>
                      <c:pt idx="710">
                        <c:v>756309</c:v>
                      </c:pt>
                      <c:pt idx="711">
                        <c:v>746228</c:v>
                      </c:pt>
                      <c:pt idx="712">
                        <c:v>752704</c:v>
                      </c:pt>
                      <c:pt idx="713">
                        <c:v>751953</c:v>
                      </c:pt>
                      <c:pt idx="714">
                        <c:v>740943</c:v>
                      </c:pt>
                      <c:pt idx="715">
                        <c:v>756118</c:v>
                      </c:pt>
                      <c:pt idx="716">
                        <c:v>770886</c:v>
                      </c:pt>
                      <c:pt idx="717">
                        <c:v>781023</c:v>
                      </c:pt>
                      <c:pt idx="718">
                        <c:v>775217</c:v>
                      </c:pt>
                      <c:pt idx="719">
                        <c:v>771000</c:v>
                      </c:pt>
                      <c:pt idx="720">
                        <c:v>799808</c:v>
                      </c:pt>
                      <c:pt idx="721">
                        <c:v>764357</c:v>
                      </c:pt>
                      <c:pt idx="722">
                        <c:v>762283</c:v>
                      </c:pt>
                      <c:pt idx="723">
                        <c:v>788738</c:v>
                      </c:pt>
                      <c:pt idx="724">
                        <c:v>780054</c:v>
                      </c:pt>
                      <c:pt idx="725">
                        <c:v>783455</c:v>
                      </c:pt>
                      <c:pt idx="726">
                        <c:v>790745</c:v>
                      </c:pt>
                      <c:pt idx="727">
                        <c:v>789712</c:v>
                      </c:pt>
                      <c:pt idx="728">
                        <c:v>774900</c:v>
                      </c:pt>
                      <c:pt idx="729">
                        <c:v>826509</c:v>
                      </c:pt>
                      <c:pt idx="730">
                        <c:v>808135</c:v>
                      </c:pt>
                      <c:pt idx="731">
                        <c:v>823058</c:v>
                      </c:pt>
                      <c:pt idx="732">
                        <c:v>794534</c:v>
                      </c:pt>
                      <c:pt idx="733">
                        <c:v>800579</c:v>
                      </c:pt>
                      <c:pt idx="734">
                        <c:v>803445</c:v>
                      </c:pt>
                      <c:pt idx="735">
                        <c:v>806380</c:v>
                      </c:pt>
                      <c:pt idx="736">
                        <c:v>839592</c:v>
                      </c:pt>
                      <c:pt idx="737">
                        <c:v>787501</c:v>
                      </c:pt>
                      <c:pt idx="738">
                        <c:v>838651</c:v>
                      </c:pt>
                      <c:pt idx="739">
                        <c:v>812642</c:v>
                      </c:pt>
                      <c:pt idx="740">
                        <c:v>806494</c:v>
                      </c:pt>
                      <c:pt idx="741">
                        <c:v>818759</c:v>
                      </c:pt>
                      <c:pt idx="742">
                        <c:v>836141</c:v>
                      </c:pt>
                      <c:pt idx="743">
                        <c:v>803796</c:v>
                      </c:pt>
                      <c:pt idx="744">
                        <c:v>834856</c:v>
                      </c:pt>
                      <c:pt idx="745">
                        <c:v>836197</c:v>
                      </c:pt>
                      <c:pt idx="746">
                        <c:v>822859</c:v>
                      </c:pt>
                      <c:pt idx="747">
                        <c:v>826038</c:v>
                      </c:pt>
                      <c:pt idx="748">
                        <c:v>823210</c:v>
                      </c:pt>
                      <c:pt idx="749">
                        <c:v>827799</c:v>
                      </c:pt>
                      <c:pt idx="750">
                        <c:v>830285</c:v>
                      </c:pt>
                      <c:pt idx="751">
                        <c:v>858252</c:v>
                      </c:pt>
                      <c:pt idx="752">
                        <c:v>831124</c:v>
                      </c:pt>
                      <c:pt idx="753">
                        <c:v>830953</c:v>
                      </c:pt>
                      <c:pt idx="754">
                        <c:v>801695</c:v>
                      </c:pt>
                      <c:pt idx="755">
                        <c:v>852966</c:v>
                      </c:pt>
                      <c:pt idx="756">
                        <c:v>863298</c:v>
                      </c:pt>
                      <c:pt idx="757">
                        <c:v>846267</c:v>
                      </c:pt>
                      <c:pt idx="758">
                        <c:v>843329</c:v>
                      </c:pt>
                      <c:pt idx="759">
                        <c:v>866680</c:v>
                      </c:pt>
                      <c:pt idx="760">
                        <c:v>849616</c:v>
                      </c:pt>
                      <c:pt idx="761">
                        <c:v>857489</c:v>
                      </c:pt>
                      <c:pt idx="762">
                        <c:v>874919</c:v>
                      </c:pt>
                      <c:pt idx="763">
                        <c:v>865098</c:v>
                      </c:pt>
                      <c:pt idx="764">
                        <c:v>845618</c:v>
                      </c:pt>
                      <c:pt idx="765">
                        <c:v>877703</c:v>
                      </c:pt>
                      <c:pt idx="766">
                        <c:v>869153</c:v>
                      </c:pt>
                      <c:pt idx="767">
                        <c:v>870720</c:v>
                      </c:pt>
                      <c:pt idx="768">
                        <c:v>866332</c:v>
                      </c:pt>
                      <c:pt idx="769">
                        <c:v>889025</c:v>
                      </c:pt>
                      <c:pt idx="770">
                        <c:v>888011</c:v>
                      </c:pt>
                      <c:pt idx="771">
                        <c:v>911738</c:v>
                      </c:pt>
                      <c:pt idx="772">
                        <c:v>891450</c:v>
                      </c:pt>
                      <c:pt idx="773">
                        <c:v>895559</c:v>
                      </c:pt>
                      <c:pt idx="774">
                        <c:v>857793</c:v>
                      </c:pt>
                      <c:pt idx="775">
                        <c:v>912436</c:v>
                      </c:pt>
                      <c:pt idx="776">
                        <c:v>896424</c:v>
                      </c:pt>
                      <c:pt idx="777">
                        <c:v>900409</c:v>
                      </c:pt>
                      <c:pt idx="778">
                        <c:v>876239</c:v>
                      </c:pt>
                      <c:pt idx="779">
                        <c:v>917182</c:v>
                      </c:pt>
                      <c:pt idx="780">
                        <c:v>933782</c:v>
                      </c:pt>
                      <c:pt idx="781">
                        <c:v>924343</c:v>
                      </c:pt>
                      <c:pt idx="782">
                        <c:v>898877</c:v>
                      </c:pt>
                      <c:pt idx="783">
                        <c:v>916432</c:v>
                      </c:pt>
                      <c:pt idx="784">
                        <c:v>924704</c:v>
                      </c:pt>
                      <c:pt idx="785">
                        <c:v>931237</c:v>
                      </c:pt>
                      <c:pt idx="786">
                        <c:v>935731</c:v>
                      </c:pt>
                      <c:pt idx="787">
                        <c:v>900338</c:v>
                      </c:pt>
                      <c:pt idx="788">
                        <c:v>919406</c:v>
                      </c:pt>
                      <c:pt idx="789">
                        <c:v>945091</c:v>
                      </c:pt>
                      <c:pt idx="790">
                        <c:v>937801</c:v>
                      </c:pt>
                      <c:pt idx="791">
                        <c:v>923600</c:v>
                      </c:pt>
                      <c:pt idx="792">
                        <c:v>929028</c:v>
                      </c:pt>
                      <c:pt idx="793">
                        <c:v>951005</c:v>
                      </c:pt>
                      <c:pt idx="794">
                        <c:v>906043</c:v>
                      </c:pt>
                      <c:pt idx="795">
                        <c:v>962734</c:v>
                      </c:pt>
                      <c:pt idx="796">
                        <c:v>950798</c:v>
                      </c:pt>
                      <c:pt idx="797">
                        <c:v>944959</c:v>
                      </c:pt>
                      <c:pt idx="798">
                        <c:v>942357</c:v>
                      </c:pt>
                      <c:pt idx="799">
                        <c:v>940540</c:v>
                      </c:pt>
                      <c:pt idx="800">
                        <c:v>937960</c:v>
                      </c:pt>
                      <c:pt idx="801">
                        <c:v>942309</c:v>
                      </c:pt>
                      <c:pt idx="802">
                        <c:v>937979</c:v>
                      </c:pt>
                      <c:pt idx="803">
                        <c:v>974274</c:v>
                      </c:pt>
                      <c:pt idx="804">
                        <c:v>963970</c:v>
                      </c:pt>
                      <c:pt idx="805">
                        <c:v>995775</c:v>
                      </c:pt>
                      <c:pt idx="806">
                        <c:v>978481</c:v>
                      </c:pt>
                      <c:pt idx="807">
                        <c:v>975744</c:v>
                      </c:pt>
                      <c:pt idx="808">
                        <c:v>983300</c:v>
                      </c:pt>
                      <c:pt idx="809">
                        <c:v>997573</c:v>
                      </c:pt>
                      <c:pt idx="810">
                        <c:v>972987</c:v>
                      </c:pt>
                      <c:pt idx="811">
                        <c:v>965974</c:v>
                      </c:pt>
                      <c:pt idx="812">
                        <c:v>981230</c:v>
                      </c:pt>
                      <c:pt idx="813">
                        <c:v>991999</c:v>
                      </c:pt>
                      <c:pt idx="814">
                        <c:v>994833</c:v>
                      </c:pt>
                      <c:pt idx="815">
                        <c:v>999128</c:v>
                      </c:pt>
                      <c:pt idx="816">
                        <c:v>986436</c:v>
                      </c:pt>
                      <c:pt idx="817">
                        <c:v>997233</c:v>
                      </c:pt>
                      <c:pt idx="818">
                        <c:v>981735</c:v>
                      </c:pt>
                      <c:pt idx="819">
                        <c:v>986610</c:v>
                      </c:pt>
                      <c:pt idx="820">
                        <c:v>983446</c:v>
                      </c:pt>
                      <c:pt idx="821">
                        <c:v>990815</c:v>
                      </c:pt>
                      <c:pt idx="822">
                        <c:v>1032341</c:v>
                      </c:pt>
                      <c:pt idx="823">
                        <c:v>995584</c:v>
                      </c:pt>
                      <c:pt idx="824">
                        <c:v>1018096</c:v>
                      </c:pt>
                      <c:pt idx="825">
                        <c:v>978673</c:v>
                      </c:pt>
                      <c:pt idx="826">
                        <c:v>1027287</c:v>
                      </c:pt>
                      <c:pt idx="827">
                        <c:v>1044282</c:v>
                      </c:pt>
                      <c:pt idx="828">
                        <c:v>1026622</c:v>
                      </c:pt>
                      <c:pt idx="829">
                        <c:v>1015175</c:v>
                      </c:pt>
                      <c:pt idx="830">
                        <c:v>1040525</c:v>
                      </c:pt>
                      <c:pt idx="831">
                        <c:v>1019736</c:v>
                      </c:pt>
                      <c:pt idx="832">
                        <c:v>1020020</c:v>
                      </c:pt>
                      <c:pt idx="833">
                        <c:v>1043613</c:v>
                      </c:pt>
                      <c:pt idx="834">
                        <c:v>1043163</c:v>
                      </c:pt>
                      <c:pt idx="835">
                        <c:v>1025150</c:v>
                      </c:pt>
                      <c:pt idx="836">
                        <c:v>1039210</c:v>
                      </c:pt>
                      <c:pt idx="837">
                        <c:v>1026111</c:v>
                      </c:pt>
                      <c:pt idx="838">
                        <c:v>1050345</c:v>
                      </c:pt>
                      <c:pt idx="839">
                        <c:v>1068752</c:v>
                      </c:pt>
                      <c:pt idx="840">
                        <c:v>1067076</c:v>
                      </c:pt>
                      <c:pt idx="841">
                        <c:v>1045677</c:v>
                      </c:pt>
                      <c:pt idx="842">
                        <c:v>1053023</c:v>
                      </c:pt>
                      <c:pt idx="843">
                        <c:v>1036446</c:v>
                      </c:pt>
                      <c:pt idx="844">
                        <c:v>1032834</c:v>
                      </c:pt>
                      <c:pt idx="845">
                        <c:v>1064623</c:v>
                      </c:pt>
                      <c:pt idx="846">
                        <c:v>1084349</c:v>
                      </c:pt>
                      <c:pt idx="847">
                        <c:v>1055644</c:v>
                      </c:pt>
                      <c:pt idx="848">
                        <c:v>1078832</c:v>
                      </c:pt>
                      <c:pt idx="849">
                        <c:v>1045561</c:v>
                      </c:pt>
                      <c:pt idx="850">
                        <c:v>1072839</c:v>
                      </c:pt>
                      <c:pt idx="851">
                        <c:v>1085434</c:v>
                      </c:pt>
                      <c:pt idx="852">
                        <c:v>1096042</c:v>
                      </c:pt>
                      <c:pt idx="853">
                        <c:v>1052115</c:v>
                      </c:pt>
                      <c:pt idx="854">
                        <c:v>1118129</c:v>
                      </c:pt>
                      <c:pt idx="855">
                        <c:v>1079968</c:v>
                      </c:pt>
                      <c:pt idx="856">
                        <c:v>1094040</c:v>
                      </c:pt>
                      <c:pt idx="857">
                        <c:v>1103997</c:v>
                      </c:pt>
                      <c:pt idx="858">
                        <c:v>1092611</c:v>
                      </c:pt>
                      <c:pt idx="859">
                        <c:v>1113562</c:v>
                      </c:pt>
                      <c:pt idx="860">
                        <c:v>1073882</c:v>
                      </c:pt>
                      <c:pt idx="861">
                        <c:v>1118711</c:v>
                      </c:pt>
                      <c:pt idx="862">
                        <c:v>1117841</c:v>
                      </c:pt>
                      <c:pt idx="863">
                        <c:v>1119532</c:v>
                      </c:pt>
                      <c:pt idx="864">
                        <c:v>1109156</c:v>
                      </c:pt>
                      <c:pt idx="865">
                        <c:v>1105773</c:v>
                      </c:pt>
                      <c:pt idx="866">
                        <c:v>1119495</c:v>
                      </c:pt>
                      <c:pt idx="867">
                        <c:v>1136530</c:v>
                      </c:pt>
                      <c:pt idx="868">
                        <c:v>1102026</c:v>
                      </c:pt>
                      <c:pt idx="869">
                        <c:v>1139779</c:v>
                      </c:pt>
                      <c:pt idx="870">
                        <c:v>1113717</c:v>
                      </c:pt>
                      <c:pt idx="871">
                        <c:v>1136720</c:v>
                      </c:pt>
                      <c:pt idx="872">
                        <c:v>1115500</c:v>
                      </c:pt>
                      <c:pt idx="873">
                        <c:v>1165501</c:v>
                      </c:pt>
                      <c:pt idx="874">
                        <c:v>1110219</c:v>
                      </c:pt>
                      <c:pt idx="875">
                        <c:v>1122578</c:v>
                      </c:pt>
                      <c:pt idx="876">
                        <c:v>1150022</c:v>
                      </c:pt>
                      <c:pt idx="877">
                        <c:v>1152059</c:v>
                      </c:pt>
                      <c:pt idx="878">
                        <c:v>1120049</c:v>
                      </c:pt>
                      <c:pt idx="879">
                        <c:v>1170748</c:v>
                      </c:pt>
                      <c:pt idx="880">
                        <c:v>1128476</c:v>
                      </c:pt>
                      <c:pt idx="881">
                        <c:v>1163789</c:v>
                      </c:pt>
                      <c:pt idx="882">
                        <c:v>1153535</c:v>
                      </c:pt>
                      <c:pt idx="883">
                        <c:v>1182786</c:v>
                      </c:pt>
                      <c:pt idx="884">
                        <c:v>1170394</c:v>
                      </c:pt>
                      <c:pt idx="885">
                        <c:v>1180187</c:v>
                      </c:pt>
                      <c:pt idx="886">
                        <c:v>1164473</c:v>
                      </c:pt>
                      <c:pt idx="887">
                        <c:v>1159260</c:v>
                      </c:pt>
                      <c:pt idx="888">
                        <c:v>1180772</c:v>
                      </c:pt>
                      <c:pt idx="889">
                        <c:v>1170989</c:v>
                      </c:pt>
                      <c:pt idx="890">
                        <c:v>1162867</c:v>
                      </c:pt>
                      <c:pt idx="891">
                        <c:v>1184534</c:v>
                      </c:pt>
                      <c:pt idx="892">
                        <c:v>1202394</c:v>
                      </c:pt>
                      <c:pt idx="893">
                        <c:v>1191551</c:v>
                      </c:pt>
                      <c:pt idx="894">
                        <c:v>1160289</c:v>
                      </c:pt>
                      <c:pt idx="895">
                        <c:v>1188012</c:v>
                      </c:pt>
                      <c:pt idx="896">
                        <c:v>1220876</c:v>
                      </c:pt>
                      <c:pt idx="897">
                        <c:v>1198641</c:v>
                      </c:pt>
                      <c:pt idx="898">
                        <c:v>1243127</c:v>
                      </c:pt>
                      <c:pt idx="899">
                        <c:v>1202818</c:v>
                      </c:pt>
                      <c:pt idx="900">
                        <c:v>1201850</c:v>
                      </c:pt>
                      <c:pt idx="901">
                        <c:v>1209755</c:v>
                      </c:pt>
                      <c:pt idx="902">
                        <c:v>1240737</c:v>
                      </c:pt>
                      <c:pt idx="903">
                        <c:v>1220528</c:v>
                      </c:pt>
                      <c:pt idx="904">
                        <c:v>1216120</c:v>
                      </c:pt>
                      <c:pt idx="905">
                        <c:v>1225145</c:v>
                      </c:pt>
                      <c:pt idx="906">
                        <c:v>1242871</c:v>
                      </c:pt>
                      <c:pt idx="907">
                        <c:v>1256278</c:v>
                      </c:pt>
                      <c:pt idx="908">
                        <c:v>1242350</c:v>
                      </c:pt>
                      <c:pt idx="909">
                        <c:v>1256943</c:v>
                      </c:pt>
                      <c:pt idx="910">
                        <c:v>1236033</c:v>
                      </c:pt>
                      <c:pt idx="911">
                        <c:v>1233264</c:v>
                      </c:pt>
                      <c:pt idx="912">
                        <c:v>1252392</c:v>
                      </c:pt>
                      <c:pt idx="913">
                        <c:v>1222561</c:v>
                      </c:pt>
                      <c:pt idx="914">
                        <c:v>1225559</c:v>
                      </c:pt>
                      <c:pt idx="915">
                        <c:v>1209630</c:v>
                      </c:pt>
                      <c:pt idx="916">
                        <c:v>1239346</c:v>
                      </c:pt>
                      <c:pt idx="917">
                        <c:v>1280779</c:v>
                      </c:pt>
                      <c:pt idx="918">
                        <c:v>1271089</c:v>
                      </c:pt>
                      <c:pt idx="919">
                        <c:v>1280408</c:v>
                      </c:pt>
                      <c:pt idx="920">
                        <c:v>1260128</c:v>
                      </c:pt>
                      <c:pt idx="921">
                        <c:v>1266685</c:v>
                      </c:pt>
                      <c:pt idx="922">
                        <c:v>1266283</c:v>
                      </c:pt>
                      <c:pt idx="923">
                        <c:v>1270026</c:v>
                      </c:pt>
                      <c:pt idx="924">
                        <c:v>1293090</c:v>
                      </c:pt>
                      <c:pt idx="925">
                        <c:v>1312979</c:v>
                      </c:pt>
                      <c:pt idx="926">
                        <c:v>1252313</c:v>
                      </c:pt>
                      <c:pt idx="927">
                        <c:v>1286324</c:v>
                      </c:pt>
                      <c:pt idx="928">
                        <c:v>1289304</c:v>
                      </c:pt>
                      <c:pt idx="929">
                        <c:v>1276861</c:v>
                      </c:pt>
                      <c:pt idx="930">
                        <c:v>1290107</c:v>
                      </c:pt>
                      <c:pt idx="931">
                        <c:v>1305790</c:v>
                      </c:pt>
                      <c:pt idx="932">
                        <c:v>1273438</c:v>
                      </c:pt>
                      <c:pt idx="933">
                        <c:v>1273459</c:v>
                      </c:pt>
                      <c:pt idx="934">
                        <c:v>1310813</c:v>
                      </c:pt>
                      <c:pt idx="935">
                        <c:v>1290108</c:v>
                      </c:pt>
                      <c:pt idx="936">
                        <c:v>1308632</c:v>
                      </c:pt>
                      <c:pt idx="937">
                        <c:v>1339213</c:v>
                      </c:pt>
                      <c:pt idx="938">
                        <c:v>1314507</c:v>
                      </c:pt>
                      <c:pt idx="939">
                        <c:v>1290638</c:v>
                      </c:pt>
                      <c:pt idx="940">
                        <c:v>1325754</c:v>
                      </c:pt>
                      <c:pt idx="941">
                        <c:v>1327627</c:v>
                      </c:pt>
                      <c:pt idx="942">
                        <c:v>1358385</c:v>
                      </c:pt>
                      <c:pt idx="943">
                        <c:v>1309988</c:v>
                      </c:pt>
                      <c:pt idx="944">
                        <c:v>1342800</c:v>
                      </c:pt>
                      <c:pt idx="945">
                        <c:v>1366801</c:v>
                      </c:pt>
                      <c:pt idx="946">
                        <c:v>1337531</c:v>
                      </c:pt>
                      <c:pt idx="947">
                        <c:v>1324966</c:v>
                      </c:pt>
                      <c:pt idx="948">
                        <c:v>1341838</c:v>
                      </c:pt>
                      <c:pt idx="949">
                        <c:v>1346539</c:v>
                      </c:pt>
                      <c:pt idx="950">
                        <c:v>1305097</c:v>
                      </c:pt>
                      <c:pt idx="951">
                        <c:v>1364272</c:v>
                      </c:pt>
                      <c:pt idx="952">
                        <c:v>1348816</c:v>
                      </c:pt>
                      <c:pt idx="953">
                        <c:v>1363549</c:v>
                      </c:pt>
                      <c:pt idx="954">
                        <c:v>1383271</c:v>
                      </c:pt>
                      <c:pt idx="955">
                        <c:v>1370950</c:v>
                      </c:pt>
                      <c:pt idx="956">
                        <c:v>1346370</c:v>
                      </c:pt>
                      <c:pt idx="957">
                        <c:v>1353823</c:v>
                      </c:pt>
                      <c:pt idx="958">
                        <c:v>1312901</c:v>
                      </c:pt>
                      <c:pt idx="959">
                        <c:v>1398088</c:v>
                      </c:pt>
                      <c:pt idx="960">
                        <c:v>1364224</c:v>
                      </c:pt>
                      <c:pt idx="961">
                        <c:v>1368821</c:v>
                      </c:pt>
                      <c:pt idx="962">
                        <c:v>1377243</c:v>
                      </c:pt>
                      <c:pt idx="963">
                        <c:v>1389598</c:v>
                      </c:pt>
                      <c:pt idx="964">
                        <c:v>1387266</c:v>
                      </c:pt>
                      <c:pt idx="965">
                        <c:v>1381375</c:v>
                      </c:pt>
                      <c:pt idx="966">
                        <c:v>1408397</c:v>
                      </c:pt>
                      <c:pt idx="967">
                        <c:v>1410316</c:v>
                      </c:pt>
                      <c:pt idx="968">
                        <c:v>1403068</c:v>
                      </c:pt>
                      <c:pt idx="969">
                        <c:v>1412625</c:v>
                      </c:pt>
                      <c:pt idx="970">
                        <c:v>1369147</c:v>
                      </c:pt>
                      <c:pt idx="971">
                        <c:v>1421318</c:v>
                      </c:pt>
                      <c:pt idx="972">
                        <c:v>1425106</c:v>
                      </c:pt>
                      <c:pt idx="973">
                        <c:v>1411087</c:v>
                      </c:pt>
                      <c:pt idx="974">
                        <c:v>1399105</c:v>
                      </c:pt>
                      <c:pt idx="975">
                        <c:v>1404704</c:v>
                      </c:pt>
                      <c:pt idx="976">
                        <c:v>1430492</c:v>
                      </c:pt>
                      <c:pt idx="977">
                        <c:v>1388925</c:v>
                      </c:pt>
                      <c:pt idx="978">
                        <c:v>1434795</c:v>
                      </c:pt>
                      <c:pt idx="979">
                        <c:v>1427658</c:v>
                      </c:pt>
                      <c:pt idx="980">
                        <c:v>1409962</c:v>
                      </c:pt>
                      <c:pt idx="981">
                        <c:v>1416263</c:v>
                      </c:pt>
                      <c:pt idx="982">
                        <c:v>1452113</c:v>
                      </c:pt>
                      <c:pt idx="983">
                        <c:v>1436116</c:v>
                      </c:pt>
                      <c:pt idx="984">
                        <c:v>1424536</c:v>
                      </c:pt>
                      <c:pt idx="985">
                        <c:v>1447937</c:v>
                      </c:pt>
                      <c:pt idx="986">
                        <c:v>1428591</c:v>
                      </c:pt>
                      <c:pt idx="987">
                        <c:v>1431814</c:v>
                      </c:pt>
                      <c:pt idx="988">
                        <c:v>1422702</c:v>
                      </c:pt>
                      <c:pt idx="989">
                        <c:v>1460451</c:v>
                      </c:pt>
                      <c:pt idx="990">
                        <c:v>1465629</c:v>
                      </c:pt>
                      <c:pt idx="991">
                        <c:v>1466456</c:v>
                      </c:pt>
                      <c:pt idx="992">
                        <c:v>1477268</c:v>
                      </c:pt>
                      <c:pt idx="993">
                        <c:v>1447349</c:v>
                      </c:pt>
                      <c:pt idx="994">
                        <c:v>1494975</c:v>
                      </c:pt>
                      <c:pt idx="995">
                        <c:v>1518226</c:v>
                      </c:pt>
                      <c:pt idx="996">
                        <c:v>1474450</c:v>
                      </c:pt>
                      <c:pt idx="997">
                        <c:v>1496771</c:v>
                      </c:pt>
                      <c:pt idx="998">
                        <c:v>1499389</c:v>
                      </c:pt>
                      <c:pt idx="999">
                        <c:v>1506688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1-4F4A-AD1F-B245808114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SortStats!$E$1</c15:sqref>
                        </c15:formulaRef>
                      </c:ext>
                    </c:extLst>
                    <c:strCache>
                      <c:ptCount val="1"/>
                      <c:pt idx="0">
                        <c:v>Bubble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12</c:v>
                      </c:pt>
                      <c:pt idx="105">
                        <c:v>12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12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12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12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12</c:v>
                      </c:pt>
                      <c:pt idx="133">
                        <c:v>12</c:v>
                      </c:pt>
                      <c:pt idx="134">
                        <c:v>12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12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12</c:v>
                      </c:pt>
                      <c:pt idx="157">
                        <c:v>12</c:v>
                      </c:pt>
                      <c:pt idx="158">
                        <c:v>12</c:v>
                      </c:pt>
                      <c:pt idx="159">
                        <c:v>12</c:v>
                      </c:pt>
                      <c:pt idx="160">
                        <c:v>12</c:v>
                      </c:pt>
                      <c:pt idx="161">
                        <c:v>12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12</c:v>
                      </c:pt>
                      <c:pt idx="171">
                        <c:v>12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12</c:v>
                      </c:pt>
                      <c:pt idx="182">
                        <c:v>12</c:v>
                      </c:pt>
                      <c:pt idx="183">
                        <c:v>12</c:v>
                      </c:pt>
                      <c:pt idx="184">
                        <c:v>12</c:v>
                      </c:pt>
                      <c:pt idx="185">
                        <c:v>12</c:v>
                      </c:pt>
                      <c:pt idx="186">
                        <c:v>12</c:v>
                      </c:pt>
                      <c:pt idx="187">
                        <c:v>12</c:v>
                      </c:pt>
                      <c:pt idx="188">
                        <c:v>12</c:v>
                      </c:pt>
                      <c:pt idx="189">
                        <c:v>12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12</c:v>
                      </c:pt>
                      <c:pt idx="196">
                        <c:v>12</c:v>
                      </c:pt>
                      <c:pt idx="197">
                        <c:v>12</c:v>
                      </c:pt>
                      <c:pt idx="198">
                        <c:v>12</c:v>
                      </c:pt>
                      <c:pt idx="199">
                        <c:v>12</c:v>
                      </c:pt>
                      <c:pt idx="200">
                        <c:v>12</c:v>
                      </c:pt>
                      <c:pt idx="201">
                        <c:v>12</c:v>
                      </c:pt>
                      <c:pt idx="202">
                        <c:v>12</c:v>
                      </c:pt>
                      <c:pt idx="203">
                        <c:v>12</c:v>
                      </c:pt>
                      <c:pt idx="204">
                        <c:v>12</c:v>
                      </c:pt>
                      <c:pt idx="205">
                        <c:v>12</c:v>
                      </c:pt>
                      <c:pt idx="206">
                        <c:v>12</c:v>
                      </c:pt>
                      <c:pt idx="207">
                        <c:v>12</c:v>
                      </c:pt>
                      <c:pt idx="208">
                        <c:v>12</c:v>
                      </c:pt>
                      <c:pt idx="209">
                        <c:v>12</c:v>
                      </c:pt>
                      <c:pt idx="210">
                        <c:v>12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12</c:v>
                      </c:pt>
                      <c:pt idx="214">
                        <c:v>12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12</c:v>
                      </c:pt>
                      <c:pt idx="219">
                        <c:v>12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12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12</c:v>
                      </c:pt>
                      <c:pt idx="239">
                        <c:v>12</c:v>
                      </c:pt>
                      <c:pt idx="240">
                        <c:v>12</c:v>
                      </c:pt>
                      <c:pt idx="241">
                        <c:v>12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12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12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12</c:v>
                      </c:pt>
                      <c:pt idx="258">
                        <c:v>12</c:v>
                      </c:pt>
                      <c:pt idx="259">
                        <c:v>12</c:v>
                      </c:pt>
                      <c:pt idx="260">
                        <c:v>12</c:v>
                      </c:pt>
                      <c:pt idx="261">
                        <c:v>12</c:v>
                      </c:pt>
                      <c:pt idx="262">
                        <c:v>12</c:v>
                      </c:pt>
                      <c:pt idx="263">
                        <c:v>12</c:v>
                      </c:pt>
                      <c:pt idx="264">
                        <c:v>12</c:v>
                      </c:pt>
                      <c:pt idx="265">
                        <c:v>12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12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12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12</c:v>
                      </c:pt>
                      <c:pt idx="284">
                        <c:v>12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</c:v>
                      </c:pt>
                      <c:pt idx="293">
                        <c:v>12</c:v>
                      </c:pt>
                      <c:pt idx="294">
                        <c:v>12</c:v>
                      </c:pt>
                      <c:pt idx="295">
                        <c:v>12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12</c:v>
                      </c:pt>
                      <c:pt idx="300">
                        <c:v>12</c:v>
                      </c:pt>
                      <c:pt idx="301">
                        <c:v>12</c:v>
                      </c:pt>
                      <c:pt idx="302">
                        <c:v>12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12</c:v>
                      </c:pt>
                      <c:pt idx="311">
                        <c:v>12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12</c:v>
                      </c:pt>
                      <c:pt idx="320">
                        <c:v>12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12</c:v>
                      </c:pt>
                      <c:pt idx="335">
                        <c:v>12</c:v>
                      </c:pt>
                      <c:pt idx="336">
                        <c:v>12</c:v>
                      </c:pt>
                      <c:pt idx="337">
                        <c:v>12</c:v>
                      </c:pt>
                      <c:pt idx="338">
                        <c:v>12</c:v>
                      </c:pt>
                      <c:pt idx="339">
                        <c:v>12</c:v>
                      </c:pt>
                      <c:pt idx="340">
                        <c:v>12</c:v>
                      </c:pt>
                      <c:pt idx="341">
                        <c:v>12</c:v>
                      </c:pt>
                      <c:pt idx="342">
                        <c:v>12</c:v>
                      </c:pt>
                      <c:pt idx="343">
                        <c:v>12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12</c:v>
                      </c:pt>
                      <c:pt idx="354">
                        <c:v>12</c:v>
                      </c:pt>
                      <c:pt idx="355">
                        <c:v>12</c:v>
                      </c:pt>
                      <c:pt idx="356">
                        <c:v>12</c:v>
                      </c:pt>
                      <c:pt idx="357">
                        <c:v>12</c:v>
                      </c:pt>
                      <c:pt idx="358">
                        <c:v>12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12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12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12</c:v>
                      </c:pt>
                      <c:pt idx="377">
                        <c:v>12</c:v>
                      </c:pt>
                      <c:pt idx="378">
                        <c:v>12</c:v>
                      </c:pt>
                      <c:pt idx="379">
                        <c:v>12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12</c:v>
                      </c:pt>
                      <c:pt idx="391">
                        <c:v>12</c:v>
                      </c:pt>
                      <c:pt idx="392">
                        <c:v>12</c:v>
                      </c:pt>
                      <c:pt idx="393">
                        <c:v>12</c:v>
                      </c:pt>
                      <c:pt idx="394">
                        <c:v>12</c:v>
                      </c:pt>
                      <c:pt idx="395">
                        <c:v>12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12</c:v>
                      </c:pt>
                      <c:pt idx="399">
                        <c:v>12</c:v>
                      </c:pt>
                      <c:pt idx="400">
                        <c:v>12</c:v>
                      </c:pt>
                      <c:pt idx="401">
                        <c:v>12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</c:v>
                      </c:pt>
                      <c:pt idx="408">
                        <c:v>12</c:v>
                      </c:pt>
                      <c:pt idx="409">
                        <c:v>12</c:v>
                      </c:pt>
                      <c:pt idx="410">
                        <c:v>12</c:v>
                      </c:pt>
                      <c:pt idx="411">
                        <c:v>12</c:v>
                      </c:pt>
                      <c:pt idx="412">
                        <c:v>12</c:v>
                      </c:pt>
                      <c:pt idx="413">
                        <c:v>12</c:v>
                      </c:pt>
                      <c:pt idx="414">
                        <c:v>12</c:v>
                      </c:pt>
                      <c:pt idx="415">
                        <c:v>12</c:v>
                      </c:pt>
                      <c:pt idx="416">
                        <c:v>12</c:v>
                      </c:pt>
                      <c:pt idx="417">
                        <c:v>12</c:v>
                      </c:pt>
                      <c:pt idx="418">
                        <c:v>12</c:v>
                      </c:pt>
                      <c:pt idx="419">
                        <c:v>12</c:v>
                      </c:pt>
                      <c:pt idx="420">
                        <c:v>12</c:v>
                      </c:pt>
                      <c:pt idx="421">
                        <c:v>12</c:v>
                      </c:pt>
                      <c:pt idx="422">
                        <c:v>12</c:v>
                      </c:pt>
                      <c:pt idx="423">
                        <c:v>12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12</c:v>
                      </c:pt>
                      <c:pt idx="429">
                        <c:v>12</c:v>
                      </c:pt>
                      <c:pt idx="430">
                        <c:v>12</c:v>
                      </c:pt>
                      <c:pt idx="431">
                        <c:v>12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12</c:v>
                      </c:pt>
                      <c:pt idx="435">
                        <c:v>12</c:v>
                      </c:pt>
                      <c:pt idx="436">
                        <c:v>12</c:v>
                      </c:pt>
                      <c:pt idx="437">
                        <c:v>12</c:v>
                      </c:pt>
                      <c:pt idx="438">
                        <c:v>12</c:v>
                      </c:pt>
                      <c:pt idx="439">
                        <c:v>12</c:v>
                      </c:pt>
                      <c:pt idx="440">
                        <c:v>12</c:v>
                      </c:pt>
                      <c:pt idx="441">
                        <c:v>12</c:v>
                      </c:pt>
                      <c:pt idx="442">
                        <c:v>12</c:v>
                      </c:pt>
                      <c:pt idx="443">
                        <c:v>12</c:v>
                      </c:pt>
                      <c:pt idx="444">
                        <c:v>12</c:v>
                      </c:pt>
                      <c:pt idx="445">
                        <c:v>12</c:v>
                      </c:pt>
                      <c:pt idx="446">
                        <c:v>12</c:v>
                      </c:pt>
                      <c:pt idx="447">
                        <c:v>12</c:v>
                      </c:pt>
                      <c:pt idx="448">
                        <c:v>12</c:v>
                      </c:pt>
                      <c:pt idx="449">
                        <c:v>12</c:v>
                      </c:pt>
                      <c:pt idx="450">
                        <c:v>12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12</c:v>
                      </c:pt>
                      <c:pt idx="454">
                        <c:v>12</c:v>
                      </c:pt>
                      <c:pt idx="455">
                        <c:v>12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12</c:v>
                      </c:pt>
                      <c:pt idx="459">
                        <c:v>12</c:v>
                      </c:pt>
                      <c:pt idx="460">
                        <c:v>12</c:v>
                      </c:pt>
                      <c:pt idx="461">
                        <c:v>12</c:v>
                      </c:pt>
                      <c:pt idx="462">
                        <c:v>12</c:v>
                      </c:pt>
                      <c:pt idx="463">
                        <c:v>12</c:v>
                      </c:pt>
                      <c:pt idx="464">
                        <c:v>12</c:v>
                      </c:pt>
                      <c:pt idx="465">
                        <c:v>12</c:v>
                      </c:pt>
                      <c:pt idx="466">
                        <c:v>12</c:v>
                      </c:pt>
                      <c:pt idx="467">
                        <c:v>12</c:v>
                      </c:pt>
                      <c:pt idx="468">
                        <c:v>12</c:v>
                      </c:pt>
                      <c:pt idx="469">
                        <c:v>12</c:v>
                      </c:pt>
                      <c:pt idx="470">
                        <c:v>12</c:v>
                      </c:pt>
                      <c:pt idx="471">
                        <c:v>12</c:v>
                      </c:pt>
                      <c:pt idx="472">
                        <c:v>12</c:v>
                      </c:pt>
                      <c:pt idx="473">
                        <c:v>12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12</c:v>
                      </c:pt>
                      <c:pt idx="477">
                        <c:v>12</c:v>
                      </c:pt>
                      <c:pt idx="478">
                        <c:v>12</c:v>
                      </c:pt>
                      <c:pt idx="479">
                        <c:v>12</c:v>
                      </c:pt>
                      <c:pt idx="480">
                        <c:v>12</c:v>
                      </c:pt>
                      <c:pt idx="481">
                        <c:v>12</c:v>
                      </c:pt>
                      <c:pt idx="482">
                        <c:v>12</c:v>
                      </c:pt>
                      <c:pt idx="483">
                        <c:v>12</c:v>
                      </c:pt>
                      <c:pt idx="484">
                        <c:v>12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12</c:v>
                      </c:pt>
                      <c:pt idx="488">
                        <c:v>12</c:v>
                      </c:pt>
                      <c:pt idx="489">
                        <c:v>12</c:v>
                      </c:pt>
                      <c:pt idx="490">
                        <c:v>12</c:v>
                      </c:pt>
                      <c:pt idx="491">
                        <c:v>12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12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12</c:v>
                      </c:pt>
                      <c:pt idx="499">
                        <c:v>12</c:v>
                      </c:pt>
                      <c:pt idx="500">
                        <c:v>12</c:v>
                      </c:pt>
                      <c:pt idx="501">
                        <c:v>12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12</c:v>
                      </c:pt>
                      <c:pt idx="573">
                        <c:v>12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12</c:v>
                      </c:pt>
                      <c:pt idx="577">
                        <c:v>12</c:v>
                      </c:pt>
                      <c:pt idx="578">
                        <c:v>12</c:v>
                      </c:pt>
                      <c:pt idx="579">
                        <c:v>12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12</c:v>
                      </c:pt>
                      <c:pt idx="583">
                        <c:v>12</c:v>
                      </c:pt>
                      <c:pt idx="584">
                        <c:v>12</c:v>
                      </c:pt>
                      <c:pt idx="585">
                        <c:v>12</c:v>
                      </c:pt>
                      <c:pt idx="586">
                        <c:v>12</c:v>
                      </c:pt>
                      <c:pt idx="587">
                        <c:v>12</c:v>
                      </c:pt>
                      <c:pt idx="588">
                        <c:v>12</c:v>
                      </c:pt>
                      <c:pt idx="589">
                        <c:v>12</c:v>
                      </c:pt>
                      <c:pt idx="590">
                        <c:v>12</c:v>
                      </c:pt>
                      <c:pt idx="591">
                        <c:v>12</c:v>
                      </c:pt>
                      <c:pt idx="592">
                        <c:v>12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12</c:v>
                      </c:pt>
                      <c:pt idx="597">
                        <c:v>12</c:v>
                      </c:pt>
                      <c:pt idx="598">
                        <c:v>12</c:v>
                      </c:pt>
                      <c:pt idx="599">
                        <c:v>12</c:v>
                      </c:pt>
                      <c:pt idx="600">
                        <c:v>12</c:v>
                      </c:pt>
                      <c:pt idx="601">
                        <c:v>12</c:v>
                      </c:pt>
                      <c:pt idx="602">
                        <c:v>12</c:v>
                      </c:pt>
                      <c:pt idx="603">
                        <c:v>12</c:v>
                      </c:pt>
                      <c:pt idx="604">
                        <c:v>12</c:v>
                      </c:pt>
                      <c:pt idx="605">
                        <c:v>12</c:v>
                      </c:pt>
                      <c:pt idx="606">
                        <c:v>12</c:v>
                      </c:pt>
                      <c:pt idx="607">
                        <c:v>12</c:v>
                      </c:pt>
                      <c:pt idx="608">
                        <c:v>12</c:v>
                      </c:pt>
                      <c:pt idx="609">
                        <c:v>12</c:v>
                      </c:pt>
                      <c:pt idx="610">
                        <c:v>12</c:v>
                      </c:pt>
                      <c:pt idx="611">
                        <c:v>12</c:v>
                      </c:pt>
                      <c:pt idx="612">
                        <c:v>12</c:v>
                      </c:pt>
                      <c:pt idx="613">
                        <c:v>12</c:v>
                      </c:pt>
                      <c:pt idx="614">
                        <c:v>12</c:v>
                      </c:pt>
                      <c:pt idx="615">
                        <c:v>12</c:v>
                      </c:pt>
                      <c:pt idx="616">
                        <c:v>12</c:v>
                      </c:pt>
                      <c:pt idx="617">
                        <c:v>12</c:v>
                      </c:pt>
                      <c:pt idx="618">
                        <c:v>12</c:v>
                      </c:pt>
                      <c:pt idx="619">
                        <c:v>12</c:v>
                      </c:pt>
                      <c:pt idx="620">
                        <c:v>12</c:v>
                      </c:pt>
                      <c:pt idx="621">
                        <c:v>12</c:v>
                      </c:pt>
                      <c:pt idx="622">
                        <c:v>12</c:v>
                      </c:pt>
                      <c:pt idx="623">
                        <c:v>12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12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12</c:v>
                      </c:pt>
                      <c:pt idx="630">
                        <c:v>12</c:v>
                      </c:pt>
                      <c:pt idx="631">
                        <c:v>12</c:v>
                      </c:pt>
                      <c:pt idx="632">
                        <c:v>12</c:v>
                      </c:pt>
                      <c:pt idx="633">
                        <c:v>12</c:v>
                      </c:pt>
                      <c:pt idx="634">
                        <c:v>12</c:v>
                      </c:pt>
                      <c:pt idx="635">
                        <c:v>12</c:v>
                      </c:pt>
                      <c:pt idx="636">
                        <c:v>12</c:v>
                      </c:pt>
                      <c:pt idx="637">
                        <c:v>12</c:v>
                      </c:pt>
                      <c:pt idx="638">
                        <c:v>12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12</c:v>
                      </c:pt>
                      <c:pt idx="642">
                        <c:v>12</c:v>
                      </c:pt>
                      <c:pt idx="643">
                        <c:v>12</c:v>
                      </c:pt>
                      <c:pt idx="644">
                        <c:v>12</c:v>
                      </c:pt>
                      <c:pt idx="645">
                        <c:v>12</c:v>
                      </c:pt>
                      <c:pt idx="646">
                        <c:v>12</c:v>
                      </c:pt>
                      <c:pt idx="647">
                        <c:v>12</c:v>
                      </c:pt>
                      <c:pt idx="648">
                        <c:v>12</c:v>
                      </c:pt>
                      <c:pt idx="649">
                        <c:v>12</c:v>
                      </c:pt>
                      <c:pt idx="650">
                        <c:v>12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12</c:v>
                      </c:pt>
                      <c:pt idx="654">
                        <c:v>12</c:v>
                      </c:pt>
                      <c:pt idx="655">
                        <c:v>12</c:v>
                      </c:pt>
                      <c:pt idx="656">
                        <c:v>12</c:v>
                      </c:pt>
                      <c:pt idx="657">
                        <c:v>12</c:v>
                      </c:pt>
                      <c:pt idx="658">
                        <c:v>12</c:v>
                      </c:pt>
                      <c:pt idx="659">
                        <c:v>12</c:v>
                      </c:pt>
                      <c:pt idx="660">
                        <c:v>12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12</c:v>
                      </c:pt>
                      <c:pt idx="665">
                        <c:v>12</c:v>
                      </c:pt>
                      <c:pt idx="666">
                        <c:v>12</c:v>
                      </c:pt>
                      <c:pt idx="667">
                        <c:v>12</c:v>
                      </c:pt>
                      <c:pt idx="668">
                        <c:v>12</c:v>
                      </c:pt>
                      <c:pt idx="669">
                        <c:v>12</c:v>
                      </c:pt>
                      <c:pt idx="670">
                        <c:v>12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12</c:v>
                      </c:pt>
                      <c:pt idx="678">
                        <c:v>12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12</c:v>
                      </c:pt>
                      <c:pt idx="684">
                        <c:v>12</c:v>
                      </c:pt>
                      <c:pt idx="685">
                        <c:v>12</c:v>
                      </c:pt>
                      <c:pt idx="686">
                        <c:v>12</c:v>
                      </c:pt>
                      <c:pt idx="687">
                        <c:v>12</c:v>
                      </c:pt>
                      <c:pt idx="688">
                        <c:v>12</c:v>
                      </c:pt>
                      <c:pt idx="689">
                        <c:v>12</c:v>
                      </c:pt>
                      <c:pt idx="690">
                        <c:v>12</c:v>
                      </c:pt>
                      <c:pt idx="691">
                        <c:v>12</c:v>
                      </c:pt>
                      <c:pt idx="692">
                        <c:v>12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12</c:v>
                      </c:pt>
                      <c:pt idx="696">
                        <c:v>12</c:v>
                      </c:pt>
                      <c:pt idx="697">
                        <c:v>12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12</c:v>
                      </c:pt>
                      <c:pt idx="704">
                        <c:v>12</c:v>
                      </c:pt>
                      <c:pt idx="705">
                        <c:v>12</c:v>
                      </c:pt>
                      <c:pt idx="706">
                        <c:v>12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12</c:v>
                      </c:pt>
                      <c:pt idx="710">
                        <c:v>12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12</c:v>
                      </c:pt>
                      <c:pt idx="714">
                        <c:v>12</c:v>
                      </c:pt>
                      <c:pt idx="715">
                        <c:v>12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12</c:v>
                      </c:pt>
                      <c:pt idx="719">
                        <c:v>12</c:v>
                      </c:pt>
                      <c:pt idx="720">
                        <c:v>12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12</c:v>
                      </c:pt>
                      <c:pt idx="727">
                        <c:v>12</c:v>
                      </c:pt>
                      <c:pt idx="728">
                        <c:v>12</c:v>
                      </c:pt>
                      <c:pt idx="729">
                        <c:v>12</c:v>
                      </c:pt>
                      <c:pt idx="730">
                        <c:v>12</c:v>
                      </c:pt>
                      <c:pt idx="731">
                        <c:v>12</c:v>
                      </c:pt>
                      <c:pt idx="732">
                        <c:v>12</c:v>
                      </c:pt>
                      <c:pt idx="733">
                        <c:v>12</c:v>
                      </c:pt>
                      <c:pt idx="734">
                        <c:v>12</c:v>
                      </c:pt>
                      <c:pt idx="735">
                        <c:v>12</c:v>
                      </c:pt>
                      <c:pt idx="736">
                        <c:v>12</c:v>
                      </c:pt>
                      <c:pt idx="737">
                        <c:v>12</c:v>
                      </c:pt>
                      <c:pt idx="738">
                        <c:v>12</c:v>
                      </c:pt>
                      <c:pt idx="739">
                        <c:v>12</c:v>
                      </c:pt>
                      <c:pt idx="740">
                        <c:v>12</c:v>
                      </c:pt>
                      <c:pt idx="741">
                        <c:v>12</c:v>
                      </c:pt>
                      <c:pt idx="742">
                        <c:v>12</c:v>
                      </c:pt>
                      <c:pt idx="743">
                        <c:v>12</c:v>
                      </c:pt>
                      <c:pt idx="744">
                        <c:v>12</c:v>
                      </c:pt>
                      <c:pt idx="745">
                        <c:v>12</c:v>
                      </c:pt>
                      <c:pt idx="746">
                        <c:v>12</c:v>
                      </c:pt>
                      <c:pt idx="747">
                        <c:v>12</c:v>
                      </c:pt>
                      <c:pt idx="748">
                        <c:v>12</c:v>
                      </c:pt>
                      <c:pt idx="749">
                        <c:v>12</c:v>
                      </c:pt>
                      <c:pt idx="750">
                        <c:v>12</c:v>
                      </c:pt>
                      <c:pt idx="751">
                        <c:v>12</c:v>
                      </c:pt>
                      <c:pt idx="752">
                        <c:v>12</c:v>
                      </c:pt>
                      <c:pt idx="753">
                        <c:v>12</c:v>
                      </c:pt>
                      <c:pt idx="754">
                        <c:v>12</c:v>
                      </c:pt>
                      <c:pt idx="755">
                        <c:v>12</c:v>
                      </c:pt>
                      <c:pt idx="756">
                        <c:v>12</c:v>
                      </c:pt>
                      <c:pt idx="757">
                        <c:v>12</c:v>
                      </c:pt>
                      <c:pt idx="758">
                        <c:v>12</c:v>
                      </c:pt>
                      <c:pt idx="759">
                        <c:v>12</c:v>
                      </c:pt>
                      <c:pt idx="760">
                        <c:v>12</c:v>
                      </c:pt>
                      <c:pt idx="761">
                        <c:v>12</c:v>
                      </c:pt>
                      <c:pt idx="762">
                        <c:v>12</c:v>
                      </c:pt>
                      <c:pt idx="763">
                        <c:v>12</c:v>
                      </c:pt>
                      <c:pt idx="764">
                        <c:v>12</c:v>
                      </c:pt>
                      <c:pt idx="765">
                        <c:v>12</c:v>
                      </c:pt>
                      <c:pt idx="766">
                        <c:v>12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12</c:v>
                      </c:pt>
                      <c:pt idx="771">
                        <c:v>12</c:v>
                      </c:pt>
                      <c:pt idx="772">
                        <c:v>12</c:v>
                      </c:pt>
                      <c:pt idx="773">
                        <c:v>12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12</c:v>
                      </c:pt>
                      <c:pt idx="779">
                        <c:v>12</c:v>
                      </c:pt>
                      <c:pt idx="780">
                        <c:v>12</c:v>
                      </c:pt>
                      <c:pt idx="781">
                        <c:v>12</c:v>
                      </c:pt>
                      <c:pt idx="782">
                        <c:v>12</c:v>
                      </c:pt>
                      <c:pt idx="783">
                        <c:v>12</c:v>
                      </c:pt>
                      <c:pt idx="784">
                        <c:v>12</c:v>
                      </c:pt>
                      <c:pt idx="785">
                        <c:v>12</c:v>
                      </c:pt>
                      <c:pt idx="786">
                        <c:v>12</c:v>
                      </c:pt>
                      <c:pt idx="787">
                        <c:v>12</c:v>
                      </c:pt>
                      <c:pt idx="788">
                        <c:v>12</c:v>
                      </c:pt>
                      <c:pt idx="789">
                        <c:v>12</c:v>
                      </c:pt>
                      <c:pt idx="790">
                        <c:v>12</c:v>
                      </c:pt>
                      <c:pt idx="791">
                        <c:v>12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12</c:v>
                      </c:pt>
                      <c:pt idx="796">
                        <c:v>12</c:v>
                      </c:pt>
                      <c:pt idx="797">
                        <c:v>12</c:v>
                      </c:pt>
                      <c:pt idx="798">
                        <c:v>12</c:v>
                      </c:pt>
                      <c:pt idx="799">
                        <c:v>12</c:v>
                      </c:pt>
                      <c:pt idx="800">
                        <c:v>12</c:v>
                      </c:pt>
                      <c:pt idx="801">
                        <c:v>12</c:v>
                      </c:pt>
                      <c:pt idx="802">
                        <c:v>12</c:v>
                      </c:pt>
                      <c:pt idx="803">
                        <c:v>12</c:v>
                      </c:pt>
                      <c:pt idx="804">
                        <c:v>12</c:v>
                      </c:pt>
                      <c:pt idx="805">
                        <c:v>12</c:v>
                      </c:pt>
                      <c:pt idx="806">
                        <c:v>12</c:v>
                      </c:pt>
                      <c:pt idx="807">
                        <c:v>12</c:v>
                      </c:pt>
                      <c:pt idx="808">
                        <c:v>12</c:v>
                      </c:pt>
                      <c:pt idx="809">
                        <c:v>12</c:v>
                      </c:pt>
                      <c:pt idx="810">
                        <c:v>12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12</c:v>
                      </c:pt>
                      <c:pt idx="814">
                        <c:v>12</c:v>
                      </c:pt>
                      <c:pt idx="815">
                        <c:v>12</c:v>
                      </c:pt>
                      <c:pt idx="816">
                        <c:v>12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12</c:v>
                      </c:pt>
                      <c:pt idx="820">
                        <c:v>12</c:v>
                      </c:pt>
                      <c:pt idx="821">
                        <c:v>12</c:v>
                      </c:pt>
                      <c:pt idx="822">
                        <c:v>12</c:v>
                      </c:pt>
                      <c:pt idx="823">
                        <c:v>12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12</c:v>
                      </c:pt>
                      <c:pt idx="827">
                        <c:v>12</c:v>
                      </c:pt>
                      <c:pt idx="828">
                        <c:v>12</c:v>
                      </c:pt>
                      <c:pt idx="829">
                        <c:v>12</c:v>
                      </c:pt>
                      <c:pt idx="830">
                        <c:v>12</c:v>
                      </c:pt>
                      <c:pt idx="831">
                        <c:v>12</c:v>
                      </c:pt>
                      <c:pt idx="832">
                        <c:v>12</c:v>
                      </c:pt>
                      <c:pt idx="833">
                        <c:v>12</c:v>
                      </c:pt>
                      <c:pt idx="834">
                        <c:v>12</c:v>
                      </c:pt>
                      <c:pt idx="835">
                        <c:v>12</c:v>
                      </c:pt>
                      <c:pt idx="836">
                        <c:v>12</c:v>
                      </c:pt>
                      <c:pt idx="837">
                        <c:v>12</c:v>
                      </c:pt>
                      <c:pt idx="838">
                        <c:v>12</c:v>
                      </c:pt>
                      <c:pt idx="839">
                        <c:v>12</c:v>
                      </c:pt>
                      <c:pt idx="840">
                        <c:v>12</c:v>
                      </c:pt>
                      <c:pt idx="841">
                        <c:v>12</c:v>
                      </c:pt>
                      <c:pt idx="842">
                        <c:v>12</c:v>
                      </c:pt>
                      <c:pt idx="843">
                        <c:v>12</c:v>
                      </c:pt>
                      <c:pt idx="844">
                        <c:v>12</c:v>
                      </c:pt>
                      <c:pt idx="845">
                        <c:v>12</c:v>
                      </c:pt>
                      <c:pt idx="846">
                        <c:v>12</c:v>
                      </c:pt>
                      <c:pt idx="847">
                        <c:v>12</c:v>
                      </c:pt>
                      <c:pt idx="848">
                        <c:v>12</c:v>
                      </c:pt>
                      <c:pt idx="849">
                        <c:v>12</c:v>
                      </c:pt>
                      <c:pt idx="850">
                        <c:v>12</c:v>
                      </c:pt>
                      <c:pt idx="851">
                        <c:v>12</c:v>
                      </c:pt>
                      <c:pt idx="852">
                        <c:v>12</c:v>
                      </c:pt>
                      <c:pt idx="853">
                        <c:v>12</c:v>
                      </c:pt>
                      <c:pt idx="854">
                        <c:v>12</c:v>
                      </c:pt>
                      <c:pt idx="855">
                        <c:v>12</c:v>
                      </c:pt>
                      <c:pt idx="856">
                        <c:v>12</c:v>
                      </c:pt>
                      <c:pt idx="857">
                        <c:v>12</c:v>
                      </c:pt>
                      <c:pt idx="858">
                        <c:v>12</c:v>
                      </c:pt>
                      <c:pt idx="859">
                        <c:v>12</c:v>
                      </c:pt>
                      <c:pt idx="860">
                        <c:v>12</c:v>
                      </c:pt>
                      <c:pt idx="861">
                        <c:v>12</c:v>
                      </c:pt>
                      <c:pt idx="862">
                        <c:v>12</c:v>
                      </c:pt>
                      <c:pt idx="863">
                        <c:v>12</c:v>
                      </c:pt>
                      <c:pt idx="864">
                        <c:v>12</c:v>
                      </c:pt>
                      <c:pt idx="865">
                        <c:v>12</c:v>
                      </c:pt>
                      <c:pt idx="866">
                        <c:v>12</c:v>
                      </c:pt>
                      <c:pt idx="867">
                        <c:v>12</c:v>
                      </c:pt>
                      <c:pt idx="868">
                        <c:v>12</c:v>
                      </c:pt>
                      <c:pt idx="869">
                        <c:v>12</c:v>
                      </c:pt>
                      <c:pt idx="870">
                        <c:v>12</c:v>
                      </c:pt>
                      <c:pt idx="871">
                        <c:v>12</c:v>
                      </c:pt>
                      <c:pt idx="872">
                        <c:v>12</c:v>
                      </c:pt>
                      <c:pt idx="873">
                        <c:v>12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12</c:v>
                      </c:pt>
                      <c:pt idx="877">
                        <c:v>12</c:v>
                      </c:pt>
                      <c:pt idx="878">
                        <c:v>12</c:v>
                      </c:pt>
                      <c:pt idx="879">
                        <c:v>12</c:v>
                      </c:pt>
                      <c:pt idx="880">
                        <c:v>12</c:v>
                      </c:pt>
                      <c:pt idx="881">
                        <c:v>12</c:v>
                      </c:pt>
                      <c:pt idx="882">
                        <c:v>12</c:v>
                      </c:pt>
                      <c:pt idx="883">
                        <c:v>12</c:v>
                      </c:pt>
                      <c:pt idx="884">
                        <c:v>12</c:v>
                      </c:pt>
                      <c:pt idx="885">
                        <c:v>12</c:v>
                      </c:pt>
                      <c:pt idx="886">
                        <c:v>12</c:v>
                      </c:pt>
                      <c:pt idx="887">
                        <c:v>12</c:v>
                      </c:pt>
                      <c:pt idx="888">
                        <c:v>12</c:v>
                      </c:pt>
                      <c:pt idx="889">
                        <c:v>12</c:v>
                      </c:pt>
                      <c:pt idx="890">
                        <c:v>12</c:v>
                      </c:pt>
                      <c:pt idx="891">
                        <c:v>12</c:v>
                      </c:pt>
                      <c:pt idx="892">
                        <c:v>12</c:v>
                      </c:pt>
                      <c:pt idx="893">
                        <c:v>12</c:v>
                      </c:pt>
                      <c:pt idx="894">
                        <c:v>12</c:v>
                      </c:pt>
                      <c:pt idx="895">
                        <c:v>12</c:v>
                      </c:pt>
                      <c:pt idx="896">
                        <c:v>12</c:v>
                      </c:pt>
                      <c:pt idx="897">
                        <c:v>12</c:v>
                      </c:pt>
                      <c:pt idx="898">
                        <c:v>12</c:v>
                      </c:pt>
                      <c:pt idx="899">
                        <c:v>12</c:v>
                      </c:pt>
                      <c:pt idx="900">
                        <c:v>12</c:v>
                      </c:pt>
                      <c:pt idx="901">
                        <c:v>12</c:v>
                      </c:pt>
                      <c:pt idx="902">
                        <c:v>12</c:v>
                      </c:pt>
                      <c:pt idx="903">
                        <c:v>12</c:v>
                      </c:pt>
                      <c:pt idx="904">
                        <c:v>12</c:v>
                      </c:pt>
                      <c:pt idx="905">
                        <c:v>12</c:v>
                      </c:pt>
                      <c:pt idx="906">
                        <c:v>12</c:v>
                      </c:pt>
                      <c:pt idx="907">
                        <c:v>12</c:v>
                      </c:pt>
                      <c:pt idx="908">
                        <c:v>12</c:v>
                      </c:pt>
                      <c:pt idx="909">
                        <c:v>12</c:v>
                      </c:pt>
                      <c:pt idx="910">
                        <c:v>12</c:v>
                      </c:pt>
                      <c:pt idx="911">
                        <c:v>12</c:v>
                      </c:pt>
                      <c:pt idx="912">
                        <c:v>12</c:v>
                      </c:pt>
                      <c:pt idx="913">
                        <c:v>12</c:v>
                      </c:pt>
                      <c:pt idx="914">
                        <c:v>12</c:v>
                      </c:pt>
                      <c:pt idx="915">
                        <c:v>12</c:v>
                      </c:pt>
                      <c:pt idx="916">
                        <c:v>12</c:v>
                      </c:pt>
                      <c:pt idx="917">
                        <c:v>12</c:v>
                      </c:pt>
                      <c:pt idx="918">
                        <c:v>12</c:v>
                      </c:pt>
                      <c:pt idx="919">
                        <c:v>12</c:v>
                      </c:pt>
                      <c:pt idx="920">
                        <c:v>12</c:v>
                      </c:pt>
                      <c:pt idx="921">
                        <c:v>12</c:v>
                      </c:pt>
                      <c:pt idx="922">
                        <c:v>12</c:v>
                      </c:pt>
                      <c:pt idx="923">
                        <c:v>12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12</c:v>
                      </c:pt>
                      <c:pt idx="927">
                        <c:v>12</c:v>
                      </c:pt>
                      <c:pt idx="928">
                        <c:v>12</c:v>
                      </c:pt>
                      <c:pt idx="929">
                        <c:v>12</c:v>
                      </c:pt>
                      <c:pt idx="930">
                        <c:v>12</c:v>
                      </c:pt>
                      <c:pt idx="931">
                        <c:v>12</c:v>
                      </c:pt>
                      <c:pt idx="932">
                        <c:v>12</c:v>
                      </c:pt>
                      <c:pt idx="933">
                        <c:v>12</c:v>
                      </c:pt>
                      <c:pt idx="934">
                        <c:v>12</c:v>
                      </c:pt>
                      <c:pt idx="935">
                        <c:v>12</c:v>
                      </c:pt>
                      <c:pt idx="936">
                        <c:v>12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12</c:v>
                      </c:pt>
                      <c:pt idx="940">
                        <c:v>12</c:v>
                      </c:pt>
                      <c:pt idx="941">
                        <c:v>12</c:v>
                      </c:pt>
                      <c:pt idx="942">
                        <c:v>12</c:v>
                      </c:pt>
                      <c:pt idx="943">
                        <c:v>12</c:v>
                      </c:pt>
                      <c:pt idx="944">
                        <c:v>12</c:v>
                      </c:pt>
                      <c:pt idx="945">
                        <c:v>12</c:v>
                      </c:pt>
                      <c:pt idx="946">
                        <c:v>12</c:v>
                      </c:pt>
                      <c:pt idx="947">
                        <c:v>12</c:v>
                      </c:pt>
                      <c:pt idx="948">
                        <c:v>12</c:v>
                      </c:pt>
                      <c:pt idx="949">
                        <c:v>12</c:v>
                      </c:pt>
                      <c:pt idx="950">
                        <c:v>12</c:v>
                      </c:pt>
                      <c:pt idx="951">
                        <c:v>12</c:v>
                      </c:pt>
                      <c:pt idx="952">
                        <c:v>12</c:v>
                      </c:pt>
                      <c:pt idx="953">
                        <c:v>12</c:v>
                      </c:pt>
                      <c:pt idx="954">
                        <c:v>12</c:v>
                      </c:pt>
                      <c:pt idx="955">
                        <c:v>12</c:v>
                      </c:pt>
                      <c:pt idx="956">
                        <c:v>12</c:v>
                      </c:pt>
                      <c:pt idx="957">
                        <c:v>12</c:v>
                      </c:pt>
                      <c:pt idx="958">
                        <c:v>12</c:v>
                      </c:pt>
                      <c:pt idx="959">
                        <c:v>12</c:v>
                      </c:pt>
                      <c:pt idx="960">
                        <c:v>12</c:v>
                      </c:pt>
                      <c:pt idx="961">
                        <c:v>12</c:v>
                      </c:pt>
                      <c:pt idx="962">
                        <c:v>12</c:v>
                      </c:pt>
                      <c:pt idx="963">
                        <c:v>12</c:v>
                      </c:pt>
                      <c:pt idx="964">
                        <c:v>12</c:v>
                      </c:pt>
                      <c:pt idx="965">
                        <c:v>12</c:v>
                      </c:pt>
                      <c:pt idx="966">
                        <c:v>12</c:v>
                      </c:pt>
                      <c:pt idx="967">
                        <c:v>12</c:v>
                      </c:pt>
                      <c:pt idx="968">
                        <c:v>12</c:v>
                      </c:pt>
                      <c:pt idx="969">
                        <c:v>12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12</c:v>
                      </c:pt>
                      <c:pt idx="973">
                        <c:v>12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12</c:v>
                      </c:pt>
                      <c:pt idx="977">
                        <c:v>12</c:v>
                      </c:pt>
                      <c:pt idx="978">
                        <c:v>12</c:v>
                      </c:pt>
                      <c:pt idx="979">
                        <c:v>12</c:v>
                      </c:pt>
                      <c:pt idx="980">
                        <c:v>12</c:v>
                      </c:pt>
                      <c:pt idx="981">
                        <c:v>12</c:v>
                      </c:pt>
                      <c:pt idx="982">
                        <c:v>12</c:v>
                      </c:pt>
                      <c:pt idx="983">
                        <c:v>12</c:v>
                      </c:pt>
                      <c:pt idx="984">
                        <c:v>12</c:v>
                      </c:pt>
                      <c:pt idx="985">
                        <c:v>12</c:v>
                      </c:pt>
                      <c:pt idx="986">
                        <c:v>12</c:v>
                      </c:pt>
                      <c:pt idx="987">
                        <c:v>12</c:v>
                      </c:pt>
                      <c:pt idx="988">
                        <c:v>12</c:v>
                      </c:pt>
                      <c:pt idx="989">
                        <c:v>12</c:v>
                      </c:pt>
                      <c:pt idx="990">
                        <c:v>12</c:v>
                      </c:pt>
                      <c:pt idx="991">
                        <c:v>12</c:v>
                      </c:pt>
                      <c:pt idx="992">
                        <c:v>12</c:v>
                      </c:pt>
                      <c:pt idx="993">
                        <c:v>12</c:v>
                      </c:pt>
                      <c:pt idx="994">
                        <c:v>12</c:v>
                      </c:pt>
                      <c:pt idx="995">
                        <c:v>12</c:v>
                      </c:pt>
                      <c:pt idx="996">
                        <c:v>12</c:v>
                      </c:pt>
                      <c:pt idx="997">
                        <c:v>12</c:v>
                      </c:pt>
                      <c:pt idx="998">
                        <c:v>12</c:v>
                      </c:pt>
                      <c:pt idx="99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1-4F4A-AD1F-B245808114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SortStats!$G$1</c15:sqref>
                        </c15:formulaRef>
                      </c:ext>
                    </c:extLst>
                    <c:strCache>
                      <c:ptCount val="1"/>
                      <c:pt idx="0">
                        <c:v>Quick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96</c:v>
                      </c:pt>
                      <c:pt idx="8">
                        <c:v>112</c:v>
                      </c:pt>
                      <c:pt idx="9">
                        <c:v>128</c:v>
                      </c:pt>
                      <c:pt idx="10">
                        <c:v>160</c:v>
                      </c:pt>
                      <c:pt idx="11">
                        <c:v>144</c:v>
                      </c:pt>
                      <c:pt idx="12">
                        <c:v>176</c:v>
                      </c:pt>
                      <c:pt idx="13">
                        <c:v>176</c:v>
                      </c:pt>
                      <c:pt idx="14">
                        <c:v>208</c:v>
                      </c:pt>
                      <c:pt idx="15">
                        <c:v>208</c:v>
                      </c:pt>
                      <c:pt idx="16">
                        <c:v>240</c:v>
                      </c:pt>
                      <c:pt idx="17">
                        <c:v>208</c:v>
                      </c:pt>
                      <c:pt idx="18">
                        <c:v>256</c:v>
                      </c:pt>
                      <c:pt idx="19">
                        <c:v>272</c:v>
                      </c:pt>
                      <c:pt idx="20">
                        <c:v>272</c:v>
                      </c:pt>
                      <c:pt idx="21">
                        <c:v>272</c:v>
                      </c:pt>
                      <c:pt idx="22">
                        <c:v>288</c:v>
                      </c:pt>
                      <c:pt idx="23">
                        <c:v>368</c:v>
                      </c:pt>
                      <c:pt idx="24">
                        <c:v>352</c:v>
                      </c:pt>
                      <c:pt idx="25">
                        <c:v>384</c:v>
                      </c:pt>
                      <c:pt idx="26">
                        <c:v>320</c:v>
                      </c:pt>
                      <c:pt idx="27">
                        <c:v>384</c:v>
                      </c:pt>
                      <c:pt idx="28">
                        <c:v>352</c:v>
                      </c:pt>
                      <c:pt idx="29">
                        <c:v>368</c:v>
                      </c:pt>
                      <c:pt idx="30">
                        <c:v>432</c:v>
                      </c:pt>
                      <c:pt idx="31">
                        <c:v>432</c:v>
                      </c:pt>
                      <c:pt idx="32">
                        <c:v>448</c:v>
                      </c:pt>
                      <c:pt idx="33">
                        <c:v>496</c:v>
                      </c:pt>
                      <c:pt idx="34">
                        <c:v>480</c:v>
                      </c:pt>
                      <c:pt idx="35">
                        <c:v>480</c:v>
                      </c:pt>
                      <c:pt idx="36">
                        <c:v>480</c:v>
                      </c:pt>
                      <c:pt idx="37">
                        <c:v>528</c:v>
                      </c:pt>
                      <c:pt idx="38">
                        <c:v>528</c:v>
                      </c:pt>
                      <c:pt idx="39">
                        <c:v>560</c:v>
                      </c:pt>
                      <c:pt idx="40">
                        <c:v>576</c:v>
                      </c:pt>
                      <c:pt idx="41">
                        <c:v>560</c:v>
                      </c:pt>
                      <c:pt idx="42">
                        <c:v>560</c:v>
                      </c:pt>
                      <c:pt idx="43">
                        <c:v>608</c:v>
                      </c:pt>
                      <c:pt idx="44">
                        <c:v>592</c:v>
                      </c:pt>
                      <c:pt idx="45">
                        <c:v>640</c:v>
                      </c:pt>
                      <c:pt idx="46">
                        <c:v>640</c:v>
                      </c:pt>
                      <c:pt idx="47">
                        <c:v>704</c:v>
                      </c:pt>
                      <c:pt idx="48">
                        <c:v>704</c:v>
                      </c:pt>
                      <c:pt idx="49">
                        <c:v>640</c:v>
                      </c:pt>
                      <c:pt idx="50">
                        <c:v>688</c:v>
                      </c:pt>
                      <c:pt idx="51">
                        <c:v>752</c:v>
                      </c:pt>
                      <c:pt idx="52">
                        <c:v>704</c:v>
                      </c:pt>
                      <c:pt idx="53">
                        <c:v>768</c:v>
                      </c:pt>
                      <c:pt idx="54">
                        <c:v>768</c:v>
                      </c:pt>
                      <c:pt idx="55">
                        <c:v>784</c:v>
                      </c:pt>
                      <c:pt idx="56">
                        <c:v>816</c:v>
                      </c:pt>
                      <c:pt idx="57">
                        <c:v>832</c:v>
                      </c:pt>
                      <c:pt idx="58">
                        <c:v>864</c:v>
                      </c:pt>
                      <c:pt idx="59">
                        <c:v>800</c:v>
                      </c:pt>
                      <c:pt idx="60">
                        <c:v>848</c:v>
                      </c:pt>
                      <c:pt idx="61">
                        <c:v>880</c:v>
                      </c:pt>
                      <c:pt idx="62">
                        <c:v>912</c:v>
                      </c:pt>
                      <c:pt idx="63">
                        <c:v>864</c:v>
                      </c:pt>
                      <c:pt idx="64">
                        <c:v>848</c:v>
                      </c:pt>
                      <c:pt idx="65">
                        <c:v>928</c:v>
                      </c:pt>
                      <c:pt idx="66">
                        <c:v>928</c:v>
                      </c:pt>
                      <c:pt idx="67">
                        <c:v>896</c:v>
                      </c:pt>
                      <c:pt idx="68">
                        <c:v>960</c:v>
                      </c:pt>
                      <c:pt idx="69">
                        <c:v>928</c:v>
                      </c:pt>
                      <c:pt idx="70">
                        <c:v>928</c:v>
                      </c:pt>
                      <c:pt idx="71">
                        <c:v>944</c:v>
                      </c:pt>
                      <c:pt idx="72">
                        <c:v>944</c:v>
                      </c:pt>
                      <c:pt idx="73">
                        <c:v>1024</c:v>
                      </c:pt>
                      <c:pt idx="74">
                        <c:v>1072</c:v>
                      </c:pt>
                      <c:pt idx="75">
                        <c:v>1024</c:v>
                      </c:pt>
                      <c:pt idx="76">
                        <c:v>1088</c:v>
                      </c:pt>
                      <c:pt idx="77">
                        <c:v>1040</c:v>
                      </c:pt>
                      <c:pt idx="78">
                        <c:v>1056</c:v>
                      </c:pt>
                      <c:pt idx="79">
                        <c:v>1008</c:v>
                      </c:pt>
                      <c:pt idx="80">
                        <c:v>1088</c:v>
                      </c:pt>
                      <c:pt idx="81">
                        <c:v>1024</c:v>
                      </c:pt>
                      <c:pt idx="82">
                        <c:v>1104</c:v>
                      </c:pt>
                      <c:pt idx="83">
                        <c:v>1200</c:v>
                      </c:pt>
                      <c:pt idx="84">
                        <c:v>1168</c:v>
                      </c:pt>
                      <c:pt idx="85">
                        <c:v>1104</c:v>
                      </c:pt>
                      <c:pt idx="86">
                        <c:v>1216</c:v>
                      </c:pt>
                      <c:pt idx="87">
                        <c:v>1200</c:v>
                      </c:pt>
                      <c:pt idx="88">
                        <c:v>1280</c:v>
                      </c:pt>
                      <c:pt idx="89">
                        <c:v>1264</c:v>
                      </c:pt>
                      <c:pt idx="90">
                        <c:v>1248</c:v>
                      </c:pt>
                      <c:pt idx="91">
                        <c:v>1104</c:v>
                      </c:pt>
                      <c:pt idx="92">
                        <c:v>1280</c:v>
                      </c:pt>
                      <c:pt idx="93">
                        <c:v>1296</c:v>
                      </c:pt>
                      <c:pt idx="94">
                        <c:v>1264</c:v>
                      </c:pt>
                      <c:pt idx="95">
                        <c:v>1360</c:v>
                      </c:pt>
                      <c:pt idx="96">
                        <c:v>1296</c:v>
                      </c:pt>
                      <c:pt idx="97">
                        <c:v>1376</c:v>
                      </c:pt>
                      <c:pt idx="98">
                        <c:v>1344</c:v>
                      </c:pt>
                      <c:pt idx="99">
                        <c:v>1296</c:v>
                      </c:pt>
                      <c:pt idx="100">
                        <c:v>1344</c:v>
                      </c:pt>
                      <c:pt idx="101">
                        <c:v>1328</c:v>
                      </c:pt>
                      <c:pt idx="102">
                        <c:v>1328</c:v>
                      </c:pt>
                      <c:pt idx="103">
                        <c:v>1360</c:v>
                      </c:pt>
                      <c:pt idx="104">
                        <c:v>1488</c:v>
                      </c:pt>
                      <c:pt idx="105">
                        <c:v>1408</c:v>
                      </c:pt>
                      <c:pt idx="106">
                        <c:v>1488</c:v>
                      </c:pt>
                      <c:pt idx="107">
                        <c:v>1392</c:v>
                      </c:pt>
                      <c:pt idx="108">
                        <c:v>1472</c:v>
                      </c:pt>
                      <c:pt idx="109">
                        <c:v>1424</c:v>
                      </c:pt>
                      <c:pt idx="110">
                        <c:v>1440</c:v>
                      </c:pt>
                      <c:pt idx="111">
                        <c:v>1552</c:v>
                      </c:pt>
                      <c:pt idx="112">
                        <c:v>1536</c:v>
                      </c:pt>
                      <c:pt idx="113">
                        <c:v>1504</c:v>
                      </c:pt>
                      <c:pt idx="114">
                        <c:v>1488</c:v>
                      </c:pt>
                      <c:pt idx="115">
                        <c:v>1648</c:v>
                      </c:pt>
                      <c:pt idx="116">
                        <c:v>1648</c:v>
                      </c:pt>
                      <c:pt idx="117">
                        <c:v>1552</c:v>
                      </c:pt>
                      <c:pt idx="118">
                        <c:v>1568</c:v>
                      </c:pt>
                      <c:pt idx="119">
                        <c:v>1664</c:v>
                      </c:pt>
                      <c:pt idx="120">
                        <c:v>1728</c:v>
                      </c:pt>
                      <c:pt idx="121">
                        <c:v>1616</c:v>
                      </c:pt>
                      <c:pt idx="122">
                        <c:v>1680</c:v>
                      </c:pt>
                      <c:pt idx="123">
                        <c:v>1728</c:v>
                      </c:pt>
                      <c:pt idx="124">
                        <c:v>1632</c:v>
                      </c:pt>
                      <c:pt idx="125">
                        <c:v>1632</c:v>
                      </c:pt>
                      <c:pt idx="126">
                        <c:v>1680</c:v>
                      </c:pt>
                      <c:pt idx="127">
                        <c:v>1792</c:v>
                      </c:pt>
                      <c:pt idx="128">
                        <c:v>1680</c:v>
                      </c:pt>
                      <c:pt idx="129">
                        <c:v>1712</c:v>
                      </c:pt>
                      <c:pt idx="130">
                        <c:v>1728</c:v>
                      </c:pt>
                      <c:pt idx="131">
                        <c:v>1824</c:v>
                      </c:pt>
                      <c:pt idx="132">
                        <c:v>1824</c:v>
                      </c:pt>
                      <c:pt idx="133">
                        <c:v>1840</c:v>
                      </c:pt>
                      <c:pt idx="134">
                        <c:v>1856</c:v>
                      </c:pt>
                      <c:pt idx="135">
                        <c:v>1824</c:v>
                      </c:pt>
                      <c:pt idx="136">
                        <c:v>1840</c:v>
                      </c:pt>
                      <c:pt idx="137">
                        <c:v>1936</c:v>
                      </c:pt>
                      <c:pt idx="138">
                        <c:v>1840</c:v>
                      </c:pt>
                      <c:pt idx="139">
                        <c:v>1792</c:v>
                      </c:pt>
                      <c:pt idx="140">
                        <c:v>1856</c:v>
                      </c:pt>
                      <c:pt idx="141">
                        <c:v>1952</c:v>
                      </c:pt>
                      <c:pt idx="142">
                        <c:v>2016</c:v>
                      </c:pt>
                      <c:pt idx="143">
                        <c:v>1952</c:v>
                      </c:pt>
                      <c:pt idx="144">
                        <c:v>1968</c:v>
                      </c:pt>
                      <c:pt idx="145">
                        <c:v>2000</c:v>
                      </c:pt>
                      <c:pt idx="146">
                        <c:v>1968</c:v>
                      </c:pt>
                      <c:pt idx="147">
                        <c:v>2080</c:v>
                      </c:pt>
                      <c:pt idx="148">
                        <c:v>2032</c:v>
                      </c:pt>
                      <c:pt idx="149">
                        <c:v>2016</c:v>
                      </c:pt>
                      <c:pt idx="150">
                        <c:v>2032</c:v>
                      </c:pt>
                      <c:pt idx="151">
                        <c:v>2096</c:v>
                      </c:pt>
                      <c:pt idx="152">
                        <c:v>2128</c:v>
                      </c:pt>
                      <c:pt idx="153">
                        <c:v>2096</c:v>
                      </c:pt>
                      <c:pt idx="154">
                        <c:v>2160</c:v>
                      </c:pt>
                      <c:pt idx="155">
                        <c:v>2016</c:v>
                      </c:pt>
                      <c:pt idx="156">
                        <c:v>2096</c:v>
                      </c:pt>
                      <c:pt idx="157">
                        <c:v>2000</c:v>
                      </c:pt>
                      <c:pt idx="158">
                        <c:v>2192</c:v>
                      </c:pt>
                      <c:pt idx="159">
                        <c:v>2208</c:v>
                      </c:pt>
                      <c:pt idx="160">
                        <c:v>2192</c:v>
                      </c:pt>
                      <c:pt idx="161">
                        <c:v>2208</c:v>
                      </c:pt>
                      <c:pt idx="162">
                        <c:v>2112</c:v>
                      </c:pt>
                      <c:pt idx="163">
                        <c:v>2112</c:v>
                      </c:pt>
                      <c:pt idx="164">
                        <c:v>2256</c:v>
                      </c:pt>
                      <c:pt idx="165">
                        <c:v>2240</c:v>
                      </c:pt>
                      <c:pt idx="166">
                        <c:v>2272</c:v>
                      </c:pt>
                      <c:pt idx="167">
                        <c:v>2192</c:v>
                      </c:pt>
                      <c:pt idx="168">
                        <c:v>2368</c:v>
                      </c:pt>
                      <c:pt idx="169">
                        <c:v>2256</c:v>
                      </c:pt>
                      <c:pt idx="170">
                        <c:v>2128</c:v>
                      </c:pt>
                      <c:pt idx="171">
                        <c:v>2240</c:v>
                      </c:pt>
                      <c:pt idx="172">
                        <c:v>2336</c:v>
                      </c:pt>
                      <c:pt idx="173">
                        <c:v>2352</c:v>
                      </c:pt>
                      <c:pt idx="174">
                        <c:v>2368</c:v>
                      </c:pt>
                      <c:pt idx="175">
                        <c:v>2256</c:v>
                      </c:pt>
                      <c:pt idx="176">
                        <c:v>2448</c:v>
                      </c:pt>
                      <c:pt idx="177">
                        <c:v>2512</c:v>
                      </c:pt>
                      <c:pt idx="178">
                        <c:v>2432</c:v>
                      </c:pt>
                      <c:pt idx="179">
                        <c:v>2432</c:v>
                      </c:pt>
                      <c:pt idx="180">
                        <c:v>2448</c:v>
                      </c:pt>
                      <c:pt idx="181">
                        <c:v>2464</c:v>
                      </c:pt>
                      <c:pt idx="182">
                        <c:v>2544</c:v>
                      </c:pt>
                      <c:pt idx="183">
                        <c:v>2656</c:v>
                      </c:pt>
                      <c:pt idx="184">
                        <c:v>2496</c:v>
                      </c:pt>
                      <c:pt idx="185">
                        <c:v>2416</c:v>
                      </c:pt>
                      <c:pt idx="186">
                        <c:v>2512</c:v>
                      </c:pt>
                      <c:pt idx="187">
                        <c:v>2576</c:v>
                      </c:pt>
                      <c:pt idx="188">
                        <c:v>2576</c:v>
                      </c:pt>
                      <c:pt idx="189">
                        <c:v>2544</c:v>
                      </c:pt>
                      <c:pt idx="190">
                        <c:v>2496</c:v>
                      </c:pt>
                      <c:pt idx="191">
                        <c:v>2624</c:v>
                      </c:pt>
                      <c:pt idx="192">
                        <c:v>2624</c:v>
                      </c:pt>
                      <c:pt idx="193">
                        <c:v>2592</c:v>
                      </c:pt>
                      <c:pt idx="194">
                        <c:v>2560</c:v>
                      </c:pt>
                      <c:pt idx="195">
                        <c:v>2688</c:v>
                      </c:pt>
                      <c:pt idx="196">
                        <c:v>2672</c:v>
                      </c:pt>
                      <c:pt idx="197">
                        <c:v>2656</c:v>
                      </c:pt>
                      <c:pt idx="198">
                        <c:v>2624</c:v>
                      </c:pt>
                      <c:pt idx="199">
                        <c:v>2624</c:v>
                      </c:pt>
                      <c:pt idx="200">
                        <c:v>2752</c:v>
                      </c:pt>
                      <c:pt idx="201">
                        <c:v>2656</c:v>
                      </c:pt>
                      <c:pt idx="202">
                        <c:v>2768</c:v>
                      </c:pt>
                      <c:pt idx="203">
                        <c:v>2704</c:v>
                      </c:pt>
                      <c:pt idx="204">
                        <c:v>2704</c:v>
                      </c:pt>
                      <c:pt idx="205">
                        <c:v>2640</c:v>
                      </c:pt>
                      <c:pt idx="206">
                        <c:v>2800</c:v>
                      </c:pt>
                      <c:pt idx="207">
                        <c:v>2848</c:v>
                      </c:pt>
                      <c:pt idx="208">
                        <c:v>2864</c:v>
                      </c:pt>
                      <c:pt idx="209">
                        <c:v>2672</c:v>
                      </c:pt>
                      <c:pt idx="210">
                        <c:v>2816</c:v>
                      </c:pt>
                      <c:pt idx="211">
                        <c:v>3040</c:v>
                      </c:pt>
                      <c:pt idx="212">
                        <c:v>2656</c:v>
                      </c:pt>
                      <c:pt idx="213">
                        <c:v>2848</c:v>
                      </c:pt>
                      <c:pt idx="214">
                        <c:v>2848</c:v>
                      </c:pt>
                      <c:pt idx="215">
                        <c:v>2784</c:v>
                      </c:pt>
                      <c:pt idx="216">
                        <c:v>2976</c:v>
                      </c:pt>
                      <c:pt idx="217">
                        <c:v>2800</c:v>
                      </c:pt>
                      <c:pt idx="218">
                        <c:v>2880</c:v>
                      </c:pt>
                      <c:pt idx="219">
                        <c:v>2816</c:v>
                      </c:pt>
                      <c:pt idx="220">
                        <c:v>2896</c:v>
                      </c:pt>
                      <c:pt idx="221">
                        <c:v>2832</c:v>
                      </c:pt>
                      <c:pt idx="222">
                        <c:v>3024</c:v>
                      </c:pt>
                      <c:pt idx="223">
                        <c:v>3024</c:v>
                      </c:pt>
                      <c:pt idx="224">
                        <c:v>2944</c:v>
                      </c:pt>
                      <c:pt idx="225">
                        <c:v>2976</c:v>
                      </c:pt>
                      <c:pt idx="226">
                        <c:v>3072</c:v>
                      </c:pt>
                      <c:pt idx="227">
                        <c:v>2960</c:v>
                      </c:pt>
                      <c:pt idx="228">
                        <c:v>3088</c:v>
                      </c:pt>
                      <c:pt idx="229">
                        <c:v>2992</c:v>
                      </c:pt>
                      <c:pt idx="230">
                        <c:v>3024</c:v>
                      </c:pt>
                      <c:pt idx="231">
                        <c:v>3024</c:v>
                      </c:pt>
                      <c:pt idx="232">
                        <c:v>2976</c:v>
                      </c:pt>
                      <c:pt idx="233">
                        <c:v>2992</c:v>
                      </c:pt>
                      <c:pt idx="234">
                        <c:v>3168</c:v>
                      </c:pt>
                      <c:pt idx="235">
                        <c:v>3072</c:v>
                      </c:pt>
                      <c:pt idx="236">
                        <c:v>3264</c:v>
                      </c:pt>
                      <c:pt idx="237">
                        <c:v>3136</c:v>
                      </c:pt>
                      <c:pt idx="238">
                        <c:v>3232</c:v>
                      </c:pt>
                      <c:pt idx="239">
                        <c:v>3312</c:v>
                      </c:pt>
                      <c:pt idx="240">
                        <c:v>3168</c:v>
                      </c:pt>
                      <c:pt idx="241">
                        <c:v>3184</c:v>
                      </c:pt>
                      <c:pt idx="242">
                        <c:v>3360</c:v>
                      </c:pt>
                      <c:pt idx="243">
                        <c:v>3136</c:v>
                      </c:pt>
                      <c:pt idx="244">
                        <c:v>3280</c:v>
                      </c:pt>
                      <c:pt idx="245">
                        <c:v>3264</c:v>
                      </c:pt>
                      <c:pt idx="246">
                        <c:v>3184</c:v>
                      </c:pt>
                      <c:pt idx="247">
                        <c:v>3216</c:v>
                      </c:pt>
                      <c:pt idx="248">
                        <c:v>3280</c:v>
                      </c:pt>
                      <c:pt idx="249">
                        <c:v>3312</c:v>
                      </c:pt>
                      <c:pt idx="250">
                        <c:v>3280</c:v>
                      </c:pt>
                      <c:pt idx="251">
                        <c:v>3440</c:v>
                      </c:pt>
                      <c:pt idx="252">
                        <c:v>3376</c:v>
                      </c:pt>
                      <c:pt idx="253">
                        <c:v>3408</c:v>
                      </c:pt>
                      <c:pt idx="254">
                        <c:v>3296</c:v>
                      </c:pt>
                      <c:pt idx="255">
                        <c:v>3280</c:v>
                      </c:pt>
                      <c:pt idx="256">
                        <c:v>3360</c:v>
                      </c:pt>
                      <c:pt idx="257">
                        <c:v>3360</c:v>
                      </c:pt>
                      <c:pt idx="258">
                        <c:v>3408</c:v>
                      </c:pt>
                      <c:pt idx="259">
                        <c:v>3568</c:v>
                      </c:pt>
                      <c:pt idx="260">
                        <c:v>3488</c:v>
                      </c:pt>
                      <c:pt idx="261">
                        <c:v>3376</c:v>
                      </c:pt>
                      <c:pt idx="262">
                        <c:v>3408</c:v>
                      </c:pt>
                      <c:pt idx="263">
                        <c:v>3520</c:v>
                      </c:pt>
                      <c:pt idx="264">
                        <c:v>3472</c:v>
                      </c:pt>
                      <c:pt idx="265">
                        <c:v>3584</c:v>
                      </c:pt>
                      <c:pt idx="266">
                        <c:v>3376</c:v>
                      </c:pt>
                      <c:pt idx="267">
                        <c:v>3536</c:v>
                      </c:pt>
                      <c:pt idx="268">
                        <c:v>3600</c:v>
                      </c:pt>
                      <c:pt idx="269">
                        <c:v>3584</c:v>
                      </c:pt>
                      <c:pt idx="270">
                        <c:v>3472</c:v>
                      </c:pt>
                      <c:pt idx="271">
                        <c:v>3632</c:v>
                      </c:pt>
                      <c:pt idx="272">
                        <c:v>3536</c:v>
                      </c:pt>
                      <c:pt idx="273">
                        <c:v>3632</c:v>
                      </c:pt>
                      <c:pt idx="274">
                        <c:v>3680</c:v>
                      </c:pt>
                      <c:pt idx="275">
                        <c:v>3648</c:v>
                      </c:pt>
                      <c:pt idx="276">
                        <c:v>3728</c:v>
                      </c:pt>
                      <c:pt idx="277">
                        <c:v>3568</c:v>
                      </c:pt>
                      <c:pt idx="278">
                        <c:v>3824</c:v>
                      </c:pt>
                      <c:pt idx="279">
                        <c:v>3712</c:v>
                      </c:pt>
                      <c:pt idx="280">
                        <c:v>3744</c:v>
                      </c:pt>
                      <c:pt idx="281">
                        <c:v>3696</c:v>
                      </c:pt>
                      <c:pt idx="282">
                        <c:v>3792</c:v>
                      </c:pt>
                      <c:pt idx="283">
                        <c:v>3792</c:v>
                      </c:pt>
                      <c:pt idx="284">
                        <c:v>3840</c:v>
                      </c:pt>
                      <c:pt idx="285">
                        <c:v>3760</c:v>
                      </c:pt>
                      <c:pt idx="286">
                        <c:v>3760</c:v>
                      </c:pt>
                      <c:pt idx="287">
                        <c:v>3952</c:v>
                      </c:pt>
                      <c:pt idx="288">
                        <c:v>3728</c:v>
                      </c:pt>
                      <c:pt idx="289">
                        <c:v>3888</c:v>
                      </c:pt>
                      <c:pt idx="290">
                        <c:v>3808</c:v>
                      </c:pt>
                      <c:pt idx="291">
                        <c:v>3856</c:v>
                      </c:pt>
                      <c:pt idx="292">
                        <c:v>3840</c:v>
                      </c:pt>
                      <c:pt idx="293">
                        <c:v>3808</c:v>
                      </c:pt>
                      <c:pt idx="294">
                        <c:v>3904</c:v>
                      </c:pt>
                      <c:pt idx="295">
                        <c:v>3952</c:v>
                      </c:pt>
                      <c:pt idx="296">
                        <c:v>3840</c:v>
                      </c:pt>
                      <c:pt idx="297">
                        <c:v>4000</c:v>
                      </c:pt>
                      <c:pt idx="298">
                        <c:v>3968</c:v>
                      </c:pt>
                      <c:pt idx="299">
                        <c:v>3888</c:v>
                      </c:pt>
                      <c:pt idx="300">
                        <c:v>3920</c:v>
                      </c:pt>
                      <c:pt idx="301">
                        <c:v>4016</c:v>
                      </c:pt>
                      <c:pt idx="302">
                        <c:v>3872</c:v>
                      </c:pt>
                      <c:pt idx="303">
                        <c:v>3936</c:v>
                      </c:pt>
                      <c:pt idx="304">
                        <c:v>3920</c:v>
                      </c:pt>
                      <c:pt idx="305">
                        <c:v>4176</c:v>
                      </c:pt>
                      <c:pt idx="306">
                        <c:v>3744</c:v>
                      </c:pt>
                      <c:pt idx="307">
                        <c:v>4128</c:v>
                      </c:pt>
                      <c:pt idx="308">
                        <c:v>3968</c:v>
                      </c:pt>
                      <c:pt idx="309">
                        <c:v>4144</c:v>
                      </c:pt>
                      <c:pt idx="310">
                        <c:v>4080</c:v>
                      </c:pt>
                      <c:pt idx="311">
                        <c:v>4208</c:v>
                      </c:pt>
                      <c:pt idx="312">
                        <c:v>4048</c:v>
                      </c:pt>
                      <c:pt idx="313">
                        <c:v>3904</c:v>
                      </c:pt>
                      <c:pt idx="314">
                        <c:v>4144</c:v>
                      </c:pt>
                      <c:pt idx="315">
                        <c:v>4032</c:v>
                      </c:pt>
                      <c:pt idx="316">
                        <c:v>4192</c:v>
                      </c:pt>
                      <c:pt idx="317">
                        <c:v>4144</c:v>
                      </c:pt>
                      <c:pt idx="318">
                        <c:v>4256</c:v>
                      </c:pt>
                      <c:pt idx="319">
                        <c:v>4224</c:v>
                      </c:pt>
                      <c:pt idx="320">
                        <c:v>4032</c:v>
                      </c:pt>
                      <c:pt idx="321">
                        <c:v>4064</c:v>
                      </c:pt>
                      <c:pt idx="322">
                        <c:v>4224</c:v>
                      </c:pt>
                      <c:pt idx="323">
                        <c:v>4224</c:v>
                      </c:pt>
                      <c:pt idx="324">
                        <c:v>4240</c:v>
                      </c:pt>
                      <c:pt idx="325">
                        <c:v>4176</c:v>
                      </c:pt>
                      <c:pt idx="326">
                        <c:v>4112</c:v>
                      </c:pt>
                      <c:pt idx="327">
                        <c:v>4272</c:v>
                      </c:pt>
                      <c:pt idx="328">
                        <c:v>4176</c:v>
                      </c:pt>
                      <c:pt idx="329">
                        <c:v>4336</c:v>
                      </c:pt>
                      <c:pt idx="330">
                        <c:v>4128</c:v>
                      </c:pt>
                      <c:pt idx="331">
                        <c:v>4320</c:v>
                      </c:pt>
                      <c:pt idx="332">
                        <c:v>4272</c:v>
                      </c:pt>
                      <c:pt idx="333">
                        <c:v>4208</c:v>
                      </c:pt>
                      <c:pt idx="334">
                        <c:v>4448</c:v>
                      </c:pt>
                      <c:pt idx="335">
                        <c:v>4384</c:v>
                      </c:pt>
                      <c:pt idx="336">
                        <c:v>4416</c:v>
                      </c:pt>
                      <c:pt idx="337">
                        <c:v>4544</c:v>
                      </c:pt>
                      <c:pt idx="338">
                        <c:v>4416</c:v>
                      </c:pt>
                      <c:pt idx="339">
                        <c:v>4528</c:v>
                      </c:pt>
                      <c:pt idx="340">
                        <c:v>4320</c:v>
                      </c:pt>
                      <c:pt idx="341">
                        <c:v>4464</c:v>
                      </c:pt>
                      <c:pt idx="342">
                        <c:v>4464</c:v>
                      </c:pt>
                      <c:pt idx="343">
                        <c:v>4512</c:v>
                      </c:pt>
                      <c:pt idx="344">
                        <c:v>4464</c:v>
                      </c:pt>
                      <c:pt idx="345">
                        <c:v>4512</c:v>
                      </c:pt>
                      <c:pt idx="346">
                        <c:v>4624</c:v>
                      </c:pt>
                      <c:pt idx="347">
                        <c:v>4528</c:v>
                      </c:pt>
                      <c:pt idx="348">
                        <c:v>4640</c:v>
                      </c:pt>
                      <c:pt idx="349">
                        <c:v>4672</c:v>
                      </c:pt>
                      <c:pt idx="350">
                        <c:v>4464</c:v>
                      </c:pt>
                      <c:pt idx="351">
                        <c:v>4496</c:v>
                      </c:pt>
                      <c:pt idx="352">
                        <c:v>4704</c:v>
                      </c:pt>
                      <c:pt idx="353">
                        <c:v>4624</c:v>
                      </c:pt>
                      <c:pt idx="354">
                        <c:v>4624</c:v>
                      </c:pt>
                      <c:pt idx="355">
                        <c:v>4448</c:v>
                      </c:pt>
                      <c:pt idx="356">
                        <c:v>4704</c:v>
                      </c:pt>
                      <c:pt idx="357">
                        <c:v>4624</c:v>
                      </c:pt>
                      <c:pt idx="358">
                        <c:v>4720</c:v>
                      </c:pt>
                      <c:pt idx="359">
                        <c:v>4624</c:v>
                      </c:pt>
                      <c:pt idx="360">
                        <c:v>4736</c:v>
                      </c:pt>
                      <c:pt idx="361">
                        <c:v>4784</c:v>
                      </c:pt>
                      <c:pt idx="362">
                        <c:v>4736</c:v>
                      </c:pt>
                      <c:pt idx="363">
                        <c:v>4720</c:v>
                      </c:pt>
                      <c:pt idx="364">
                        <c:v>4672</c:v>
                      </c:pt>
                      <c:pt idx="365">
                        <c:v>4672</c:v>
                      </c:pt>
                      <c:pt idx="366">
                        <c:v>4688</c:v>
                      </c:pt>
                      <c:pt idx="367">
                        <c:v>4816</c:v>
                      </c:pt>
                      <c:pt idx="368">
                        <c:v>4784</c:v>
                      </c:pt>
                      <c:pt idx="369">
                        <c:v>4800</c:v>
                      </c:pt>
                      <c:pt idx="370">
                        <c:v>4960</c:v>
                      </c:pt>
                      <c:pt idx="371">
                        <c:v>4848</c:v>
                      </c:pt>
                      <c:pt idx="372">
                        <c:v>4768</c:v>
                      </c:pt>
                      <c:pt idx="373">
                        <c:v>4896</c:v>
                      </c:pt>
                      <c:pt idx="374">
                        <c:v>4800</c:v>
                      </c:pt>
                      <c:pt idx="375">
                        <c:v>5008</c:v>
                      </c:pt>
                      <c:pt idx="376">
                        <c:v>4976</c:v>
                      </c:pt>
                      <c:pt idx="377">
                        <c:v>4848</c:v>
                      </c:pt>
                      <c:pt idx="378">
                        <c:v>4960</c:v>
                      </c:pt>
                      <c:pt idx="379">
                        <c:v>4752</c:v>
                      </c:pt>
                      <c:pt idx="380">
                        <c:v>5008</c:v>
                      </c:pt>
                      <c:pt idx="381">
                        <c:v>4944</c:v>
                      </c:pt>
                      <c:pt idx="382">
                        <c:v>5056</c:v>
                      </c:pt>
                      <c:pt idx="383">
                        <c:v>5008</c:v>
                      </c:pt>
                      <c:pt idx="384">
                        <c:v>4848</c:v>
                      </c:pt>
                      <c:pt idx="385">
                        <c:v>5072</c:v>
                      </c:pt>
                      <c:pt idx="386">
                        <c:v>4992</c:v>
                      </c:pt>
                      <c:pt idx="387">
                        <c:v>5088</c:v>
                      </c:pt>
                      <c:pt idx="388">
                        <c:v>5024</c:v>
                      </c:pt>
                      <c:pt idx="389">
                        <c:v>5136</c:v>
                      </c:pt>
                      <c:pt idx="390">
                        <c:v>5040</c:v>
                      </c:pt>
                      <c:pt idx="391">
                        <c:v>5056</c:v>
                      </c:pt>
                      <c:pt idx="392">
                        <c:v>5232</c:v>
                      </c:pt>
                      <c:pt idx="393">
                        <c:v>5152</c:v>
                      </c:pt>
                      <c:pt idx="394">
                        <c:v>5120</c:v>
                      </c:pt>
                      <c:pt idx="395">
                        <c:v>5184</c:v>
                      </c:pt>
                      <c:pt idx="396">
                        <c:v>5376</c:v>
                      </c:pt>
                      <c:pt idx="397">
                        <c:v>5120</c:v>
                      </c:pt>
                      <c:pt idx="398">
                        <c:v>5168</c:v>
                      </c:pt>
                      <c:pt idx="399">
                        <c:v>5232</c:v>
                      </c:pt>
                      <c:pt idx="400">
                        <c:v>5152</c:v>
                      </c:pt>
                      <c:pt idx="401">
                        <c:v>5264</c:v>
                      </c:pt>
                      <c:pt idx="402">
                        <c:v>5360</c:v>
                      </c:pt>
                      <c:pt idx="403">
                        <c:v>5264</c:v>
                      </c:pt>
                      <c:pt idx="404">
                        <c:v>5184</c:v>
                      </c:pt>
                      <c:pt idx="405">
                        <c:v>5232</c:v>
                      </c:pt>
                      <c:pt idx="406">
                        <c:v>5184</c:v>
                      </c:pt>
                      <c:pt idx="407">
                        <c:v>5280</c:v>
                      </c:pt>
                      <c:pt idx="408">
                        <c:v>5488</c:v>
                      </c:pt>
                      <c:pt idx="409">
                        <c:v>5216</c:v>
                      </c:pt>
                      <c:pt idx="410">
                        <c:v>5408</c:v>
                      </c:pt>
                      <c:pt idx="411">
                        <c:v>5216</c:v>
                      </c:pt>
                      <c:pt idx="412">
                        <c:v>5408</c:v>
                      </c:pt>
                      <c:pt idx="413">
                        <c:v>5312</c:v>
                      </c:pt>
                      <c:pt idx="414">
                        <c:v>5328</c:v>
                      </c:pt>
                      <c:pt idx="415">
                        <c:v>5328</c:v>
                      </c:pt>
                      <c:pt idx="416">
                        <c:v>5488</c:v>
                      </c:pt>
                      <c:pt idx="417">
                        <c:v>5424</c:v>
                      </c:pt>
                      <c:pt idx="418">
                        <c:v>5360</c:v>
                      </c:pt>
                      <c:pt idx="419">
                        <c:v>5440</c:v>
                      </c:pt>
                      <c:pt idx="420">
                        <c:v>5312</c:v>
                      </c:pt>
                      <c:pt idx="421">
                        <c:v>5344</c:v>
                      </c:pt>
                      <c:pt idx="422">
                        <c:v>5584</c:v>
                      </c:pt>
                      <c:pt idx="423">
                        <c:v>5520</c:v>
                      </c:pt>
                      <c:pt idx="424">
                        <c:v>5328</c:v>
                      </c:pt>
                      <c:pt idx="425">
                        <c:v>5568</c:v>
                      </c:pt>
                      <c:pt idx="426">
                        <c:v>5568</c:v>
                      </c:pt>
                      <c:pt idx="427">
                        <c:v>5488</c:v>
                      </c:pt>
                      <c:pt idx="428">
                        <c:v>5408</c:v>
                      </c:pt>
                      <c:pt idx="429">
                        <c:v>5472</c:v>
                      </c:pt>
                      <c:pt idx="430">
                        <c:v>5552</c:v>
                      </c:pt>
                      <c:pt idx="431">
                        <c:v>5712</c:v>
                      </c:pt>
                      <c:pt idx="432">
                        <c:v>5536</c:v>
                      </c:pt>
                      <c:pt idx="433">
                        <c:v>5696</c:v>
                      </c:pt>
                      <c:pt idx="434">
                        <c:v>5600</c:v>
                      </c:pt>
                      <c:pt idx="435">
                        <c:v>5568</c:v>
                      </c:pt>
                      <c:pt idx="436">
                        <c:v>5584</c:v>
                      </c:pt>
                      <c:pt idx="437">
                        <c:v>5536</c:v>
                      </c:pt>
                      <c:pt idx="438">
                        <c:v>5680</c:v>
                      </c:pt>
                      <c:pt idx="439">
                        <c:v>5616</c:v>
                      </c:pt>
                      <c:pt idx="440">
                        <c:v>5696</c:v>
                      </c:pt>
                      <c:pt idx="441">
                        <c:v>5824</c:v>
                      </c:pt>
                      <c:pt idx="442">
                        <c:v>5616</c:v>
                      </c:pt>
                      <c:pt idx="443">
                        <c:v>5616</c:v>
                      </c:pt>
                      <c:pt idx="444">
                        <c:v>5888</c:v>
                      </c:pt>
                      <c:pt idx="445">
                        <c:v>5616</c:v>
                      </c:pt>
                      <c:pt idx="446">
                        <c:v>5664</c:v>
                      </c:pt>
                      <c:pt idx="447">
                        <c:v>5792</c:v>
                      </c:pt>
                      <c:pt idx="448">
                        <c:v>5952</c:v>
                      </c:pt>
                      <c:pt idx="449">
                        <c:v>5824</c:v>
                      </c:pt>
                      <c:pt idx="450">
                        <c:v>5952</c:v>
                      </c:pt>
                      <c:pt idx="451">
                        <c:v>6032</c:v>
                      </c:pt>
                      <c:pt idx="452">
                        <c:v>5936</c:v>
                      </c:pt>
                      <c:pt idx="453">
                        <c:v>5888</c:v>
                      </c:pt>
                      <c:pt idx="454">
                        <c:v>5744</c:v>
                      </c:pt>
                      <c:pt idx="455">
                        <c:v>5808</c:v>
                      </c:pt>
                      <c:pt idx="456">
                        <c:v>5904</c:v>
                      </c:pt>
                      <c:pt idx="457">
                        <c:v>6048</c:v>
                      </c:pt>
                      <c:pt idx="458">
                        <c:v>5936</c:v>
                      </c:pt>
                      <c:pt idx="459">
                        <c:v>5824</c:v>
                      </c:pt>
                      <c:pt idx="460">
                        <c:v>5872</c:v>
                      </c:pt>
                      <c:pt idx="461">
                        <c:v>5744</c:v>
                      </c:pt>
                      <c:pt idx="462">
                        <c:v>5792</c:v>
                      </c:pt>
                      <c:pt idx="463">
                        <c:v>5824</c:v>
                      </c:pt>
                      <c:pt idx="464">
                        <c:v>5952</c:v>
                      </c:pt>
                      <c:pt idx="465">
                        <c:v>5872</c:v>
                      </c:pt>
                      <c:pt idx="466">
                        <c:v>6016</c:v>
                      </c:pt>
                      <c:pt idx="467">
                        <c:v>5984</c:v>
                      </c:pt>
                      <c:pt idx="468">
                        <c:v>6096</c:v>
                      </c:pt>
                      <c:pt idx="469">
                        <c:v>5952</c:v>
                      </c:pt>
                      <c:pt idx="470">
                        <c:v>5968</c:v>
                      </c:pt>
                      <c:pt idx="471">
                        <c:v>6112</c:v>
                      </c:pt>
                      <c:pt idx="472">
                        <c:v>6160</c:v>
                      </c:pt>
                      <c:pt idx="473">
                        <c:v>6192</c:v>
                      </c:pt>
                      <c:pt idx="474">
                        <c:v>6048</c:v>
                      </c:pt>
                      <c:pt idx="475">
                        <c:v>5888</c:v>
                      </c:pt>
                      <c:pt idx="476">
                        <c:v>6224</c:v>
                      </c:pt>
                      <c:pt idx="477">
                        <c:v>6080</c:v>
                      </c:pt>
                      <c:pt idx="478">
                        <c:v>6192</c:v>
                      </c:pt>
                      <c:pt idx="479">
                        <c:v>6400</c:v>
                      </c:pt>
                      <c:pt idx="480">
                        <c:v>6336</c:v>
                      </c:pt>
                      <c:pt idx="481">
                        <c:v>6256</c:v>
                      </c:pt>
                      <c:pt idx="482">
                        <c:v>6272</c:v>
                      </c:pt>
                      <c:pt idx="483">
                        <c:v>6288</c:v>
                      </c:pt>
                      <c:pt idx="484">
                        <c:v>6240</c:v>
                      </c:pt>
                      <c:pt idx="485">
                        <c:v>6256</c:v>
                      </c:pt>
                      <c:pt idx="486">
                        <c:v>6000</c:v>
                      </c:pt>
                      <c:pt idx="487">
                        <c:v>6128</c:v>
                      </c:pt>
                      <c:pt idx="488">
                        <c:v>6224</c:v>
                      </c:pt>
                      <c:pt idx="489">
                        <c:v>6048</c:v>
                      </c:pt>
                      <c:pt idx="490">
                        <c:v>6384</c:v>
                      </c:pt>
                      <c:pt idx="491">
                        <c:v>6320</c:v>
                      </c:pt>
                      <c:pt idx="492">
                        <c:v>6352</c:v>
                      </c:pt>
                      <c:pt idx="493">
                        <c:v>6176</c:v>
                      </c:pt>
                      <c:pt idx="494">
                        <c:v>6416</c:v>
                      </c:pt>
                      <c:pt idx="495">
                        <c:v>6064</c:v>
                      </c:pt>
                      <c:pt idx="496">
                        <c:v>6336</c:v>
                      </c:pt>
                      <c:pt idx="497">
                        <c:v>6080</c:v>
                      </c:pt>
                      <c:pt idx="498">
                        <c:v>6128</c:v>
                      </c:pt>
                      <c:pt idx="499">
                        <c:v>6304</c:v>
                      </c:pt>
                      <c:pt idx="500">
                        <c:v>6144</c:v>
                      </c:pt>
                      <c:pt idx="501">
                        <c:v>6400</c:v>
                      </c:pt>
                      <c:pt idx="502">
                        <c:v>6448</c:v>
                      </c:pt>
                      <c:pt idx="503">
                        <c:v>6496</c:v>
                      </c:pt>
                      <c:pt idx="504">
                        <c:v>6640</c:v>
                      </c:pt>
                      <c:pt idx="505">
                        <c:v>6624</c:v>
                      </c:pt>
                      <c:pt idx="506">
                        <c:v>6368</c:v>
                      </c:pt>
                      <c:pt idx="507">
                        <c:v>6528</c:v>
                      </c:pt>
                      <c:pt idx="508">
                        <c:v>6416</c:v>
                      </c:pt>
                      <c:pt idx="509">
                        <c:v>6560</c:v>
                      </c:pt>
                      <c:pt idx="510">
                        <c:v>6528</c:v>
                      </c:pt>
                      <c:pt idx="511">
                        <c:v>6448</c:v>
                      </c:pt>
                      <c:pt idx="512">
                        <c:v>6480</c:v>
                      </c:pt>
                      <c:pt idx="513">
                        <c:v>6608</c:v>
                      </c:pt>
                      <c:pt idx="514">
                        <c:v>6704</c:v>
                      </c:pt>
                      <c:pt idx="515">
                        <c:v>6704</c:v>
                      </c:pt>
                      <c:pt idx="516">
                        <c:v>6672</c:v>
                      </c:pt>
                      <c:pt idx="517">
                        <c:v>6560</c:v>
                      </c:pt>
                      <c:pt idx="518">
                        <c:v>6608</c:v>
                      </c:pt>
                      <c:pt idx="519">
                        <c:v>6640</c:v>
                      </c:pt>
                      <c:pt idx="520">
                        <c:v>6480</c:v>
                      </c:pt>
                      <c:pt idx="521">
                        <c:v>6800</c:v>
                      </c:pt>
                      <c:pt idx="522">
                        <c:v>6640</c:v>
                      </c:pt>
                      <c:pt idx="523">
                        <c:v>6624</c:v>
                      </c:pt>
                      <c:pt idx="524">
                        <c:v>6576</c:v>
                      </c:pt>
                      <c:pt idx="525">
                        <c:v>6464</c:v>
                      </c:pt>
                      <c:pt idx="526">
                        <c:v>6800</c:v>
                      </c:pt>
                      <c:pt idx="527">
                        <c:v>6880</c:v>
                      </c:pt>
                      <c:pt idx="528">
                        <c:v>6800</c:v>
                      </c:pt>
                      <c:pt idx="529">
                        <c:v>6864</c:v>
                      </c:pt>
                      <c:pt idx="530">
                        <c:v>6816</c:v>
                      </c:pt>
                      <c:pt idx="531">
                        <c:v>6864</c:v>
                      </c:pt>
                      <c:pt idx="532">
                        <c:v>6960</c:v>
                      </c:pt>
                      <c:pt idx="533">
                        <c:v>6816</c:v>
                      </c:pt>
                      <c:pt idx="534">
                        <c:v>6752</c:v>
                      </c:pt>
                      <c:pt idx="535">
                        <c:v>6912</c:v>
                      </c:pt>
                      <c:pt idx="536">
                        <c:v>6880</c:v>
                      </c:pt>
                      <c:pt idx="537">
                        <c:v>6784</c:v>
                      </c:pt>
                      <c:pt idx="538">
                        <c:v>6704</c:v>
                      </c:pt>
                      <c:pt idx="539">
                        <c:v>7168</c:v>
                      </c:pt>
                      <c:pt idx="540">
                        <c:v>6800</c:v>
                      </c:pt>
                      <c:pt idx="541">
                        <c:v>6832</c:v>
                      </c:pt>
                      <c:pt idx="542">
                        <c:v>6880</c:v>
                      </c:pt>
                      <c:pt idx="543">
                        <c:v>7200</c:v>
                      </c:pt>
                      <c:pt idx="544">
                        <c:v>6720</c:v>
                      </c:pt>
                      <c:pt idx="545">
                        <c:v>6800</c:v>
                      </c:pt>
                      <c:pt idx="546">
                        <c:v>6720</c:v>
                      </c:pt>
                      <c:pt idx="547">
                        <c:v>6944</c:v>
                      </c:pt>
                      <c:pt idx="548">
                        <c:v>6992</c:v>
                      </c:pt>
                      <c:pt idx="549">
                        <c:v>6960</c:v>
                      </c:pt>
                      <c:pt idx="550">
                        <c:v>7136</c:v>
                      </c:pt>
                      <c:pt idx="551">
                        <c:v>6880</c:v>
                      </c:pt>
                      <c:pt idx="552">
                        <c:v>7088</c:v>
                      </c:pt>
                      <c:pt idx="553">
                        <c:v>6928</c:v>
                      </c:pt>
                      <c:pt idx="554">
                        <c:v>7056</c:v>
                      </c:pt>
                      <c:pt idx="555">
                        <c:v>7184</c:v>
                      </c:pt>
                      <c:pt idx="556">
                        <c:v>6912</c:v>
                      </c:pt>
                      <c:pt idx="557">
                        <c:v>7120</c:v>
                      </c:pt>
                      <c:pt idx="558">
                        <c:v>7168</c:v>
                      </c:pt>
                      <c:pt idx="559">
                        <c:v>7088</c:v>
                      </c:pt>
                      <c:pt idx="560">
                        <c:v>7040</c:v>
                      </c:pt>
                      <c:pt idx="561">
                        <c:v>7072</c:v>
                      </c:pt>
                      <c:pt idx="562">
                        <c:v>7296</c:v>
                      </c:pt>
                      <c:pt idx="563">
                        <c:v>7232</c:v>
                      </c:pt>
                      <c:pt idx="564">
                        <c:v>7120</c:v>
                      </c:pt>
                      <c:pt idx="565">
                        <c:v>7008</c:v>
                      </c:pt>
                      <c:pt idx="566">
                        <c:v>7168</c:v>
                      </c:pt>
                      <c:pt idx="567">
                        <c:v>7248</c:v>
                      </c:pt>
                      <c:pt idx="568">
                        <c:v>7424</c:v>
                      </c:pt>
                      <c:pt idx="569">
                        <c:v>7232</c:v>
                      </c:pt>
                      <c:pt idx="570">
                        <c:v>6896</c:v>
                      </c:pt>
                      <c:pt idx="571">
                        <c:v>7296</c:v>
                      </c:pt>
                      <c:pt idx="572">
                        <c:v>7056</c:v>
                      </c:pt>
                      <c:pt idx="573">
                        <c:v>7184</c:v>
                      </c:pt>
                      <c:pt idx="574">
                        <c:v>7136</c:v>
                      </c:pt>
                      <c:pt idx="575">
                        <c:v>7456</c:v>
                      </c:pt>
                      <c:pt idx="576">
                        <c:v>7328</c:v>
                      </c:pt>
                      <c:pt idx="577">
                        <c:v>7168</c:v>
                      </c:pt>
                      <c:pt idx="578">
                        <c:v>7504</c:v>
                      </c:pt>
                      <c:pt idx="579">
                        <c:v>7504</c:v>
                      </c:pt>
                      <c:pt idx="580">
                        <c:v>7280</c:v>
                      </c:pt>
                      <c:pt idx="581">
                        <c:v>7360</c:v>
                      </c:pt>
                      <c:pt idx="582">
                        <c:v>7408</c:v>
                      </c:pt>
                      <c:pt idx="583">
                        <c:v>7568</c:v>
                      </c:pt>
                      <c:pt idx="584">
                        <c:v>7776</c:v>
                      </c:pt>
                      <c:pt idx="585">
                        <c:v>7424</c:v>
                      </c:pt>
                      <c:pt idx="586">
                        <c:v>7696</c:v>
                      </c:pt>
                      <c:pt idx="587">
                        <c:v>7424</c:v>
                      </c:pt>
                      <c:pt idx="588">
                        <c:v>7504</c:v>
                      </c:pt>
                      <c:pt idx="589">
                        <c:v>7376</c:v>
                      </c:pt>
                      <c:pt idx="590">
                        <c:v>7536</c:v>
                      </c:pt>
                      <c:pt idx="591">
                        <c:v>7616</c:v>
                      </c:pt>
                      <c:pt idx="592">
                        <c:v>7712</c:v>
                      </c:pt>
                      <c:pt idx="593">
                        <c:v>7312</c:v>
                      </c:pt>
                      <c:pt idx="594">
                        <c:v>7712</c:v>
                      </c:pt>
                      <c:pt idx="595">
                        <c:v>7488</c:v>
                      </c:pt>
                      <c:pt idx="596">
                        <c:v>7584</c:v>
                      </c:pt>
                      <c:pt idx="597">
                        <c:v>7664</c:v>
                      </c:pt>
                      <c:pt idx="598">
                        <c:v>7584</c:v>
                      </c:pt>
                      <c:pt idx="599">
                        <c:v>7744</c:v>
                      </c:pt>
                      <c:pt idx="600">
                        <c:v>7504</c:v>
                      </c:pt>
                      <c:pt idx="601">
                        <c:v>7632</c:v>
                      </c:pt>
                      <c:pt idx="602">
                        <c:v>7584</c:v>
                      </c:pt>
                      <c:pt idx="603">
                        <c:v>7440</c:v>
                      </c:pt>
                      <c:pt idx="604">
                        <c:v>7520</c:v>
                      </c:pt>
                      <c:pt idx="605">
                        <c:v>7680</c:v>
                      </c:pt>
                      <c:pt idx="606">
                        <c:v>7664</c:v>
                      </c:pt>
                      <c:pt idx="607">
                        <c:v>7616</c:v>
                      </c:pt>
                      <c:pt idx="608">
                        <c:v>7584</c:v>
                      </c:pt>
                      <c:pt idx="609">
                        <c:v>7744</c:v>
                      </c:pt>
                      <c:pt idx="610">
                        <c:v>7808</c:v>
                      </c:pt>
                      <c:pt idx="611">
                        <c:v>7840</c:v>
                      </c:pt>
                      <c:pt idx="612">
                        <c:v>7792</c:v>
                      </c:pt>
                      <c:pt idx="613">
                        <c:v>7792</c:v>
                      </c:pt>
                      <c:pt idx="614">
                        <c:v>7696</c:v>
                      </c:pt>
                      <c:pt idx="615">
                        <c:v>7744</c:v>
                      </c:pt>
                      <c:pt idx="616">
                        <c:v>7856</c:v>
                      </c:pt>
                      <c:pt idx="617">
                        <c:v>7616</c:v>
                      </c:pt>
                      <c:pt idx="618">
                        <c:v>8016</c:v>
                      </c:pt>
                      <c:pt idx="619">
                        <c:v>7600</c:v>
                      </c:pt>
                      <c:pt idx="620">
                        <c:v>7824</c:v>
                      </c:pt>
                      <c:pt idx="621">
                        <c:v>7824</c:v>
                      </c:pt>
                      <c:pt idx="622">
                        <c:v>7808</c:v>
                      </c:pt>
                      <c:pt idx="623">
                        <c:v>7968</c:v>
                      </c:pt>
                      <c:pt idx="624">
                        <c:v>7760</c:v>
                      </c:pt>
                      <c:pt idx="625">
                        <c:v>7824</c:v>
                      </c:pt>
                      <c:pt idx="626">
                        <c:v>7936</c:v>
                      </c:pt>
                      <c:pt idx="627">
                        <c:v>7888</c:v>
                      </c:pt>
                      <c:pt idx="628">
                        <c:v>7952</c:v>
                      </c:pt>
                      <c:pt idx="629">
                        <c:v>7680</c:v>
                      </c:pt>
                      <c:pt idx="630">
                        <c:v>8000</c:v>
                      </c:pt>
                      <c:pt idx="631">
                        <c:v>8160</c:v>
                      </c:pt>
                      <c:pt idx="632">
                        <c:v>8080</c:v>
                      </c:pt>
                      <c:pt idx="633">
                        <c:v>7952</c:v>
                      </c:pt>
                      <c:pt idx="634">
                        <c:v>8080</c:v>
                      </c:pt>
                      <c:pt idx="635">
                        <c:v>7888</c:v>
                      </c:pt>
                      <c:pt idx="636">
                        <c:v>7936</c:v>
                      </c:pt>
                      <c:pt idx="637">
                        <c:v>7808</c:v>
                      </c:pt>
                      <c:pt idx="638">
                        <c:v>8112</c:v>
                      </c:pt>
                      <c:pt idx="639">
                        <c:v>7904</c:v>
                      </c:pt>
                      <c:pt idx="640">
                        <c:v>8032</c:v>
                      </c:pt>
                      <c:pt idx="641">
                        <c:v>8048</c:v>
                      </c:pt>
                      <c:pt idx="642">
                        <c:v>8208</c:v>
                      </c:pt>
                      <c:pt idx="643">
                        <c:v>7968</c:v>
                      </c:pt>
                      <c:pt idx="644">
                        <c:v>7920</c:v>
                      </c:pt>
                      <c:pt idx="645">
                        <c:v>8336</c:v>
                      </c:pt>
                      <c:pt idx="646">
                        <c:v>8208</c:v>
                      </c:pt>
                      <c:pt idx="647">
                        <c:v>8320</c:v>
                      </c:pt>
                      <c:pt idx="648">
                        <c:v>7984</c:v>
                      </c:pt>
                      <c:pt idx="649">
                        <c:v>7888</c:v>
                      </c:pt>
                      <c:pt idx="650">
                        <c:v>8224</c:v>
                      </c:pt>
                      <c:pt idx="651">
                        <c:v>7936</c:v>
                      </c:pt>
                      <c:pt idx="652">
                        <c:v>8288</c:v>
                      </c:pt>
                      <c:pt idx="653">
                        <c:v>8336</c:v>
                      </c:pt>
                      <c:pt idx="654">
                        <c:v>8272</c:v>
                      </c:pt>
                      <c:pt idx="655">
                        <c:v>8352</c:v>
                      </c:pt>
                      <c:pt idx="656">
                        <c:v>8448</c:v>
                      </c:pt>
                      <c:pt idx="657">
                        <c:v>8096</c:v>
                      </c:pt>
                      <c:pt idx="658">
                        <c:v>8480</c:v>
                      </c:pt>
                      <c:pt idx="659">
                        <c:v>8080</c:v>
                      </c:pt>
                      <c:pt idx="660">
                        <c:v>8448</c:v>
                      </c:pt>
                      <c:pt idx="661">
                        <c:v>8288</c:v>
                      </c:pt>
                      <c:pt idx="662">
                        <c:v>8288</c:v>
                      </c:pt>
                      <c:pt idx="663">
                        <c:v>8352</c:v>
                      </c:pt>
                      <c:pt idx="664">
                        <c:v>8464</c:v>
                      </c:pt>
                      <c:pt idx="665">
                        <c:v>8320</c:v>
                      </c:pt>
                      <c:pt idx="666">
                        <c:v>8592</c:v>
                      </c:pt>
                      <c:pt idx="667">
                        <c:v>8560</c:v>
                      </c:pt>
                      <c:pt idx="668">
                        <c:v>8432</c:v>
                      </c:pt>
                      <c:pt idx="669">
                        <c:v>8304</c:v>
                      </c:pt>
                      <c:pt idx="670">
                        <c:v>8704</c:v>
                      </c:pt>
                      <c:pt idx="671">
                        <c:v>8816</c:v>
                      </c:pt>
                      <c:pt idx="672">
                        <c:v>8464</c:v>
                      </c:pt>
                      <c:pt idx="673">
                        <c:v>8640</c:v>
                      </c:pt>
                      <c:pt idx="674">
                        <c:v>8688</c:v>
                      </c:pt>
                      <c:pt idx="675">
                        <c:v>8704</c:v>
                      </c:pt>
                      <c:pt idx="676">
                        <c:v>8400</c:v>
                      </c:pt>
                      <c:pt idx="677">
                        <c:v>8448</c:v>
                      </c:pt>
                      <c:pt idx="678">
                        <c:v>8672</c:v>
                      </c:pt>
                      <c:pt idx="679">
                        <c:v>8720</c:v>
                      </c:pt>
                      <c:pt idx="680">
                        <c:v>8544</c:v>
                      </c:pt>
                      <c:pt idx="681">
                        <c:v>8608</c:v>
                      </c:pt>
                      <c:pt idx="682">
                        <c:v>8752</c:v>
                      </c:pt>
                      <c:pt idx="683">
                        <c:v>8480</c:v>
                      </c:pt>
                      <c:pt idx="684">
                        <c:v>8656</c:v>
                      </c:pt>
                      <c:pt idx="685">
                        <c:v>8560</c:v>
                      </c:pt>
                      <c:pt idx="686">
                        <c:v>8784</c:v>
                      </c:pt>
                      <c:pt idx="687">
                        <c:v>8608</c:v>
                      </c:pt>
                      <c:pt idx="688">
                        <c:v>8752</c:v>
                      </c:pt>
                      <c:pt idx="689">
                        <c:v>8592</c:v>
                      </c:pt>
                      <c:pt idx="690">
                        <c:v>8624</c:v>
                      </c:pt>
                      <c:pt idx="691">
                        <c:v>8960</c:v>
                      </c:pt>
                      <c:pt idx="692">
                        <c:v>8816</c:v>
                      </c:pt>
                      <c:pt idx="693">
                        <c:v>8480</c:v>
                      </c:pt>
                      <c:pt idx="694">
                        <c:v>8688</c:v>
                      </c:pt>
                      <c:pt idx="695">
                        <c:v>8896</c:v>
                      </c:pt>
                      <c:pt idx="696">
                        <c:v>8704</c:v>
                      </c:pt>
                      <c:pt idx="697">
                        <c:v>8928</c:v>
                      </c:pt>
                      <c:pt idx="698">
                        <c:v>8992</c:v>
                      </c:pt>
                      <c:pt idx="699">
                        <c:v>8688</c:v>
                      </c:pt>
                      <c:pt idx="700">
                        <c:v>8624</c:v>
                      </c:pt>
                      <c:pt idx="701">
                        <c:v>9056</c:v>
                      </c:pt>
                      <c:pt idx="702">
                        <c:v>8704</c:v>
                      </c:pt>
                      <c:pt idx="703">
                        <c:v>8608</c:v>
                      </c:pt>
                      <c:pt idx="704">
                        <c:v>8656</c:v>
                      </c:pt>
                      <c:pt idx="705">
                        <c:v>8944</c:v>
                      </c:pt>
                      <c:pt idx="706">
                        <c:v>8928</c:v>
                      </c:pt>
                      <c:pt idx="707">
                        <c:v>9056</c:v>
                      </c:pt>
                      <c:pt idx="708">
                        <c:v>8768</c:v>
                      </c:pt>
                      <c:pt idx="709">
                        <c:v>8768</c:v>
                      </c:pt>
                      <c:pt idx="710">
                        <c:v>8624</c:v>
                      </c:pt>
                      <c:pt idx="711">
                        <c:v>8880</c:v>
                      </c:pt>
                      <c:pt idx="712">
                        <c:v>8976</c:v>
                      </c:pt>
                      <c:pt idx="713">
                        <c:v>8992</c:v>
                      </c:pt>
                      <c:pt idx="714">
                        <c:v>8720</c:v>
                      </c:pt>
                      <c:pt idx="715">
                        <c:v>9344</c:v>
                      </c:pt>
                      <c:pt idx="716">
                        <c:v>9072</c:v>
                      </c:pt>
                      <c:pt idx="717">
                        <c:v>9248</c:v>
                      </c:pt>
                      <c:pt idx="718">
                        <c:v>9008</c:v>
                      </c:pt>
                      <c:pt idx="719">
                        <c:v>8992</c:v>
                      </c:pt>
                      <c:pt idx="720">
                        <c:v>9072</c:v>
                      </c:pt>
                      <c:pt idx="721">
                        <c:v>9248</c:v>
                      </c:pt>
                      <c:pt idx="722">
                        <c:v>8896</c:v>
                      </c:pt>
                      <c:pt idx="723">
                        <c:v>9184</c:v>
                      </c:pt>
                      <c:pt idx="724">
                        <c:v>8992</c:v>
                      </c:pt>
                      <c:pt idx="725">
                        <c:v>9024</c:v>
                      </c:pt>
                      <c:pt idx="726">
                        <c:v>8912</c:v>
                      </c:pt>
                      <c:pt idx="727">
                        <c:v>9280</c:v>
                      </c:pt>
                      <c:pt idx="728">
                        <c:v>9072</c:v>
                      </c:pt>
                      <c:pt idx="729">
                        <c:v>9248</c:v>
                      </c:pt>
                      <c:pt idx="730">
                        <c:v>8960</c:v>
                      </c:pt>
                      <c:pt idx="731">
                        <c:v>9040</c:v>
                      </c:pt>
                      <c:pt idx="732">
                        <c:v>9200</c:v>
                      </c:pt>
                      <c:pt idx="733">
                        <c:v>9280</c:v>
                      </c:pt>
                      <c:pt idx="734">
                        <c:v>9200</c:v>
                      </c:pt>
                      <c:pt idx="735">
                        <c:v>9296</c:v>
                      </c:pt>
                      <c:pt idx="736">
                        <c:v>9056</c:v>
                      </c:pt>
                      <c:pt idx="737">
                        <c:v>9232</c:v>
                      </c:pt>
                      <c:pt idx="738">
                        <c:v>9136</c:v>
                      </c:pt>
                      <c:pt idx="739">
                        <c:v>9360</c:v>
                      </c:pt>
                      <c:pt idx="740">
                        <c:v>9024</c:v>
                      </c:pt>
                      <c:pt idx="741">
                        <c:v>9264</c:v>
                      </c:pt>
                      <c:pt idx="742">
                        <c:v>9424</c:v>
                      </c:pt>
                      <c:pt idx="743">
                        <c:v>9280</c:v>
                      </c:pt>
                      <c:pt idx="744">
                        <c:v>9264</c:v>
                      </c:pt>
                      <c:pt idx="745">
                        <c:v>9200</c:v>
                      </c:pt>
                      <c:pt idx="746">
                        <c:v>9344</c:v>
                      </c:pt>
                      <c:pt idx="747">
                        <c:v>9200</c:v>
                      </c:pt>
                      <c:pt idx="748">
                        <c:v>9168</c:v>
                      </c:pt>
                      <c:pt idx="749">
                        <c:v>9312</c:v>
                      </c:pt>
                      <c:pt idx="750">
                        <c:v>9424</c:v>
                      </c:pt>
                      <c:pt idx="751">
                        <c:v>9456</c:v>
                      </c:pt>
                      <c:pt idx="752">
                        <c:v>9232</c:v>
                      </c:pt>
                      <c:pt idx="753">
                        <c:v>9152</c:v>
                      </c:pt>
                      <c:pt idx="754">
                        <c:v>9616</c:v>
                      </c:pt>
                      <c:pt idx="755">
                        <c:v>9456</c:v>
                      </c:pt>
                      <c:pt idx="756">
                        <c:v>9456</c:v>
                      </c:pt>
                      <c:pt idx="757">
                        <c:v>9344</c:v>
                      </c:pt>
                      <c:pt idx="758">
                        <c:v>9344</c:v>
                      </c:pt>
                      <c:pt idx="759">
                        <c:v>9520</c:v>
                      </c:pt>
                      <c:pt idx="760">
                        <c:v>9696</c:v>
                      </c:pt>
                      <c:pt idx="761">
                        <c:v>9328</c:v>
                      </c:pt>
                      <c:pt idx="762">
                        <c:v>9280</c:v>
                      </c:pt>
                      <c:pt idx="763">
                        <c:v>9520</c:v>
                      </c:pt>
                      <c:pt idx="764">
                        <c:v>9584</c:v>
                      </c:pt>
                      <c:pt idx="765">
                        <c:v>9312</c:v>
                      </c:pt>
                      <c:pt idx="766">
                        <c:v>9744</c:v>
                      </c:pt>
                      <c:pt idx="767">
                        <c:v>9456</c:v>
                      </c:pt>
                      <c:pt idx="768">
                        <c:v>9408</c:v>
                      </c:pt>
                      <c:pt idx="769">
                        <c:v>9648</c:v>
                      </c:pt>
                      <c:pt idx="770">
                        <c:v>9648</c:v>
                      </c:pt>
                      <c:pt idx="771">
                        <c:v>9744</c:v>
                      </c:pt>
                      <c:pt idx="772">
                        <c:v>9440</c:v>
                      </c:pt>
                      <c:pt idx="773">
                        <c:v>9424</c:v>
                      </c:pt>
                      <c:pt idx="774">
                        <c:v>9440</c:v>
                      </c:pt>
                      <c:pt idx="775">
                        <c:v>9872</c:v>
                      </c:pt>
                      <c:pt idx="776">
                        <c:v>9776</c:v>
                      </c:pt>
                      <c:pt idx="777">
                        <c:v>10000</c:v>
                      </c:pt>
                      <c:pt idx="778">
                        <c:v>9728</c:v>
                      </c:pt>
                      <c:pt idx="779">
                        <c:v>10064</c:v>
                      </c:pt>
                      <c:pt idx="780">
                        <c:v>9728</c:v>
                      </c:pt>
                      <c:pt idx="781">
                        <c:v>9808</c:v>
                      </c:pt>
                      <c:pt idx="782">
                        <c:v>9632</c:v>
                      </c:pt>
                      <c:pt idx="783">
                        <c:v>9872</c:v>
                      </c:pt>
                      <c:pt idx="784">
                        <c:v>9760</c:v>
                      </c:pt>
                      <c:pt idx="785">
                        <c:v>9728</c:v>
                      </c:pt>
                      <c:pt idx="786">
                        <c:v>9584</c:v>
                      </c:pt>
                      <c:pt idx="787">
                        <c:v>10064</c:v>
                      </c:pt>
                      <c:pt idx="788">
                        <c:v>9664</c:v>
                      </c:pt>
                      <c:pt idx="789">
                        <c:v>9856</c:v>
                      </c:pt>
                      <c:pt idx="790">
                        <c:v>9904</c:v>
                      </c:pt>
                      <c:pt idx="791">
                        <c:v>9904</c:v>
                      </c:pt>
                      <c:pt idx="792">
                        <c:v>10000</c:v>
                      </c:pt>
                      <c:pt idx="793">
                        <c:v>9888</c:v>
                      </c:pt>
                      <c:pt idx="794">
                        <c:v>9856</c:v>
                      </c:pt>
                      <c:pt idx="795">
                        <c:v>9936</c:v>
                      </c:pt>
                      <c:pt idx="796">
                        <c:v>10240</c:v>
                      </c:pt>
                      <c:pt idx="797">
                        <c:v>10416</c:v>
                      </c:pt>
                      <c:pt idx="798">
                        <c:v>9808</c:v>
                      </c:pt>
                      <c:pt idx="799">
                        <c:v>9808</c:v>
                      </c:pt>
                      <c:pt idx="800">
                        <c:v>10096</c:v>
                      </c:pt>
                      <c:pt idx="801">
                        <c:v>10224</c:v>
                      </c:pt>
                      <c:pt idx="802">
                        <c:v>9968</c:v>
                      </c:pt>
                      <c:pt idx="803">
                        <c:v>9984</c:v>
                      </c:pt>
                      <c:pt idx="804">
                        <c:v>10064</c:v>
                      </c:pt>
                      <c:pt idx="805">
                        <c:v>10032</c:v>
                      </c:pt>
                      <c:pt idx="806">
                        <c:v>10112</c:v>
                      </c:pt>
                      <c:pt idx="807">
                        <c:v>10096</c:v>
                      </c:pt>
                      <c:pt idx="808">
                        <c:v>9952</c:v>
                      </c:pt>
                      <c:pt idx="809">
                        <c:v>10320</c:v>
                      </c:pt>
                      <c:pt idx="810">
                        <c:v>10032</c:v>
                      </c:pt>
                      <c:pt idx="811">
                        <c:v>9856</c:v>
                      </c:pt>
                      <c:pt idx="812">
                        <c:v>10144</c:v>
                      </c:pt>
                      <c:pt idx="813">
                        <c:v>10192</c:v>
                      </c:pt>
                      <c:pt idx="814">
                        <c:v>10176</c:v>
                      </c:pt>
                      <c:pt idx="815">
                        <c:v>10224</c:v>
                      </c:pt>
                      <c:pt idx="816">
                        <c:v>10256</c:v>
                      </c:pt>
                      <c:pt idx="817">
                        <c:v>10224</c:v>
                      </c:pt>
                      <c:pt idx="818">
                        <c:v>10208</c:v>
                      </c:pt>
                      <c:pt idx="819">
                        <c:v>10480</c:v>
                      </c:pt>
                      <c:pt idx="820">
                        <c:v>10384</c:v>
                      </c:pt>
                      <c:pt idx="821">
                        <c:v>10224</c:v>
                      </c:pt>
                      <c:pt idx="822">
                        <c:v>10176</c:v>
                      </c:pt>
                      <c:pt idx="823">
                        <c:v>10096</c:v>
                      </c:pt>
                      <c:pt idx="824">
                        <c:v>10272</c:v>
                      </c:pt>
                      <c:pt idx="825">
                        <c:v>10384</c:v>
                      </c:pt>
                      <c:pt idx="826">
                        <c:v>10208</c:v>
                      </c:pt>
                      <c:pt idx="827">
                        <c:v>10432</c:v>
                      </c:pt>
                      <c:pt idx="828">
                        <c:v>10240</c:v>
                      </c:pt>
                      <c:pt idx="829">
                        <c:v>10192</c:v>
                      </c:pt>
                      <c:pt idx="830">
                        <c:v>10480</c:v>
                      </c:pt>
                      <c:pt idx="831">
                        <c:v>10448</c:v>
                      </c:pt>
                      <c:pt idx="832">
                        <c:v>10448</c:v>
                      </c:pt>
                      <c:pt idx="833">
                        <c:v>10512</c:v>
                      </c:pt>
                      <c:pt idx="834">
                        <c:v>10304</c:v>
                      </c:pt>
                      <c:pt idx="835">
                        <c:v>10496</c:v>
                      </c:pt>
                      <c:pt idx="836">
                        <c:v>10384</c:v>
                      </c:pt>
                      <c:pt idx="837">
                        <c:v>10288</c:v>
                      </c:pt>
                      <c:pt idx="838">
                        <c:v>10544</c:v>
                      </c:pt>
                      <c:pt idx="839">
                        <c:v>10496</c:v>
                      </c:pt>
                      <c:pt idx="840">
                        <c:v>10288</c:v>
                      </c:pt>
                      <c:pt idx="841">
                        <c:v>10464</c:v>
                      </c:pt>
                      <c:pt idx="842">
                        <c:v>10288</c:v>
                      </c:pt>
                      <c:pt idx="843">
                        <c:v>10368</c:v>
                      </c:pt>
                      <c:pt idx="844">
                        <c:v>10416</c:v>
                      </c:pt>
                      <c:pt idx="845">
                        <c:v>10368</c:v>
                      </c:pt>
                      <c:pt idx="846">
                        <c:v>10960</c:v>
                      </c:pt>
                      <c:pt idx="847">
                        <c:v>10544</c:v>
                      </c:pt>
                      <c:pt idx="848">
                        <c:v>10528</c:v>
                      </c:pt>
                      <c:pt idx="849">
                        <c:v>10480</c:v>
                      </c:pt>
                      <c:pt idx="850">
                        <c:v>10496</c:v>
                      </c:pt>
                      <c:pt idx="851">
                        <c:v>10528</c:v>
                      </c:pt>
                      <c:pt idx="852">
                        <c:v>10560</c:v>
                      </c:pt>
                      <c:pt idx="853">
                        <c:v>10432</c:v>
                      </c:pt>
                      <c:pt idx="854">
                        <c:v>10208</c:v>
                      </c:pt>
                      <c:pt idx="855">
                        <c:v>10528</c:v>
                      </c:pt>
                      <c:pt idx="856">
                        <c:v>10512</c:v>
                      </c:pt>
                      <c:pt idx="857">
                        <c:v>10528</c:v>
                      </c:pt>
                      <c:pt idx="858">
                        <c:v>10720</c:v>
                      </c:pt>
                      <c:pt idx="859">
                        <c:v>10608</c:v>
                      </c:pt>
                      <c:pt idx="860">
                        <c:v>10720</c:v>
                      </c:pt>
                      <c:pt idx="861">
                        <c:v>10896</c:v>
                      </c:pt>
                      <c:pt idx="862">
                        <c:v>10544</c:v>
                      </c:pt>
                      <c:pt idx="863">
                        <c:v>11024</c:v>
                      </c:pt>
                      <c:pt idx="864">
                        <c:v>10720</c:v>
                      </c:pt>
                      <c:pt idx="865">
                        <c:v>10720</c:v>
                      </c:pt>
                      <c:pt idx="866">
                        <c:v>10976</c:v>
                      </c:pt>
                      <c:pt idx="867">
                        <c:v>10944</c:v>
                      </c:pt>
                      <c:pt idx="868">
                        <c:v>10768</c:v>
                      </c:pt>
                      <c:pt idx="869">
                        <c:v>11200</c:v>
                      </c:pt>
                      <c:pt idx="870">
                        <c:v>10608</c:v>
                      </c:pt>
                      <c:pt idx="871">
                        <c:v>10720</c:v>
                      </c:pt>
                      <c:pt idx="872">
                        <c:v>10976</c:v>
                      </c:pt>
                      <c:pt idx="873">
                        <c:v>10784</c:v>
                      </c:pt>
                      <c:pt idx="874">
                        <c:v>10880</c:v>
                      </c:pt>
                      <c:pt idx="875">
                        <c:v>10976</c:v>
                      </c:pt>
                      <c:pt idx="876">
                        <c:v>10848</c:v>
                      </c:pt>
                      <c:pt idx="877">
                        <c:v>10432</c:v>
                      </c:pt>
                      <c:pt idx="878">
                        <c:v>11152</c:v>
                      </c:pt>
                      <c:pt idx="879">
                        <c:v>10976</c:v>
                      </c:pt>
                      <c:pt idx="880">
                        <c:v>10816</c:v>
                      </c:pt>
                      <c:pt idx="881">
                        <c:v>11120</c:v>
                      </c:pt>
                      <c:pt idx="882">
                        <c:v>10640</c:v>
                      </c:pt>
                      <c:pt idx="883">
                        <c:v>11024</c:v>
                      </c:pt>
                      <c:pt idx="884">
                        <c:v>10880</c:v>
                      </c:pt>
                      <c:pt idx="885">
                        <c:v>11120</c:v>
                      </c:pt>
                      <c:pt idx="886">
                        <c:v>10896</c:v>
                      </c:pt>
                      <c:pt idx="887">
                        <c:v>10960</c:v>
                      </c:pt>
                      <c:pt idx="888">
                        <c:v>10704</c:v>
                      </c:pt>
                      <c:pt idx="889">
                        <c:v>11056</c:v>
                      </c:pt>
                      <c:pt idx="890">
                        <c:v>11152</c:v>
                      </c:pt>
                      <c:pt idx="891">
                        <c:v>10704</c:v>
                      </c:pt>
                      <c:pt idx="892">
                        <c:v>10992</c:v>
                      </c:pt>
                      <c:pt idx="893">
                        <c:v>11104</c:v>
                      </c:pt>
                      <c:pt idx="894">
                        <c:v>11056</c:v>
                      </c:pt>
                      <c:pt idx="895">
                        <c:v>11152</c:v>
                      </c:pt>
                      <c:pt idx="896">
                        <c:v>10912</c:v>
                      </c:pt>
                      <c:pt idx="897">
                        <c:v>11184</c:v>
                      </c:pt>
                      <c:pt idx="898">
                        <c:v>11376</c:v>
                      </c:pt>
                      <c:pt idx="899">
                        <c:v>11024</c:v>
                      </c:pt>
                      <c:pt idx="900">
                        <c:v>11248</c:v>
                      </c:pt>
                      <c:pt idx="901">
                        <c:v>11136</c:v>
                      </c:pt>
                      <c:pt idx="902">
                        <c:v>11440</c:v>
                      </c:pt>
                      <c:pt idx="903">
                        <c:v>11200</c:v>
                      </c:pt>
                      <c:pt idx="904">
                        <c:v>11200</c:v>
                      </c:pt>
                      <c:pt idx="905">
                        <c:v>11024</c:v>
                      </c:pt>
                      <c:pt idx="906">
                        <c:v>11584</c:v>
                      </c:pt>
                      <c:pt idx="907">
                        <c:v>11408</c:v>
                      </c:pt>
                      <c:pt idx="908">
                        <c:v>11456</c:v>
                      </c:pt>
                      <c:pt idx="909">
                        <c:v>11328</c:v>
                      </c:pt>
                      <c:pt idx="910">
                        <c:v>11280</c:v>
                      </c:pt>
                      <c:pt idx="911">
                        <c:v>11232</c:v>
                      </c:pt>
                      <c:pt idx="912">
                        <c:v>11376</c:v>
                      </c:pt>
                      <c:pt idx="913">
                        <c:v>11296</c:v>
                      </c:pt>
                      <c:pt idx="914">
                        <c:v>11360</c:v>
                      </c:pt>
                      <c:pt idx="915">
                        <c:v>11536</c:v>
                      </c:pt>
                      <c:pt idx="916">
                        <c:v>11312</c:v>
                      </c:pt>
                      <c:pt idx="917">
                        <c:v>11296</c:v>
                      </c:pt>
                      <c:pt idx="918">
                        <c:v>11584</c:v>
                      </c:pt>
                      <c:pt idx="919">
                        <c:v>11344</c:v>
                      </c:pt>
                      <c:pt idx="920">
                        <c:v>11584</c:v>
                      </c:pt>
                      <c:pt idx="921">
                        <c:v>11296</c:v>
                      </c:pt>
                      <c:pt idx="922">
                        <c:v>11488</c:v>
                      </c:pt>
                      <c:pt idx="923">
                        <c:v>11200</c:v>
                      </c:pt>
                      <c:pt idx="924">
                        <c:v>11312</c:v>
                      </c:pt>
                      <c:pt idx="925">
                        <c:v>11504</c:v>
                      </c:pt>
                      <c:pt idx="926">
                        <c:v>11008</c:v>
                      </c:pt>
                      <c:pt idx="927">
                        <c:v>11696</c:v>
                      </c:pt>
                      <c:pt idx="928">
                        <c:v>11360</c:v>
                      </c:pt>
                      <c:pt idx="929">
                        <c:v>11568</c:v>
                      </c:pt>
                      <c:pt idx="930">
                        <c:v>11808</c:v>
                      </c:pt>
                      <c:pt idx="931">
                        <c:v>11552</c:v>
                      </c:pt>
                      <c:pt idx="932">
                        <c:v>11408</c:v>
                      </c:pt>
                      <c:pt idx="933">
                        <c:v>11552</c:v>
                      </c:pt>
                      <c:pt idx="934">
                        <c:v>11552</c:v>
                      </c:pt>
                      <c:pt idx="935">
                        <c:v>11440</c:v>
                      </c:pt>
                      <c:pt idx="936">
                        <c:v>11504</c:v>
                      </c:pt>
                      <c:pt idx="937">
                        <c:v>11680</c:v>
                      </c:pt>
                      <c:pt idx="938">
                        <c:v>11696</c:v>
                      </c:pt>
                      <c:pt idx="939">
                        <c:v>11568</c:v>
                      </c:pt>
                      <c:pt idx="940">
                        <c:v>11808</c:v>
                      </c:pt>
                      <c:pt idx="941">
                        <c:v>11808</c:v>
                      </c:pt>
                      <c:pt idx="942">
                        <c:v>11600</c:v>
                      </c:pt>
                      <c:pt idx="943">
                        <c:v>11424</c:v>
                      </c:pt>
                      <c:pt idx="944">
                        <c:v>11504</c:v>
                      </c:pt>
                      <c:pt idx="945">
                        <c:v>11536</c:v>
                      </c:pt>
                      <c:pt idx="946">
                        <c:v>11600</c:v>
                      </c:pt>
                      <c:pt idx="947">
                        <c:v>11920</c:v>
                      </c:pt>
                      <c:pt idx="948">
                        <c:v>12016</c:v>
                      </c:pt>
                      <c:pt idx="949">
                        <c:v>11856</c:v>
                      </c:pt>
                      <c:pt idx="950">
                        <c:v>12016</c:v>
                      </c:pt>
                      <c:pt idx="951">
                        <c:v>11872</c:v>
                      </c:pt>
                      <c:pt idx="952">
                        <c:v>12112</c:v>
                      </c:pt>
                      <c:pt idx="953">
                        <c:v>11888</c:v>
                      </c:pt>
                      <c:pt idx="954">
                        <c:v>11520</c:v>
                      </c:pt>
                      <c:pt idx="955">
                        <c:v>11680</c:v>
                      </c:pt>
                      <c:pt idx="956">
                        <c:v>11520</c:v>
                      </c:pt>
                      <c:pt idx="957">
                        <c:v>11536</c:v>
                      </c:pt>
                      <c:pt idx="958">
                        <c:v>11776</c:v>
                      </c:pt>
                      <c:pt idx="959">
                        <c:v>11888</c:v>
                      </c:pt>
                      <c:pt idx="960">
                        <c:v>12032</c:v>
                      </c:pt>
                      <c:pt idx="961">
                        <c:v>11840</c:v>
                      </c:pt>
                      <c:pt idx="962">
                        <c:v>12160</c:v>
                      </c:pt>
                      <c:pt idx="963">
                        <c:v>12000</c:v>
                      </c:pt>
                      <c:pt idx="964">
                        <c:v>11920</c:v>
                      </c:pt>
                      <c:pt idx="965">
                        <c:v>12032</c:v>
                      </c:pt>
                      <c:pt idx="966">
                        <c:v>11840</c:v>
                      </c:pt>
                      <c:pt idx="967">
                        <c:v>11616</c:v>
                      </c:pt>
                      <c:pt idx="968">
                        <c:v>11760</c:v>
                      </c:pt>
                      <c:pt idx="969">
                        <c:v>11632</c:v>
                      </c:pt>
                      <c:pt idx="970">
                        <c:v>12304</c:v>
                      </c:pt>
                      <c:pt idx="971">
                        <c:v>11856</c:v>
                      </c:pt>
                      <c:pt idx="972">
                        <c:v>12048</c:v>
                      </c:pt>
                      <c:pt idx="973">
                        <c:v>12096</c:v>
                      </c:pt>
                      <c:pt idx="974">
                        <c:v>12160</c:v>
                      </c:pt>
                      <c:pt idx="975">
                        <c:v>12128</c:v>
                      </c:pt>
                      <c:pt idx="976">
                        <c:v>12176</c:v>
                      </c:pt>
                      <c:pt idx="977">
                        <c:v>12208</c:v>
                      </c:pt>
                      <c:pt idx="978">
                        <c:v>11968</c:v>
                      </c:pt>
                      <c:pt idx="979">
                        <c:v>12000</c:v>
                      </c:pt>
                      <c:pt idx="980">
                        <c:v>12192</c:v>
                      </c:pt>
                      <c:pt idx="981">
                        <c:v>12384</c:v>
                      </c:pt>
                      <c:pt idx="982">
                        <c:v>12224</c:v>
                      </c:pt>
                      <c:pt idx="983">
                        <c:v>11856</c:v>
                      </c:pt>
                      <c:pt idx="984">
                        <c:v>11776</c:v>
                      </c:pt>
                      <c:pt idx="985">
                        <c:v>12096</c:v>
                      </c:pt>
                      <c:pt idx="986">
                        <c:v>12224</c:v>
                      </c:pt>
                      <c:pt idx="987">
                        <c:v>12144</c:v>
                      </c:pt>
                      <c:pt idx="988">
                        <c:v>12112</c:v>
                      </c:pt>
                      <c:pt idx="989">
                        <c:v>12016</c:v>
                      </c:pt>
                      <c:pt idx="990">
                        <c:v>12416</c:v>
                      </c:pt>
                      <c:pt idx="991">
                        <c:v>12160</c:v>
                      </c:pt>
                      <c:pt idx="992">
                        <c:v>12112</c:v>
                      </c:pt>
                      <c:pt idx="993">
                        <c:v>12224</c:v>
                      </c:pt>
                      <c:pt idx="994">
                        <c:v>12256</c:v>
                      </c:pt>
                      <c:pt idx="995">
                        <c:v>11920</c:v>
                      </c:pt>
                      <c:pt idx="996">
                        <c:v>12384</c:v>
                      </c:pt>
                      <c:pt idx="997">
                        <c:v>12176</c:v>
                      </c:pt>
                      <c:pt idx="998">
                        <c:v>12432</c:v>
                      </c:pt>
                      <c:pt idx="999">
                        <c:v>12416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21-4F4A-AD1F-B245808114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SortStats!$I$1</c15:sqref>
                        </c15:formulaRef>
                      </c:ext>
                    </c:extLst>
                    <c:strCache>
                      <c:ptCount val="1"/>
                      <c:pt idx="0">
                        <c:v>Merge sort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24</c:v>
                      </c:pt>
                      <c:pt idx="2">
                        <c:v>52</c:v>
                      </c:pt>
                      <c:pt idx="3">
                        <c:v>80</c:v>
                      </c:pt>
                      <c:pt idx="4">
                        <c:v>112</c:v>
                      </c:pt>
                      <c:pt idx="5">
                        <c:v>144</c:v>
                      </c:pt>
                      <c:pt idx="6">
                        <c:v>176</c:v>
                      </c:pt>
                      <c:pt idx="7">
                        <c:v>208</c:v>
                      </c:pt>
                      <c:pt idx="8">
                        <c:v>244</c:v>
                      </c:pt>
                      <c:pt idx="9">
                        <c:v>280</c:v>
                      </c:pt>
                      <c:pt idx="10">
                        <c:v>316</c:v>
                      </c:pt>
                      <c:pt idx="11">
                        <c:v>352</c:v>
                      </c:pt>
                      <c:pt idx="12">
                        <c:v>388</c:v>
                      </c:pt>
                      <c:pt idx="13">
                        <c:v>424</c:v>
                      </c:pt>
                      <c:pt idx="14">
                        <c:v>460</c:v>
                      </c:pt>
                      <c:pt idx="15">
                        <c:v>496</c:v>
                      </c:pt>
                      <c:pt idx="16">
                        <c:v>536</c:v>
                      </c:pt>
                      <c:pt idx="17">
                        <c:v>576</c:v>
                      </c:pt>
                      <c:pt idx="18">
                        <c:v>616</c:v>
                      </c:pt>
                      <c:pt idx="19">
                        <c:v>656</c:v>
                      </c:pt>
                      <c:pt idx="20">
                        <c:v>696</c:v>
                      </c:pt>
                      <c:pt idx="21">
                        <c:v>736</c:v>
                      </c:pt>
                      <c:pt idx="22">
                        <c:v>776</c:v>
                      </c:pt>
                      <c:pt idx="23">
                        <c:v>816</c:v>
                      </c:pt>
                      <c:pt idx="24">
                        <c:v>856</c:v>
                      </c:pt>
                      <c:pt idx="25">
                        <c:v>896</c:v>
                      </c:pt>
                      <c:pt idx="26">
                        <c:v>936</c:v>
                      </c:pt>
                      <c:pt idx="27">
                        <c:v>976</c:v>
                      </c:pt>
                      <c:pt idx="28">
                        <c:v>1016</c:v>
                      </c:pt>
                      <c:pt idx="29">
                        <c:v>1056</c:v>
                      </c:pt>
                      <c:pt idx="30">
                        <c:v>1096</c:v>
                      </c:pt>
                      <c:pt idx="31">
                        <c:v>1136</c:v>
                      </c:pt>
                      <c:pt idx="32">
                        <c:v>1180</c:v>
                      </c:pt>
                      <c:pt idx="33">
                        <c:v>1224</c:v>
                      </c:pt>
                      <c:pt idx="34">
                        <c:v>1268</c:v>
                      </c:pt>
                      <c:pt idx="35">
                        <c:v>1312</c:v>
                      </c:pt>
                      <c:pt idx="36">
                        <c:v>1356</c:v>
                      </c:pt>
                      <c:pt idx="37">
                        <c:v>1400</c:v>
                      </c:pt>
                      <c:pt idx="38">
                        <c:v>1444</c:v>
                      </c:pt>
                      <c:pt idx="39">
                        <c:v>1488</c:v>
                      </c:pt>
                      <c:pt idx="40">
                        <c:v>1532</c:v>
                      </c:pt>
                      <c:pt idx="41">
                        <c:v>1576</c:v>
                      </c:pt>
                      <c:pt idx="42">
                        <c:v>1620</c:v>
                      </c:pt>
                      <c:pt idx="43">
                        <c:v>1664</c:v>
                      </c:pt>
                      <c:pt idx="44">
                        <c:v>1708</c:v>
                      </c:pt>
                      <c:pt idx="45">
                        <c:v>1752</c:v>
                      </c:pt>
                      <c:pt idx="46">
                        <c:v>1796</c:v>
                      </c:pt>
                      <c:pt idx="47">
                        <c:v>1840</c:v>
                      </c:pt>
                      <c:pt idx="48">
                        <c:v>1884</c:v>
                      </c:pt>
                      <c:pt idx="49">
                        <c:v>1928</c:v>
                      </c:pt>
                      <c:pt idx="50">
                        <c:v>1972</c:v>
                      </c:pt>
                      <c:pt idx="51">
                        <c:v>2016</c:v>
                      </c:pt>
                      <c:pt idx="52">
                        <c:v>2060</c:v>
                      </c:pt>
                      <c:pt idx="53">
                        <c:v>2104</c:v>
                      </c:pt>
                      <c:pt idx="54">
                        <c:v>2148</c:v>
                      </c:pt>
                      <c:pt idx="55">
                        <c:v>2192</c:v>
                      </c:pt>
                      <c:pt idx="56">
                        <c:v>2236</c:v>
                      </c:pt>
                      <c:pt idx="57">
                        <c:v>2280</c:v>
                      </c:pt>
                      <c:pt idx="58">
                        <c:v>2324</c:v>
                      </c:pt>
                      <c:pt idx="59">
                        <c:v>2368</c:v>
                      </c:pt>
                      <c:pt idx="60">
                        <c:v>2412</c:v>
                      </c:pt>
                      <c:pt idx="61">
                        <c:v>2456</c:v>
                      </c:pt>
                      <c:pt idx="62">
                        <c:v>2500</c:v>
                      </c:pt>
                      <c:pt idx="63">
                        <c:v>2544</c:v>
                      </c:pt>
                      <c:pt idx="64">
                        <c:v>2592</c:v>
                      </c:pt>
                      <c:pt idx="65">
                        <c:v>2640</c:v>
                      </c:pt>
                      <c:pt idx="66">
                        <c:v>2688</c:v>
                      </c:pt>
                      <c:pt idx="67">
                        <c:v>2736</c:v>
                      </c:pt>
                      <c:pt idx="68">
                        <c:v>2784</c:v>
                      </c:pt>
                      <c:pt idx="69">
                        <c:v>2832</c:v>
                      </c:pt>
                      <c:pt idx="70">
                        <c:v>2880</c:v>
                      </c:pt>
                      <c:pt idx="71">
                        <c:v>2928</c:v>
                      </c:pt>
                      <c:pt idx="72">
                        <c:v>2976</c:v>
                      </c:pt>
                      <c:pt idx="73">
                        <c:v>3024</c:v>
                      </c:pt>
                      <c:pt idx="74">
                        <c:v>3072</c:v>
                      </c:pt>
                      <c:pt idx="75">
                        <c:v>3120</c:v>
                      </c:pt>
                      <c:pt idx="76">
                        <c:v>3168</c:v>
                      </c:pt>
                      <c:pt idx="77">
                        <c:v>3216</c:v>
                      </c:pt>
                      <c:pt idx="78">
                        <c:v>3264</c:v>
                      </c:pt>
                      <c:pt idx="79">
                        <c:v>3312</c:v>
                      </c:pt>
                      <c:pt idx="80">
                        <c:v>3360</c:v>
                      </c:pt>
                      <c:pt idx="81">
                        <c:v>3408</c:v>
                      </c:pt>
                      <c:pt idx="82">
                        <c:v>3456</c:v>
                      </c:pt>
                      <c:pt idx="83">
                        <c:v>3504</c:v>
                      </c:pt>
                      <c:pt idx="84">
                        <c:v>3552</c:v>
                      </c:pt>
                      <c:pt idx="85">
                        <c:v>3600</c:v>
                      </c:pt>
                      <c:pt idx="86">
                        <c:v>3648</c:v>
                      </c:pt>
                      <c:pt idx="87">
                        <c:v>3696</c:v>
                      </c:pt>
                      <c:pt idx="88">
                        <c:v>3744</c:v>
                      </c:pt>
                      <c:pt idx="89">
                        <c:v>3792</c:v>
                      </c:pt>
                      <c:pt idx="90">
                        <c:v>3840</c:v>
                      </c:pt>
                      <c:pt idx="91">
                        <c:v>3888</c:v>
                      </c:pt>
                      <c:pt idx="92">
                        <c:v>3936</c:v>
                      </c:pt>
                      <c:pt idx="93">
                        <c:v>3984</c:v>
                      </c:pt>
                      <c:pt idx="94">
                        <c:v>4032</c:v>
                      </c:pt>
                      <c:pt idx="95">
                        <c:v>4080</c:v>
                      </c:pt>
                      <c:pt idx="96">
                        <c:v>4128</c:v>
                      </c:pt>
                      <c:pt idx="97">
                        <c:v>4176</c:v>
                      </c:pt>
                      <c:pt idx="98">
                        <c:v>4224</c:v>
                      </c:pt>
                      <c:pt idx="99">
                        <c:v>4272</c:v>
                      </c:pt>
                      <c:pt idx="100">
                        <c:v>4320</c:v>
                      </c:pt>
                      <c:pt idx="101">
                        <c:v>4368</c:v>
                      </c:pt>
                      <c:pt idx="102">
                        <c:v>4416</c:v>
                      </c:pt>
                      <c:pt idx="103">
                        <c:v>4464</c:v>
                      </c:pt>
                      <c:pt idx="104">
                        <c:v>4512</c:v>
                      </c:pt>
                      <c:pt idx="105">
                        <c:v>4560</c:v>
                      </c:pt>
                      <c:pt idx="106">
                        <c:v>4608</c:v>
                      </c:pt>
                      <c:pt idx="107">
                        <c:v>4656</c:v>
                      </c:pt>
                      <c:pt idx="108">
                        <c:v>4704</c:v>
                      </c:pt>
                      <c:pt idx="109">
                        <c:v>4752</c:v>
                      </c:pt>
                      <c:pt idx="110">
                        <c:v>4800</c:v>
                      </c:pt>
                      <c:pt idx="111">
                        <c:v>4848</c:v>
                      </c:pt>
                      <c:pt idx="112">
                        <c:v>4896</c:v>
                      </c:pt>
                      <c:pt idx="113">
                        <c:v>4944</c:v>
                      </c:pt>
                      <c:pt idx="114">
                        <c:v>4992</c:v>
                      </c:pt>
                      <c:pt idx="115">
                        <c:v>5040</c:v>
                      </c:pt>
                      <c:pt idx="116">
                        <c:v>5088</c:v>
                      </c:pt>
                      <c:pt idx="117">
                        <c:v>5136</c:v>
                      </c:pt>
                      <c:pt idx="118">
                        <c:v>5184</c:v>
                      </c:pt>
                      <c:pt idx="119">
                        <c:v>5232</c:v>
                      </c:pt>
                      <c:pt idx="120">
                        <c:v>5280</c:v>
                      </c:pt>
                      <c:pt idx="121">
                        <c:v>5328</c:v>
                      </c:pt>
                      <c:pt idx="122">
                        <c:v>5376</c:v>
                      </c:pt>
                      <c:pt idx="123">
                        <c:v>5424</c:v>
                      </c:pt>
                      <c:pt idx="124">
                        <c:v>5472</c:v>
                      </c:pt>
                      <c:pt idx="125">
                        <c:v>5520</c:v>
                      </c:pt>
                      <c:pt idx="126">
                        <c:v>5568</c:v>
                      </c:pt>
                      <c:pt idx="127">
                        <c:v>5616</c:v>
                      </c:pt>
                      <c:pt idx="128">
                        <c:v>5668</c:v>
                      </c:pt>
                      <c:pt idx="129">
                        <c:v>5720</c:v>
                      </c:pt>
                      <c:pt idx="130">
                        <c:v>5772</c:v>
                      </c:pt>
                      <c:pt idx="131">
                        <c:v>5824</c:v>
                      </c:pt>
                      <c:pt idx="132">
                        <c:v>5876</c:v>
                      </c:pt>
                      <c:pt idx="133">
                        <c:v>5928</c:v>
                      </c:pt>
                      <c:pt idx="134">
                        <c:v>5980</c:v>
                      </c:pt>
                      <c:pt idx="135">
                        <c:v>6032</c:v>
                      </c:pt>
                      <c:pt idx="136">
                        <c:v>6084</c:v>
                      </c:pt>
                      <c:pt idx="137">
                        <c:v>6136</c:v>
                      </c:pt>
                      <c:pt idx="138">
                        <c:v>6188</c:v>
                      </c:pt>
                      <c:pt idx="139">
                        <c:v>6240</c:v>
                      </c:pt>
                      <c:pt idx="140">
                        <c:v>6292</c:v>
                      </c:pt>
                      <c:pt idx="141">
                        <c:v>6344</c:v>
                      </c:pt>
                      <c:pt idx="142">
                        <c:v>6396</c:v>
                      </c:pt>
                      <c:pt idx="143">
                        <c:v>6448</c:v>
                      </c:pt>
                      <c:pt idx="144">
                        <c:v>6500</c:v>
                      </c:pt>
                      <c:pt idx="145">
                        <c:v>6552</c:v>
                      </c:pt>
                      <c:pt idx="146">
                        <c:v>6604</c:v>
                      </c:pt>
                      <c:pt idx="147">
                        <c:v>6656</c:v>
                      </c:pt>
                      <c:pt idx="148">
                        <c:v>6708</c:v>
                      </c:pt>
                      <c:pt idx="149">
                        <c:v>6760</c:v>
                      </c:pt>
                      <c:pt idx="150">
                        <c:v>6812</c:v>
                      </c:pt>
                      <c:pt idx="151">
                        <c:v>6864</c:v>
                      </c:pt>
                      <c:pt idx="152">
                        <c:v>6916</c:v>
                      </c:pt>
                      <c:pt idx="153">
                        <c:v>6968</c:v>
                      </c:pt>
                      <c:pt idx="154">
                        <c:v>7020</c:v>
                      </c:pt>
                      <c:pt idx="155">
                        <c:v>7072</c:v>
                      </c:pt>
                      <c:pt idx="156">
                        <c:v>7124</c:v>
                      </c:pt>
                      <c:pt idx="157">
                        <c:v>7176</c:v>
                      </c:pt>
                      <c:pt idx="158">
                        <c:v>7228</c:v>
                      </c:pt>
                      <c:pt idx="159">
                        <c:v>7280</c:v>
                      </c:pt>
                      <c:pt idx="160">
                        <c:v>7332</c:v>
                      </c:pt>
                      <c:pt idx="161">
                        <c:v>7384</c:v>
                      </c:pt>
                      <c:pt idx="162">
                        <c:v>7436</c:v>
                      </c:pt>
                      <c:pt idx="163">
                        <c:v>7488</c:v>
                      </c:pt>
                      <c:pt idx="164">
                        <c:v>7540</c:v>
                      </c:pt>
                      <c:pt idx="165">
                        <c:v>7592</c:v>
                      </c:pt>
                      <c:pt idx="166">
                        <c:v>7644</c:v>
                      </c:pt>
                      <c:pt idx="167">
                        <c:v>7696</c:v>
                      </c:pt>
                      <c:pt idx="168">
                        <c:v>7748</c:v>
                      </c:pt>
                      <c:pt idx="169">
                        <c:v>7800</c:v>
                      </c:pt>
                      <c:pt idx="170">
                        <c:v>7852</c:v>
                      </c:pt>
                      <c:pt idx="171">
                        <c:v>7904</c:v>
                      </c:pt>
                      <c:pt idx="172">
                        <c:v>7956</c:v>
                      </c:pt>
                      <c:pt idx="173">
                        <c:v>8008</c:v>
                      </c:pt>
                      <c:pt idx="174">
                        <c:v>8060</c:v>
                      </c:pt>
                      <c:pt idx="175">
                        <c:v>8112</c:v>
                      </c:pt>
                      <c:pt idx="176">
                        <c:v>8164</c:v>
                      </c:pt>
                      <c:pt idx="177">
                        <c:v>8216</c:v>
                      </c:pt>
                      <c:pt idx="178">
                        <c:v>8268</c:v>
                      </c:pt>
                      <c:pt idx="179">
                        <c:v>8320</c:v>
                      </c:pt>
                      <c:pt idx="180">
                        <c:v>8372</c:v>
                      </c:pt>
                      <c:pt idx="181">
                        <c:v>8424</c:v>
                      </c:pt>
                      <c:pt idx="182">
                        <c:v>8476</c:v>
                      </c:pt>
                      <c:pt idx="183">
                        <c:v>8528</c:v>
                      </c:pt>
                      <c:pt idx="184">
                        <c:v>8580</c:v>
                      </c:pt>
                      <c:pt idx="185">
                        <c:v>8632</c:v>
                      </c:pt>
                      <c:pt idx="186">
                        <c:v>8684</c:v>
                      </c:pt>
                      <c:pt idx="187">
                        <c:v>8736</c:v>
                      </c:pt>
                      <c:pt idx="188">
                        <c:v>8788</c:v>
                      </c:pt>
                      <c:pt idx="189">
                        <c:v>8840</c:v>
                      </c:pt>
                      <c:pt idx="190">
                        <c:v>8892</c:v>
                      </c:pt>
                      <c:pt idx="191">
                        <c:v>8944</c:v>
                      </c:pt>
                      <c:pt idx="192">
                        <c:v>8996</c:v>
                      </c:pt>
                      <c:pt idx="193">
                        <c:v>9048</c:v>
                      </c:pt>
                      <c:pt idx="194">
                        <c:v>9100</c:v>
                      </c:pt>
                      <c:pt idx="195">
                        <c:v>9152</c:v>
                      </c:pt>
                      <c:pt idx="196">
                        <c:v>9204</c:v>
                      </c:pt>
                      <c:pt idx="197">
                        <c:v>9256</c:v>
                      </c:pt>
                      <c:pt idx="198">
                        <c:v>9308</c:v>
                      </c:pt>
                      <c:pt idx="199">
                        <c:v>9360</c:v>
                      </c:pt>
                      <c:pt idx="200">
                        <c:v>9412</c:v>
                      </c:pt>
                      <c:pt idx="201">
                        <c:v>9464</c:v>
                      </c:pt>
                      <c:pt idx="202">
                        <c:v>9516</c:v>
                      </c:pt>
                      <c:pt idx="203">
                        <c:v>9568</c:v>
                      </c:pt>
                      <c:pt idx="204">
                        <c:v>9620</c:v>
                      </c:pt>
                      <c:pt idx="205">
                        <c:v>9672</c:v>
                      </c:pt>
                      <c:pt idx="206">
                        <c:v>9724</c:v>
                      </c:pt>
                      <c:pt idx="207">
                        <c:v>9776</c:v>
                      </c:pt>
                      <c:pt idx="208">
                        <c:v>9828</c:v>
                      </c:pt>
                      <c:pt idx="209">
                        <c:v>9880</c:v>
                      </c:pt>
                      <c:pt idx="210">
                        <c:v>9932</c:v>
                      </c:pt>
                      <c:pt idx="211">
                        <c:v>9984</c:v>
                      </c:pt>
                      <c:pt idx="212">
                        <c:v>10036</c:v>
                      </c:pt>
                      <c:pt idx="213">
                        <c:v>10088</c:v>
                      </c:pt>
                      <c:pt idx="214">
                        <c:v>10140</c:v>
                      </c:pt>
                      <c:pt idx="215">
                        <c:v>10192</c:v>
                      </c:pt>
                      <c:pt idx="216">
                        <c:v>10244</c:v>
                      </c:pt>
                      <c:pt idx="217">
                        <c:v>10296</c:v>
                      </c:pt>
                      <c:pt idx="218">
                        <c:v>10348</c:v>
                      </c:pt>
                      <c:pt idx="219">
                        <c:v>10400</c:v>
                      </c:pt>
                      <c:pt idx="220">
                        <c:v>10452</c:v>
                      </c:pt>
                      <c:pt idx="221">
                        <c:v>10504</c:v>
                      </c:pt>
                      <c:pt idx="222">
                        <c:v>10556</c:v>
                      </c:pt>
                      <c:pt idx="223">
                        <c:v>10608</c:v>
                      </c:pt>
                      <c:pt idx="224">
                        <c:v>10660</c:v>
                      </c:pt>
                      <c:pt idx="225">
                        <c:v>10712</c:v>
                      </c:pt>
                      <c:pt idx="226">
                        <c:v>10764</c:v>
                      </c:pt>
                      <c:pt idx="227">
                        <c:v>10816</c:v>
                      </c:pt>
                      <c:pt idx="228">
                        <c:v>10868</c:v>
                      </c:pt>
                      <c:pt idx="229">
                        <c:v>10920</c:v>
                      </c:pt>
                      <c:pt idx="230">
                        <c:v>10972</c:v>
                      </c:pt>
                      <c:pt idx="231">
                        <c:v>11024</c:v>
                      </c:pt>
                      <c:pt idx="232">
                        <c:v>11076</c:v>
                      </c:pt>
                      <c:pt idx="233">
                        <c:v>11128</c:v>
                      </c:pt>
                      <c:pt idx="234">
                        <c:v>11180</c:v>
                      </c:pt>
                      <c:pt idx="235">
                        <c:v>11232</c:v>
                      </c:pt>
                      <c:pt idx="236">
                        <c:v>11284</c:v>
                      </c:pt>
                      <c:pt idx="237">
                        <c:v>11336</c:v>
                      </c:pt>
                      <c:pt idx="238">
                        <c:v>11388</c:v>
                      </c:pt>
                      <c:pt idx="239">
                        <c:v>11440</c:v>
                      </c:pt>
                      <c:pt idx="240">
                        <c:v>11492</c:v>
                      </c:pt>
                      <c:pt idx="241">
                        <c:v>11544</c:v>
                      </c:pt>
                      <c:pt idx="242">
                        <c:v>11596</c:v>
                      </c:pt>
                      <c:pt idx="243">
                        <c:v>11648</c:v>
                      </c:pt>
                      <c:pt idx="244">
                        <c:v>11700</c:v>
                      </c:pt>
                      <c:pt idx="245">
                        <c:v>11752</c:v>
                      </c:pt>
                      <c:pt idx="246">
                        <c:v>11804</c:v>
                      </c:pt>
                      <c:pt idx="247">
                        <c:v>11856</c:v>
                      </c:pt>
                      <c:pt idx="248">
                        <c:v>11908</c:v>
                      </c:pt>
                      <c:pt idx="249">
                        <c:v>11960</c:v>
                      </c:pt>
                      <c:pt idx="250">
                        <c:v>12012</c:v>
                      </c:pt>
                      <c:pt idx="251">
                        <c:v>12064</c:v>
                      </c:pt>
                      <c:pt idx="252">
                        <c:v>12116</c:v>
                      </c:pt>
                      <c:pt idx="253">
                        <c:v>12168</c:v>
                      </c:pt>
                      <c:pt idx="254">
                        <c:v>12220</c:v>
                      </c:pt>
                      <c:pt idx="255">
                        <c:v>12272</c:v>
                      </c:pt>
                      <c:pt idx="256">
                        <c:v>12328</c:v>
                      </c:pt>
                      <c:pt idx="257">
                        <c:v>12384</c:v>
                      </c:pt>
                      <c:pt idx="258">
                        <c:v>12440</c:v>
                      </c:pt>
                      <c:pt idx="259">
                        <c:v>12496</c:v>
                      </c:pt>
                      <c:pt idx="260">
                        <c:v>12552</c:v>
                      </c:pt>
                      <c:pt idx="261">
                        <c:v>12608</c:v>
                      </c:pt>
                      <c:pt idx="262">
                        <c:v>12664</c:v>
                      </c:pt>
                      <c:pt idx="263">
                        <c:v>12720</c:v>
                      </c:pt>
                      <c:pt idx="264">
                        <c:v>12776</c:v>
                      </c:pt>
                      <c:pt idx="265">
                        <c:v>12832</c:v>
                      </c:pt>
                      <c:pt idx="266">
                        <c:v>12888</c:v>
                      </c:pt>
                      <c:pt idx="267">
                        <c:v>12944</c:v>
                      </c:pt>
                      <c:pt idx="268">
                        <c:v>13000</c:v>
                      </c:pt>
                      <c:pt idx="269">
                        <c:v>13056</c:v>
                      </c:pt>
                      <c:pt idx="270">
                        <c:v>13112</c:v>
                      </c:pt>
                      <c:pt idx="271">
                        <c:v>13168</c:v>
                      </c:pt>
                      <c:pt idx="272">
                        <c:v>13224</c:v>
                      </c:pt>
                      <c:pt idx="273">
                        <c:v>13280</c:v>
                      </c:pt>
                      <c:pt idx="274">
                        <c:v>13336</c:v>
                      </c:pt>
                      <c:pt idx="275">
                        <c:v>13392</c:v>
                      </c:pt>
                      <c:pt idx="276">
                        <c:v>13448</c:v>
                      </c:pt>
                      <c:pt idx="277">
                        <c:v>13504</c:v>
                      </c:pt>
                      <c:pt idx="278">
                        <c:v>13560</c:v>
                      </c:pt>
                      <c:pt idx="279">
                        <c:v>13616</c:v>
                      </c:pt>
                      <c:pt idx="280">
                        <c:v>13672</c:v>
                      </c:pt>
                      <c:pt idx="281">
                        <c:v>13728</c:v>
                      </c:pt>
                      <c:pt idx="282">
                        <c:v>13784</c:v>
                      </c:pt>
                      <c:pt idx="283">
                        <c:v>13840</c:v>
                      </c:pt>
                      <c:pt idx="284">
                        <c:v>13896</c:v>
                      </c:pt>
                      <c:pt idx="285">
                        <c:v>13952</c:v>
                      </c:pt>
                      <c:pt idx="286">
                        <c:v>14008</c:v>
                      </c:pt>
                      <c:pt idx="287">
                        <c:v>14064</c:v>
                      </c:pt>
                      <c:pt idx="288">
                        <c:v>14120</c:v>
                      </c:pt>
                      <c:pt idx="289">
                        <c:v>14176</c:v>
                      </c:pt>
                      <c:pt idx="290">
                        <c:v>14232</c:v>
                      </c:pt>
                      <c:pt idx="291">
                        <c:v>14288</c:v>
                      </c:pt>
                      <c:pt idx="292">
                        <c:v>14344</c:v>
                      </c:pt>
                      <c:pt idx="293">
                        <c:v>14400</c:v>
                      </c:pt>
                      <c:pt idx="294">
                        <c:v>14456</c:v>
                      </c:pt>
                      <c:pt idx="295">
                        <c:v>14512</c:v>
                      </c:pt>
                      <c:pt idx="296">
                        <c:v>14568</c:v>
                      </c:pt>
                      <c:pt idx="297">
                        <c:v>14624</c:v>
                      </c:pt>
                      <c:pt idx="298">
                        <c:v>14680</c:v>
                      </c:pt>
                      <c:pt idx="299">
                        <c:v>14736</c:v>
                      </c:pt>
                      <c:pt idx="300">
                        <c:v>14792</c:v>
                      </c:pt>
                      <c:pt idx="301">
                        <c:v>14848</c:v>
                      </c:pt>
                      <c:pt idx="302">
                        <c:v>14904</c:v>
                      </c:pt>
                      <c:pt idx="303">
                        <c:v>14960</c:v>
                      </c:pt>
                      <c:pt idx="304">
                        <c:v>15016</c:v>
                      </c:pt>
                      <c:pt idx="305">
                        <c:v>15072</c:v>
                      </c:pt>
                      <c:pt idx="306">
                        <c:v>15128</c:v>
                      </c:pt>
                      <c:pt idx="307">
                        <c:v>15184</c:v>
                      </c:pt>
                      <c:pt idx="308">
                        <c:v>15240</c:v>
                      </c:pt>
                      <c:pt idx="309">
                        <c:v>15296</c:v>
                      </c:pt>
                      <c:pt idx="310">
                        <c:v>15352</c:v>
                      </c:pt>
                      <c:pt idx="311">
                        <c:v>15408</c:v>
                      </c:pt>
                      <c:pt idx="312">
                        <c:v>15464</c:v>
                      </c:pt>
                      <c:pt idx="313">
                        <c:v>15520</c:v>
                      </c:pt>
                      <c:pt idx="314">
                        <c:v>15576</c:v>
                      </c:pt>
                      <c:pt idx="315">
                        <c:v>15632</c:v>
                      </c:pt>
                      <c:pt idx="316">
                        <c:v>15688</c:v>
                      </c:pt>
                      <c:pt idx="317">
                        <c:v>15744</c:v>
                      </c:pt>
                      <c:pt idx="318">
                        <c:v>15800</c:v>
                      </c:pt>
                      <c:pt idx="319">
                        <c:v>15856</c:v>
                      </c:pt>
                      <c:pt idx="320">
                        <c:v>15912</c:v>
                      </c:pt>
                      <c:pt idx="321">
                        <c:v>15968</c:v>
                      </c:pt>
                      <c:pt idx="322">
                        <c:v>16024</c:v>
                      </c:pt>
                      <c:pt idx="323">
                        <c:v>16080</c:v>
                      </c:pt>
                      <c:pt idx="324">
                        <c:v>16136</c:v>
                      </c:pt>
                      <c:pt idx="325">
                        <c:v>16192</c:v>
                      </c:pt>
                      <c:pt idx="326">
                        <c:v>16248</c:v>
                      </c:pt>
                      <c:pt idx="327">
                        <c:v>16304</c:v>
                      </c:pt>
                      <c:pt idx="328">
                        <c:v>16360</c:v>
                      </c:pt>
                      <c:pt idx="329">
                        <c:v>16416</c:v>
                      </c:pt>
                      <c:pt idx="330">
                        <c:v>16472</c:v>
                      </c:pt>
                      <c:pt idx="331">
                        <c:v>16528</c:v>
                      </c:pt>
                      <c:pt idx="332">
                        <c:v>16584</c:v>
                      </c:pt>
                      <c:pt idx="333">
                        <c:v>16640</c:v>
                      </c:pt>
                      <c:pt idx="334">
                        <c:v>16696</c:v>
                      </c:pt>
                      <c:pt idx="335">
                        <c:v>16752</c:v>
                      </c:pt>
                      <c:pt idx="336">
                        <c:v>16808</c:v>
                      </c:pt>
                      <c:pt idx="337">
                        <c:v>16864</c:v>
                      </c:pt>
                      <c:pt idx="338">
                        <c:v>16920</c:v>
                      </c:pt>
                      <c:pt idx="339">
                        <c:v>16976</c:v>
                      </c:pt>
                      <c:pt idx="340">
                        <c:v>17032</c:v>
                      </c:pt>
                      <c:pt idx="341">
                        <c:v>17088</c:v>
                      </c:pt>
                      <c:pt idx="342">
                        <c:v>17144</c:v>
                      </c:pt>
                      <c:pt idx="343">
                        <c:v>17200</c:v>
                      </c:pt>
                      <c:pt idx="344">
                        <c:v>17256</c:v>
                      </c:pt>
                      <c:pt idx="345">
                        <c:v>17312</c:v>
                      </c:pt>
                      <c:pt idx="346">
                        <c:v>17368</c:v>
                      </c:pt>
                      <c:pt idx="347">
                        <c:v>17424</c:v>
                      </c:pt>
                      <c:pt idx="348">
                        <c:v>17480</c:v>
                      </c:pt>
                      <c:pt idx="349">
                        <c:v>17536</c:v>
                      </c:pt>
                      <c:pt idx="350">
                        <c:v>17592</c:v>
                      </c:pt>
                      <c:pt idx="351">
                        <c:v>17648</c:v>
                      </c:pt>
                      <c:pt idx="352">
                        <c:v>17704</c:v>
                      </c:pt>
                      <c:pt idx="353">
                        <c:v>17760</c:v>
                      </c:pt>
                      <c:pt idx="354">
                        <c:v>17816</c:v>
                      </c:pt>
                      <c:pt idx="355">
                        <c:v>17872</c:v>
                      </c:pt>
                      <c:pt idx="356">
                        <c:v>17928</c:v>
                      </c:pt>
                      <c:pt idx="357">
                        <c:v>17984</c:v>
                      </c:pt>
                      <c:pt idx="358">
                        <c:v>18040</c:v>
                      </c:pt>
                      <c:pt idx="359">
                        <c:v>18096</c:v>
                      </c:pt>
                      <c:pt idx="360">
                        <c:v>18152</c:v>
                      </c:pt>
                      <c:pt idx="361">
                        <c:v>18208</c:v>
                      </c:pt>
                      <c:pt idx="362">
                        <c:v>18264</c:v>
                      </c:pt>
                      <c:pt idx="363">
                        <c:v>18320</c:v>
                      </c:pt>
                      <c:pt idx="364">
                        <c:v>18376</c:v>
                      </c:pt>
                      <c:pt idx="365">
                        <c:v>18432</c:v>
                      </c:pt>
                      <c:pt idx="366">
                        <c:v>18488</c:v>
                      </c:pt>
                      <c:pt idx="367">
                        <c:v>18544</c:v>
                      </c:pt>
                      <c:pt idx="368">
                        <c:v>18600</c:v>
                      </c:pt>
                      <c:pt idx="369">
                        <c:v>18656</c:v>
                      </c:pt>
                      <c:pt idx="370">
                        <c:v>18712</c:v>
                      </c:pt>
                      <c:pt idx="371">
                        <c:v>18768</c:v>
                      </c:pt>
                      <c:pt idx="372">
                        <c:v>18824</c:v>
                      </c:pt>
                      <c:pt idx="373">
                        <c:v>18880</c:v>
                      </c:pt>
                      <c:pt idx="374">
                        <c:v>18936</c:v>
                      </c:pt>
                      <c:pt idx="375">
                        <c:v>18992</c:v>
                      </c:pt>
                      <c:pt idx="376">
                        <c:v>19048</c:v>
                      </c:pt>
                      <c:pt idx="377">
                        <c:v>19104</c:v>
                      </c:pt>
                      <c:pt idx="378">
                        <c:v>19160</c:v>
                      </c:pt>
                      <c:pt idx="379">
                        <c:v>19216</c:v>
                      </c:pt>
                      <c:pt idx="380">
                        <c:v>19272</c:v>
                      </c:pt>
                      <c:pt idx="381">
                        <c:v>19328</c:v>
                      </c:pt>
                      <c:pt idx="382">
                        <c:v>19384</c:v>
                      </c:pt>
                      <c:pt idx="383">
                        <c:v>19440</c:v>
                      </c:pt>
                      <c:pt idx="384">
                        <c:v>19496</c:v>
                      </c:pt>
                      <c:pt idx="385">
                        <c:v>19552</c:v>
                      </c:pt>
                      <c:pt idx="386">
                        <c:v>19608</c:v>
                      </c:pt>
                      <c:pt idx="387">
                        <c:v>19664</c:v>
                      </c:pt>
                      <c:pt idx="388">
                        <c:v>19720</c:v>
                      </c:pt>
                      <c:pt idx="389">
                        <c:v>19776</c:v>
                      </c:pt>
                      <c:pt idx="390">
                        <c:v>19832</c:v>
                      </c:pt>
                      <c:pt idx="391">
                        <c:v>19888</c:v>
                      </c:pt>
                      <c:pt idx="392">
                        <c:v>19944</c:v>
                      </c:pt>
                      <c:pt idx="393">
                        <c:v>20000</c:v>
                      </c:pt>
                      <c:pt idx="394">
                        <c:v>20056</c:v>
                      </c:pt>
                      <c:pt idx="395">
                        <c:v>20112</c:v>
                      </c:pt>
                      <c:pt idx="396">
                        <c:v>20168</c:v>
                      </c:pt>
                      <c:pt idx="397">
                        <c:v>20224</c:v>
                      </c:pt>
                      <c:pt idx="398">
                        <c:v>20280</c:v>
                      </c:pt>
                      <c:pt idx="399">
                        <c:v>20336</c:v>
                      </c:pt>
                      <c:pt idx="400">
                        <c:v>20392</c:v>
                      </c:pt>
                      <c:pt idx="401">
                        <c:v>20448</c:v>
                      </c:pt>
                      <c:pt idx="402">
                        <c:v>20504</c:v>
                      </c:pt>
                      <c:pt idx="403">
                        <c:v>20560</c:v>
                      </c:pt>
                      <c:pt idx="404">
                        <c:v>20616</c:v>
                      </c:pt>
                      <c:pt idx="405">
                        <c:v>20672</c:v>
                      </c:pt>
                      <c:pt idx="406">
                        <c:v>20728</c:v>
                      </c:pt>
                      <c:pt idx="407">
                        <c:v>20784</c:v>
                      </c:pt>
                      <c:pt idx="408">
                        <c:v>20840</c:v>
                      </c:pt>
                      <c:pt idx="409">
                        <c:v>20896</c:v>
                      </c:pt>
                      <c:pt idx="410">
                        <c:v>20952</c:v>
                      </c:pt>
                      <c:pt idx="411">
                        <c:v>21008</c:v>
                      </c:pt>
                      <c:pt idx="412">
                        <c:v>21064</c:v>
                      </c:pt>
                      <c:pt idx="413">
                        <c:v>21120</c:v>
                      </c:pt>
                      <c:pt idx="414">
                        <c:v>21176</c:v>
                      </c:pt>
                      <c:pt idx="415">
                        <c:v>21232</c:v>
                      </c:pt>
                      <c:pt idx="416">
                        <c:v>21288</c:v>
                      </c:pt>
                      <c:pt idx="417">
                        <c:v>21344</c:v>
                      </c:pt>
                      <c:pt idx="418">
                        <c:v>21400</c:v>
                      </c:pt>
                      <c:pt idx="419">
                        <c:v>21456</c:v>
                      </c:pt>
                      <c:pt idx="420">
                        <c:v>21512</c:v>
                      </c:pt>
                      <c:pt idx="421">
                        <c:v>21568</c:v>
                      </c:pt>
                      <c:pt idx="422">
                        <c:v>21624</c:v>
                      </c:pt>
                      <c:pt idx="423">
                        <c:v>21680</c:v>
                      </c:pt>
                      <c:pt idx="424">
                        <c:v>21736</c:v>
                      </c:pt>
                      <c:pt idx="425">
                        <c:v>21792</c:v>
                      </c:pt>
                      <c:pt idx="426">
                        <c:v>21848</c:v>
                      </c:pt>
                      <c:pt idx="427">
                        <c:v>21904</c:v>
                      </c:pt>
                      <c:pt idx="428">
                        <c:v>21960</c:v>
                      </c:pt>
                      <c:pt idx="429">
                        <c:v>22016</c:v>
                      </c:pt>
                      <c:pt idx="430">
                        <c:v>22072</c:v>
                      </c:pt>
                      <c:pt idx="431">
                        <c:v>22128</c:v>
                      </c:pt>
                      <c:pt idx="432">
                        <c:v>22184</c:v>
                      </c:pt>
                      <c:pt idx="433">
                        <c:v>22240</c:v>
                      </c:pt>
                      <c:pt idx="434">
                        <c:v>22296</c:v>
                      </c:pt>
                      <c:pt idx="435">
                        <c:v>22352</c:v>
                      </c:pt>
                      <c:pt idx="436">
                        <c:v>22408</c:v>
                      </c:pt>
                      <c:pt idx="437">
                        <c:v>22464</c:v>
                      </c:pt>
                      <c:pt idx="438">
                        <c:v>22520</c:v>
                      </c:pt>
                      <c:pt idx="439">
                        <c:v>22576</c:v>
                      </c:pt>
                      <c:pt idx="440">
                        <c:v>22632</c:v>
                      </c:pt>
                      <c:pt idx="441">
                        <c:v>22688</c:v>
                      </c:pt>
                      <c:pt idx="442">
                        <c:v>22744</c:v>
                      </c:pt>
                      <c:pt idx="443">
                        <c:v>22800</c:v>
                      </c:pt>
                      <c:pt idx="444">
                        <c:v>22856</c:v>
                      </c:pt>
                      <c:pt idx="445">
                        <c:v>22912</c:v>
                      </c:pt>
                      <c:pt idx="446">
                        <c:v>22968</c:v>
                      </c:pt>
                      <c:pt idx="447">
                        <c:v>23024</c:v>
                      </c:pt>
                      <c:pt idx="448">
                        <c:v>23080</c:v>
                      </c:pt>
                      <c:pt idx="449">
                        <c:v>23136</c:v>
                      </c:pt>
                      <c:pt idx="450">
                        <c:v>23192</c:v>
                      </c:pt>
                      <c:pt idx="451">
                        <c:v>23248</c:v>
                      </c:pt>
                      <c:pt idx="452">
                        <c:v>23304</c:v>
                      </c:pt>
                      <c:pt idx="453">
                        <c:v>23360</c:v>
                      </c:pt>
                      <c:pt idx="454">
                        <c:v>23416</c:v>
                      </c:pt>
                      <c:pt idx="455">
                        <c:v>23472</c:v>
                      </c:pt>
                      <c:pt idx="456">
                        <c:v>23528</c:v>
                      </c:pt>
                      <c:pt idx="457">
                        <c:v>23584</c:v>
                      </c:pt>
                      <c:pt idx="458">
                        <c:v>23640</c:v>
                      </c:pt>
                      <c:pt idx="459">
                        <c:v>23696</c:v>
                      </c:pt>
                      <c:pt idx="460">
                        <c:v>23752</c:v>
                      </c:pt>
                      <c:pt idx="461">
                        <c:v>23808</c:v>
                      </c:pt>
                      <c:pt idx="462">
                        <c:v>23864</c:v>
                      </c:pt>
                      <c:pt idx="463">
                        <c:v>23920</c:v>
                      </c:pt>
                      <c:pt idx="464">
                        <c:v>23976</c:v>
                      </c:pt>
                      <c:pt idx="465">
                        <c:v>24032</c:v>
                      </c:pt>
                      <c:pt idx="466">
                        <c:v>24088</c:v>
                      </c:pt>
                      <c:pt idx="467">
                        <c:v>24144</c:v>
                      </c:pt>
                      <c:pt idx="468">
                        <c:v>24200</c:v>
                      </c:pt>
                      <c:pt idx="469">
                        <c:v>24256</c:v>
                      </c:pt>
                      <c:pt idx="470">
                        <c:v>24312</c:v>
                      </c:pt>
                      <c:pt idx="471">
                        <c:v>24368</c:v>
                      </c:pt>
                      <c:pt idx="472">
                        <c:v>24424</c:v>
                      </c:pt>
                      <c:pt idx="473">
                        <c:v>24480</c:v>
                      </c:pt>
                      <c:pt idx="474">
                        <c:v>24536</c:v>
                      </c:pt>
                      <c:pt idx="475">
                        <c:v>24592</c:v>
                      </c:pt>
                      <c:pt idx="476">
                        <c:v>24648</c:v>
                      </c:pt>
                      <c:pt idx="477">
                        <c:v>24704</c:v>
                      </c:pt>
                      <c:pt idx="478">
                        <c:v>24760</c:v>
                      </c:pt>
                      <c:pt idx="479">
                        <c:v>24816</c:v>
                      </c:pt>
                      <c:pt idx="480">
                        <c:v>24872</c:v>
                      </c:pt>
                      <c:pt idx="481">
                        <c:v>24928</c:v>
                      </c:pt>
                      <c:pt idx="482">
                        <c:v>24984</c:v>
                      </c:pt>
                      <c:pt idx="483">
                        <c:v>25040</c:v>
                      </c:pt>
                      <c:pt idx="484">
                        <c:v>25096</c:v>
                      </c:pt>
                      <c:pt idx="485">
                        <c:v>25152</c:v>
                      </c:pt>
                      <c:pt idx="486">
                        <c:v>25208</c:v>
                      </c:pt>
                      <c:pt idx="487">
                        <c:v>25264</c:v>
                      </c:pt>
                      <c:pt idx="488">
                        <c:v>25320</c:v>
                      </c:pt>
                      <c:pt idx="489">
                        <c:v>25376</c:v>
                      </c:pt>
                      <c:pt idx="490">
                        <c:v>25432</c:v>
                      </c:pt>
                      <c:pt idx="491">
                        <c:v>25488</c:v>
                      </c:pt>
                      <c:pt idx="492">
                        <c:v>25544</c:v>
                      </c:pt>
                      <c:pt idx="493">
                        <c:v>25600</c:v>
                      </c:pt>
                      <c:pt idx="494">
                        <c:v>25656</c:v>
                      </c:pt>
                      <c:pt idx="495">
                        <c:v>25712</c:v>
                      </c:pt>
                      <c:pt idx="496">
                        <c:v>25768</c:v>
                      </c:pt>
                      <c:pt idx="497">
                        <c:v>25824</c:v>
                      </c:pt>
                      <c:pt idx="498">
                        <c:v>25880</c:v>
                      </c:pt>
                      <c:pt idx="499">
                        <c:v>25936</c:v>
                      </c:pt>
                      <c:pt idx="500">
                        <c:v>25992</c:v>
                      </c:pt>
                      <c:pt idx="501">
                        <c:v>26048</c:v>
                      </c:pt>
                      <c:pt idx="502">
                        <c:v>26104</c:v>
                      </c:pt>
                      <c:pt idx="503">
                        <c:v>26160</c:v>
                      </c:pt>
                      <c:pt idx="504">
                        <c:v>26216</c:v>
                      </c:pt>
                      <c:pt idx="505">
                        <c:v>26272</c:v>
                      </c:pt>
                      <c:pt idx="506">
                        <c:v>26328</c:v>
                      </c:pt>
                      <c:pt idx="507">
                        <c:v>26384</c:v>
                      </c:pt>
                      <c:pt idx="508">
                        <c:v>26440</c:v>
                      </c:pt>
                      <c:pt idx="509">
                        <c:v>26496</c:v>
                      </c:pt>
                      <c:pt idx="510">
                        <c:v>26552</c:v>
                      </c:pt>
                      <c:pt idx="511">
                        <c:v>26608</c:v>
                      </c:pt>
                      <c:pt idx="512">
                        <c:v>26668</c:v>
                      </c:pt>
                      <c:pt idx="513">
                        <c:v>26728</c:v>
                      </c:pt>
                      <c:pt idx="514">
                        <c:v>26788</c:v>
                      </c:pt>
                      <c:pt idx="515">
                        <c:v>26848</c:v>
                      </c:pt>
                      <c:pt idx="516">
                        <c:v>26908</c:v>
                      </c:pt>
                      <c:pt idx="517">
                        <c:v>26968</c:v>
                      </c:pt>
                      <c:pt idx="518">
                        <c:v>27028</c:v>
                      </c:pt>
                      <c:pt idx="519">
                        <c:v>27088</c:v>
                      </c:pt>
                      <c:pt idx="520">
                        <c:v>27148</c:v>
                      </c:pt>
                      <c:pt idx="521">
                        <c:v>27208</c:v>
                      </c:pt>
                      <c:pt idx="522">
                        <c:v>27268</c:v>
                      </c:pt>
                      <c:pt idx="523">
                        <c:v>27328</c:v>
                      </c:pt>
                      <c:pt idx="524">
                        <c:v>27388</c:v>
                      </c:pt>
                      <c:pt idx="525">
                        <c:v>27448</c:v>
                      </c:pt>
                      <c:pt idx="526">
                        <c:v>27508</c:v>
                      </c:pt>
                      <c:pt idx="527">
                        <c:v>27568</c:v>
                      </c:pt>
                      <c:pt idx="528">
                        <c:v>27628</c:v>
                      </c:pt>
                      <c:pt idx="529">
                        <c:v>27688</c:v>
                      </c:pt>
                      <c:pt idx="530">
                        <c:v>27748</c:v>
                      </c:pt>
                      <c:pt idx="531">
                        <c:v>27808</c:v>
                      </c:pt>
                      <c:pt idx="532">
                        <c:v>27868</c:v>
                      </c:pt>
                      <c:pt idx="533">
                        <c:v>27928</c:v>
                      </c:pt>
                      <c:pt idx="534">
                        <c:v>27988</c:v>
                      </c:pt>
                      <c:pt idx="535">
                        <c:v>28048</c:v>
                      </c:pt>
                      <c:pt idx="536">
                        <c:v>28108</c:v>
                      </c:pt>
                      <c:pt idx="537">
                        <c:v>28168</c:v>
                      </c:pt>
                      <c:pt idx="538">
                        <c:v>28228</c:v>
                      </c:pt>
                      <c:pt idx="539">
                        <c:v>28288</c:v>
                      </c:pt>
                      <c:pt idx="540">
                        <c:v>28348</c:v>
                      </c:pt>
                      <c:pt idx="541">
                        <c:v>28408</c:v>
                      </c:pt>
                      <c:pt idx="542">
                        <c:v>28468</c:v>
                      </c:pt>
                      <c:pt idx="543">
                        <c:v>28528</c:v>
                      </c:pt>
                      <c:pt idx="544">
                        <c:v>28588</c:v>
                      </c:pt>
                      <c:pt idx="545">
                        <c:v>28648</c:v>
                      </c:pt>
                      <c:pt idx="546">
                        <c:v>28708</c:v>
                      </c:pt>
                      <c:pt idx="547">
                        <c:v>28768</c:v>
                      </c:pt>
                      <c:pt idx="548">
                        <c:v>28828</c:v>
                      </c:pt>
                      <c:pt idx="549">
                        <c:v>28888</c:v>
                      </c:pt>
                      <c:pt idx="550">
                        <c:v>28948</c:v>
                      </c:pt>
                      <c:pt idx="551">
                        <c:v>29008</c:v>
                      </c:pt>
                      <c:pt idx="552">
                        <c:v>29068</c:v>
                      </c:pt>
                      <c:pt idx="553">
                        <c:v>29128</c:v>
                      </c:pt>
                      <c:pt idx="554">
                        <c:v>29188</c:v>
                      </c:pt>
                      <c:pt idx="555">
                        <c:v>29248</c:v>
                      </c:pt>
                      <c:pt idx="556">
                        <c:v>29308</c:v>
                      </c:pt>
                      <c:pt idx="557">
                        <c:v>29368</c:v>
                      </c:pt>
                      <c:pt idx="558">
                        <c:v>29428</c:v>
                      </c:pt>
                      <c:pt idx="559">
                        <c:v>29488</c:v>
                      </c:pt>
                      <c:pt idx="560">
                        <c:v>29548</c:v>
                      </c:pt>
                      <c:pt idx="561">
                        <c:v>29608</c:v>
                      </c:pt>
                      <c:pt idx="562">
                        <c:v>29668</c:v>
                      </c:pt>
                      <c:pt idx="563">
                        <c:v>29728</c:v>
                      </c:pt>
                      <c:pt idx="564">
                        <c:v>29788</c:v>
                      </c:pt>
                      <c:pt idx="565">
                        <c:v>29848</c:v>
                      </c:pt>
                      <c:pt idx="566">
                        <c:v>29908</c:v>
                      </c:pt>
                      <c:pt idx="567">
                        <c:v>29968</c:v>
                      </c:pt>
                      <c:pt idx="568">
                        <c:v>30028</c:v>
                      </c:pt>
                      <c:pt idx="569">
                        <c:v>30088</c:v>
                      </c:pt>
                      <c:pt idx="570">
                        <c:v>30148</c:v>
                      </c:pt>
                      <c:pt idx="571">
                        <c:v>30208</c:v>
                      </c:pt>
                      <c:pt idx="572">
                        <c:v>30268</c:v>
                      </c:pt>
                      <c:pt idx="573">
                        <c:v>30328</c:v>
                      </c:pt>
                      <c:pt idx="574">
                        <c:v>30388</c:v>
                      </c:pt>
                      <c:pt idx="575">
                        <c:v>30448</c:v>
                      </c:pt>
                      <c:pt idx="576">
                        <c:v>30508</c:v>
                      </c:pt>
                      <c:pt idx="577">
                        <c:v>30568</c:v>
                      </c:pt>
                      <c:pt idx="578">
                        <c:v>30628</c:v>
                      </c:pt>
                      <c:pt idx="579">
                        <c:v>30688</c:v>
                      </c:pt>
                      <c:pt idx="580">
                        <c:v>30748</c:v>
                      </c:pt>
                      <c:pt idx="581">
                        <c:v>30808</c:v>
                      </c:pt>
                      <c:pt idx="582">
                        <c:v>30868</c:v>
                      </c:pt>
                      <c:pt idx="583">
                        <c:v>30928</c:v>
                      </c:pt>
                      <c:pt idx="584">
                        <c:v>30988</c:v>
                      </c:pt>
                      <c:pt idx="585">
                        <c:v>31048</c:v>
                      </c:pt>
                      <c:pt idx="586">
                        <c:v>31108</c:v>
                      </c:pt>
                      <c:pt idx="587">
                        <c:v>31168</c:v>
                      </c:pt>
                      <c:pt idx="588">
                        <c:v>31228</c:v>
                      </c:pt>
                      <c:pt idx="589">
                        <c:v>31288</c:v>
                      </c:pt>
                      <c:pt idx="590">
                        <c:v>31348</c:v>
                      </c:pt>
                      <c:pt idx="591">
                        <c:v>31408</c:v>
                      </c:pt>
                      <c:pt idx="592">
                        <c:v>31468</c:v>
                      </c:pt>
                      <c:pt idx="593">
                        <c:v>31528</c:v>
                      </c:pt>
                      <c:pt idx="594">
                        <c:v>31588</c:v>
                      </c:pt>
                      <c:pt idx="595">
                        <c:v>31648</c:v>
                      </c:pt>
                      <c:pt idx="596">
                        <c:v>31708</c:v>
                      </c:pt>
                      <c:pt idx="597">
                        <c:v>31768</c:v>
                      </c:pt>
                      <c:pt idx="598">
                        <c:v>31828</c:v>
                      </c:pt>
                      <c:pt idx="599">
                        <c:v>31888</c:v>
                      </c:pt>
                      <c:pt idx="600">
                        <c:v>31948</c:v>
                      </c:pt>
                      <c:pt idx="601">
                        <c:v>32008</c:v>
                      </c:pt>
                      <c:pt idx="602">
                        <c:v>32068</c:v>
                      </c:pt>
                      <c:pt idx="603">
                        <c:v>32128</c:v>
                      </c:pt>
                      <c:pt idx="604">
                        <c:v>32188</c:v>
                      </c:pt>
                      <c:pt idx="605">
                        <c:v>32248</c:v>
                      </c:pt>
                      <c:pt idx="606">
                        <c:v>32308</c:v>
                      </c:pt>
                      <c:pt idx="607">
                        <c:v>32368</c:v>
                      </c:pt>
                      <c:pt idx="608">
                        <c:v>32428</c:v>
                      </c:pt>
                      <c:pt idx="609">
                        <c:v>32488</c:v>
                      </c:pt>
                      <c:pt idx="610">
                        <c:v>32548</c:v>
                      </c:pt>
                      <c:pt idx="611">
                        <c:v>32608</c:v>
                      </c:pt>
                      <c:pt idx="612">
                        <c:v>32668</c:v>
                      </c:pt>
                      <c:pt idx="613">
                        <c:v>32728</c:v>
                      </c:pt>
                      <c:pt idx="614">
                        <c:v>32788</c:v>
                      </c:pt>
                      <c:pt idx="615">
                        <c:v>32848</c:v>
                      </c:pt>
                      <c:pt idx="616">
                        <c:v>32908</c:v>
                      </c:pt>
                      <c:pt idx="617">
                        <c:v>32968</c:v>
                      </c:pt>
                      <c:pt idx="618">
                        <c:v>33028</c:v>
                      </c:pt>
                      <c:pt idx="619">
                        <c:v>33088</c:v>
                      </c:pt>
                      <c:pt idx="620">
                        <c:v>33148</c:v>
                      </c:pt>
                      <c:pt idx="621">
                        <c:v>33208</c:v>
                      </c:pt>
                      <c:pt idx="622">
                        <c:v>33268</c:v>
                      </c:pt>
                      <c:pt idx="623">
                        <c:v>33328</c:v>
                      </c:pt>
                      <c:pt idx="624">
                        <c:v>33388</c:v>
                      </c:pt>
                      <c:pt idx="625">
                        <c:v>33448</c:v>
                      </c:pt>
                      <c:pt idx="626">
                        <c:v>33508</c:v>
                      </c:pt>
                      <c:pt idx="627">
                        <c:v>33568</c:v>
                      </c:pt>
                      <c:pt idx="628">
                        <c:v>33628</c:v>
                      </c:pt>
                      <c:pt idx="629">
                        <c:v>33688</c:v>
                      </c:pt>
                      <c:pt idx="630">
                        <c:v>33748</c:v>
                      </c:pt>
                      <c:pt idx="631">
                        <c:v>33808</c:v>
                      </c:pt>
                      <c:pt idx="632">
                        <c:v>33868</c:v>
                      </c:pt>
                      <c:pt idx="633">
                        <c:v>33928</c:v>
                      </c:pt>
                      <c:pt idx="634">
                        <c:v>33988</c:v>
                      </c:pt>
                      <c:pt idx="635">
                        <c:v>34048</c:v>
                      </c:pt>
                      <c:pt idx="636">
                        <c:v>34108</c:v>
                      </c:pt>
                      <c:pt idx="637">
                        <c:v>34168</c:v>
                      </c:pt>
                      <c:pt idx="638">
                        <c:v>34228</c:v>
                      </c:pt>
                      <c:pt idx="639">
                        <c:v>34288</c:v>
                      </c:pt>
                      <c:pt idx="640">
                        <c:v>34348</c:v>
                      </c:pt>
                      <c:pt idx="641">
                        <c:v>34408</c:v>
                      </c:pt>
                      <c:pt idx="642">
                        <c:v>34468</c:v>
                      </c:pt>
                      <c:pt idx="643">
                        <c:v>34528</c:v>
                      </c:pt>
                      <c:pt idx="644">
                        <c:v>34588</c:v>
                      </c:pt>
                      <c:pt idx="645">
                        <c:v>34648</c:v>
                      </c:pt>
                      <c:pt idx="646">
                        <c:v>34708</c:v>
                      </c:pt>
                      <c:pt idx="647">
                        <c:v>34768</c:v>
                      </c:pt>
                      <c:pt idx="648">
                        <c:v>34828</c:v>
                      </c:pt>
                      <c:pt idx="649">
                        <c:v>34888</c:v>
                      </c:pt>
                      <c:pt idx="650">
                        <c:v>34948</c:v>
                      </c:pt>
                      <c:pt idx="651">
                        <c:v>35008</c:v>
                      </c:pt>
                      <c:pt idx="652">
                        <c:v>35068</c:v>
                      </c:pt>
                      <c:pt idx="653">
                        <c:v>35128</c:v>
                      </c:pt>
                      <c:pt idx="654">
                        <c:v>35188</c:v>
                      </c:pt>
                      <c:pt idx="655">
                        <c:v>35248</c:v>
                      </c:pt>
                      <c:pt idx="656">
                        <c:v>35308</c:v>
                      </c:pt>
                      <c:pt idx="657">
                        <c:v>35368</c:v>
                      </c:pt>
                      <c:pt idx="658">
                        <c:v>35428</c:v>
                      </c:pt>
                      <c:pt idx="659">
                        <c:v>35488</c:v>
                      </c:pt>
                      <c:pt idx="660">
                        <c:v>35548</c:v>
                      </c:pt>
                      <c:pt idx="661">
                        <c:v>35608</c:v>
                      </c:pt>
                      <c:pt idx="662">
                        <c:v>35668</c:v>
                      </c:pt>
                      <c:pt idx="663">
                        <c:v>35728</c:v>
                      </c:pt>
                      <c:pt idx="664">
                        <c:v>35788</c:v>
                      </c:pt>
                      <c:pt idx="665">
                        <c:v>35848</c:v>
                      </c:pt>
                      <c:pt idx="666">
                        <c:v>35908</c:v>
                      </c:pt>
                      <c:pt idx="667">
                        <c:v>35968</c:v>
                      </c:pt>
                      <c:pt idx="668">
                        <c:v>36028</c:v>
                      </c:pt>
                      <c:pt idx="669">
                        <c:v>36088</c:v>
                      </c:pt>
                      <c:pt idx="670">
                        <c:v>36148</c:v>
                      </c:pt>
                      <c:pt idx="671">
                        <c:v>36208</c:v>
                      </c:pt>
                      <c:pt idx="672">
                        <c:v>36268</c:v>
                      </c:pt>
                      <c:pt idx="673">
                        <c:v>36328</c:v>
                      </c:pt>
                      <c:pt idx="674">
                        <c:v>36388</c:v>
                      </c:pt>
                      <c:pt idx="675">
                        <c:v>36448</c:v>
                      </c:pt>
                      <c:pt idx="676">
                        <c:v>36508</c:v>
                      </c:pt>
                      <c:pt idx="677">
                        <c:v>36568</c:v>
                      </c:pt>
                      <c:pt idx="678">
                        <c:v>36628</c:v>
                      </c:pt>
                      <c:pt idx="679">
                        <c:v>36688</c:v>
                      </c:pt>
                      <c:pt idx="680">
                        <c:v>36748</c:v>
                      </c:pt>
                      <c:pt idx="681">
                        <c:v>36808</c:v>
                      </c:pt>
                      <c:pt idx="682">
                        <c:v>36868</c:v>
                      </c:pt>
                      <c:pt idx="683">
                        <c:v>36928</c:v>
                      </c:pt>
                      <c:pt idx="684">
                        <c:v>36988</c:v>
                      </c:pt>
                      <c:pt idx="685">
                        <c:v>37048</c:v>
                      </c:pt>
                      <c:pt idx="686">
                        <c:v>37108</c:v>
                      </c:pt>
                      <c:pt idx="687">
                        <c:v>37168</c:v>
                      </c:pt>
                      <c:pt idx="688">
                        <c:v>37228</c:v>
                      </c:pt>
                      <c:pt idx="689">
                        <c:v>37288</c:v>
                      </c:pt>
                      <c:pt idx="690">
                        <c:v>37348</c:v>
                      </c:pt>
                      <c:pt idx="691">
                        <c:v>37408</c:v>
                      </c:pt>
                      <c:pt idx="692">
                        <c:v>37468</c:v>
                      </c:pt>
                      <c:pt idx="693">
                        <c:v>37528</c:v>
                      </c:pt>
                      <c:pt idx="694">
                        <c:v>37588</c:v>
                      </c:pt>
                      <c:pt idx="695">
                        <c:v>37648</c:v>
                      </c:pt>
                      <c:pt idx="696">
                        <c:v>37708</c:v>
                      </c:pt>
                      <c:pt idx="697">
                        <c:v>37768</c:v>
                      </c:pt>
                      <c:pt idx="698">
                        <c:v>37828</c:v>
                      </c:pt>
                      <c:pt idx="699">
                        <c:v>37888</c:v>
                      </c:pt>
                      <c:pt idx="700">
                        <c:v>37948</c:v>
                      </c:pt>
                      <c:pt idx="701">
                        <c:v>38008</c:v>
                      </c:pt>
                      <c:pt idx="702">
                        <c:v>38068</c:v>
                      </c:pt>
                      <c:pt idx="703">
                        <c:v>38128</c:v>
                      </c:pt>
                      <c:pt idx="704">
                        <c:v>38188</c:v>
                      </c:pt>
                      <c:pt idx="705">
                        <c:v>38248</c:v>
                      </c:pt>
                      <c:pt idx="706">
                        <c:v>38308</c:v>
                      </c:pt>
                      <c:pt idx="707">
                        <c:v>38368</c:v>
                      </c:pt>
                      <c:pt idx="708">
                        <c:v>38428</c:v>
                      </c:pt>
                      <c:pt idx="709">
                        <c:v>38488</c:v>
                      </c:pt>
                      <c:pt idx="710">
                        <c:v>38548</c:v>
                      </c:pt>
                      <c:pt idx="711">
                        <c:v>38608</c:v>
                      </c:pt>
                      <c:pt idx="712">
                        <c:v>38668</c:v>
                      </c:pt>
                      <c:pt idx="713">
                        <c:v>38728</c:v>
                      </c:pt>
                      <c:pt idx="714">
                        <c:v>38788</c:v>
                      </c:pt>
                      <c:pt idx="715">
                        <c:v>38848</c:v>
                      </c:pt>
                      <c:pt idx="716">
                        <c:v>38908</c:v>
                      </c:pt>
                      <c:pt idx="717">
                        <c:v>38968</c:v>
                      </c:pt>
                      <c:pt idx="718">
                        <c:v>39028</c:v>
                      </c:pt>
                      <c:pt idx="719">
                        <c:v>39088</c:v>
                      </c:pt>
                      <c:pt idx="720">
                        <c:v>39148</c:v>
                      </c:pt>
                      <c:pt idx="721">
                        <c:v>39208</c:v>
                      </c:pt>
                      <c:pt idx="722">
                        <c:v>39268</c:v>
                      </c:pt>
                      <c:pt idx="723">
                        <c:v>39328</c:v>
                      </c:pt>
                      <c:pt idx="724">
                        <c:v>39388</c:v>
                      </c:pt>
                      <c:pt idx="725">
                        <c:v>39448</c:v>
                      </c:pt>
                      <c:pt idx="726">
                        <c:v>39508</c:v>
                      </c:pt>
                      <c:pt idx="727">
                        <c:v>39568</c:v>
                      </c:pt>
                      <c:pt idx="728">
                        <c:v>39628</c:v>
                      </c:pt>
                      <c:pt idx="729">
                        <c:v>39688</c:v>
                      </c:pt>
                      <c:pt idx="730">
                        <c:v>39748</c:v>
                      </c:pt>
                      <c:pt idx="731">
                        <c:v>39808</c:v>
                      </c:pt>
                      <c:pt idx="732">
                        <c:v>39868</c:v>
                      </c:pt>
                      <c:pt idx="733">
                        <c:v>39928</c:v>
                      </c:pt>
                      <c:pt idx="734">
                        <c:v>39988</c:v>
                      </c:pt>
                      <c:pt idx="735">
                        <c:v>40048</c:v>
                      </c:pt>
                      <c:pt idx="736">
                        <c:v>40108</c:v>
                      </c:pt>
                      <c:pt idx="737">
                        <c:v>40168</c:v>
                      </c:pt>
                      <c:pt idx="738">
                        <c:v>40228</c:v>
                      </c:pt>
                      <c:pt idx="739">
                        <c:v>40288</c:v>
                      </c:pt>
                      <c:pt idx="740">
                        <c:v>40348</c:v>
                      </c:pt>
                      <c:pt idx="741">
                        <c:v>40408</c:v>
                      </c:pt>
                      <c:pt idx="742">
                        <c:v>40468</c:v>
                      </c:pt>
                      <c:pt idx="743">
                        <c:v>40528</c:v>
                      </c:pt>
                      <c:pt idx="744">
                        <c:v>40588</c:v>
                      </c:pt>
                      <c:pt idx="745">
                        <c:v>40648</c:v>
                      </c:pt>
                      <c:pt idx="746">
                        <c:v>40708</c:v>
                      </c:pt>
                      <c:pt idx="747">
                        <c:v>40768</c:v>
                      </c:pt>
                      <c:pt idx="748">
                        <c:v>40828</c:v>
                      </c:pt>
                      <c:pt idx="749">
                        <c:v>40888</c:v>
                      </c:pt>
                      <c:pt idx="750">
                        <c:v>40948</c:v>
                      </c:pt>
                      <c:pt idx="751">
                        <c:v>41008</c:v>
                      </c:pt>
                      <c:pt idx="752">
                        <c:v>41068</c:v>
                      </c:pt>
                      <c:pt idx="753">
                        <c:v>41128</c:v>
                      </c:pt>
                      <c:pt idx="754">
                        <c:v>41188</c:v>
                      </c:pt>
                      <c:pt idx="755">
                        <c:v>41248</c:v>
                      </c:pt>
                      <c:pt idx="756">
                        <c:v>41308</c:v>
                      </c:pt>
                      <c:pt idx="757">
                        <c:v>41368</c:v>
                      </c:pt>
                      <c:pt idx="758">
                        <c:v>41428</c:v>
                      </c:pt>
                      <c:pt idx="759">
                        <c:v>41488</c:v>
                      </c:pt>
                      <c:pt idx="760">
                        <c:v>41548</c:v>
                      </c:pt>
                      <c:pt idx="761">
                        <c:v>41608</c:v>
                      </c:pt>
                      <c:pt idx="762">
                        <c:v>41668</c:v>
                      </c:pt>
                      <c:pt idx="763">
                        <c:v>41728</c:v>
                      </c:pt>
                      <c:pt idx="764">
                        <c:v>41788</c:v>
                      </c:pt>
                      <c:pt idx="765">
                        <c:v>41848</c:v>
                      </c:pt>
                      <c:pt idx="766">
                        <c:v>41908</c:v>
                      </c:pt>
                      <c:pt idx="767">
                        <c:v>41968</c:v>
                      </c:pt>
                      <c:pt idx="768">
                        <c:v>42028</c:v>
                      </c:pt>
                      <c:pt idx="769">
                        <c:v>42088</c:v>
                      </c:pt>
                      <c:pt idx="770">
                        <c:v>42148</c:v>
                      </c:pt>
                      <c:pt idx="771">
                        <c:v>42208</c:v>
                      </c:pt>
                      <c:pt idx="772">
                        <c:v>42268</c:v>
                      </c:pt>
                      <c:pt idx="773">
                        <c:v>42328</c:v>
                      </c:pt>
                      <c:pt idx="774">
                        <c:v>42388</c:v>
                      </c:pt>
                      <c:pt idx="775">
                        <c:v>42448</c:v>
                      </c:pt>
                      <c:pt idx="776">
                        <c:v>42508</c:v>
                      </c:pt>
                      <c:pt idx="777">
                        <c:v>42568</c:v>
                      </c:pt>
                      <c:pt idx="778">
                        <c:v>42628</c:v>
                      </c:pt>
                      <c:pt idx="779">
                        <c:v>42688</c:v>
                      </c:pt>
                      <c:pt idx="780">
                        <c:v>42748</c:v>
                      </c:pt>
                      <c:pt idx="781">
                        <c:v>42808</c:v>
                      </c:pt>
                      <c:pt idx="782">
                        <c:v>42868</c:v>
                      </c:pt>
                      <c:pt idx="783">
                        <c:v>42928</c:v>
                      </c:pt>
                      <c:pt idx="784">
                        <c:v>42988</c:v>
                      </c:pt>
                      <c:pt idx="785">
                        <c:v>43048</c:v>
                      </c:pt>
                      <c:pt idx="786">
                        <c:v>43108</c:v>
                      </c:pt>
                      <c:pt idx="787">
                        <c:v>43168</c:v>
                      </c:pt>
                      <c:pt idx="788">
                        <c:v>43228</c:v>
                      </c:pt>
                      <c:pt idx="789">
                        <c:v>43288</c:v>
                      </c:pt>
                      <c:pt idx="790">
                        <c:v>43348</c:v>
                      </c:pt>
                      <c:pt idx="791">
                        <c:v>43408</c:v>
                      </c:pt>
                      <c:pt idx="792">
                        <c:v>43468</c:v>
                      </c:pt>
                      <c:pt idx="793">
                        <c:v>43528</c:v>
                      </c:pt>
                      <c:pt idx="794">
                        <c:v>43588</c:v>
                      </c:pt>
                      <c:pt idx="795">
                        <c:v>43648</c:v>
                      </c:pt>
                      <c:pt idx="796">
                        <c:v>43708</c:v>
                      </c:pt>
                      <c:pt idx="797">
                        <c:v>43768</c:v>
                      </c:pt>
                      <c:pt idx="798">
                        <c:v>43828</c:v>
                      </c:pt>
                      <c:pt idx="799">
                        <c:v>43888</c:v>
                      </c:pt>
                      <c:pt idx="800">
                        <c:v>43948</c:v>
                      </c:pt>
                      <c:pt idx="801">
                        <c:v>44008</c:v>
                      </c:pt>
                      <c:pt idx="802">
                        <c:v>44068</c:v>
                      </c:pt>
                      <c:pt idx="803">
                        <c:v>44128</c:v>
                      </c:pt>
                      <c:pt idx="804">
                        <c:v>44188</c:v>
                      </c:pt>
                      <c:pt idx="805">
                        <c:v>44248</c:v>
                      </c:pt>
                      <c:pt idx="806">
                        <c:v>44308</c:v>
                      </c:pt>
                      <c:pt idx="807">
                        <c:v>44368</c:v>
                      </c:pt>
                      <c:pt idx="808">
                        <c:v>44428</c:v>
                      </c:pt>
                      <c:pt idx="809">
                        <c:v>44488</c:v>
                      </c:pt>
                      <c:pt idx="810">
                        <c:v>44548</c:v>
                      </c:pt>
                      <c:pt idx="811">
                        <c:v>44608</c:v>
                      </c:pt>
                      <c:pt idx="812">
                        <c:v>44668</c:v>
                      </c:pt>
                      <c:pt idx="813">
                        <c:v>44728</c:v>
                      </c:pt>
                      <c:pt idx="814">
                        <c:v>44788</c:v>
                      </c:pt>
                      <c:pt idx="815">
                        <c:v>44848</c:v>
                      </c:pt>
                      <c:pt idx="816">
                        <c:v>44908</c:v>
                      </c:pt>
                      <c:pt idx="817">
                        <c:v>44968</c:v>
                      </c:pt>
                      <c:pt idx="818">
                        <c:v>45028</c:v>
                      </c:pt>
                      <c:pt idx="819">
                        <c:v>45088</c:v>
                      </c:pt>
                      <c:pt idx="820">
                        <c:v>45148</c:v>
                      </c:pt>
                      <c:pt idx="821">
                        <c:v>45208</c:v>
                      </c:pt>
                      <c:pt idx="822">
                        <c:v>45268</c:v>
                      </c:pt>
                      <c:pt idx="823">
                        <c:v>45328</c:v>
                      </c:pt>
                      <c:pt idx="824">
                        <c:v>45388</c:v>
                      </c:pt>
                      <c:pt idx="825">
                        <c:v>45448</c:v>
                      </c:pt>
                      <c:pt idx="826">
                        <c:v>45508</c:v>
                      </c:pt>
                      <c:pt idx="827">
                        <c:v>45568</c:v>
                      </c:pt>
                      <c:pt idx="828">
                        <c:v>45628</c:v>
                      </c:pt>
                      <c:pt idx="829">
                        <c:v>45688</c:v>
                      </c:pt>
                      <c:pt idx="830">
                        <c:v>45748</c:v>
                      </c:pt>
                      <c:pt idx="831">
                        <c:v>45808</c:v>
                      </c:pt>
                      <c:pt idx="832">
                        <c:v>45868</c:v>
                      </c:pt>
                      <c:pt idx="833">
                        <c:v>45928</c:v>
                      </c:pt>
                      <c:pt idx="834">
                        <c:v>45988</c:v>
                      </c:pt>
                      <c:pt idx="835">
                        <c:v>46048</c:v>
                      </c:pt>
                      <c:pt idx="836">
                        <c:v>46108</c:v>
                      </c:pt>
                      <c:pt idx="837">
                        <c:v>46168</c:v>
                      </c:pt>
                      <c:pt idx="838">
                        <c:v>46228</c:v>
                      </c:pt>
                      <c:pt idx="839">
                        <c:v>46288</c:v>
                      </c:pt>
                      <c:pt idx="840">
                        <c:v>46348</c:v>
                      </c:pt>
                      <c:pt idx="841">
                        <c:v>46408</c:v>
                      </c:pt>
                      <c:pt idx="842">
                        <c:v>46468</c:v>
                      </c:pt>
                      <c:pt idx="843">
                        <c:v>46528</c:v>
                      </c:pt>
                      <c:pt idx="844">
                        <c:v>46588</c:v>
                      </c:pt>
                      <c:pt idx="845">
                        <c:v>46648</c:v>
                      </c:pt>
                      <c:pt idx="846">
                        <c:v>46708</c:v>
                      </c:pt>
                      <c:pt idx="847">
                        <c:v>46768</c:v>
                      </c:pt>
                      <c:pt idx="848">
                        <c:v>46828</c:v>
                      </c:pt>
                      <c:pt idx="849">
                        <c:v>46888</c:v>
                      </c:pt>
                      <c:pt idx="850">
                        <c:v>46948</c:v>
                      </c:pt>
                      <c:pt idx="851">
                        <c:v>47008</c:v>
                      </c:pt>
                      <c:pt idx="852">
                        <c:v>47068</c:v>
                      </c:pt>
                      <c:pt idx="853">
                        <c:v>47128</c:v>
                      </c:pt>
                      <c:pt idx="854">
                        <c:v>47188</c:v>
                      </c:pt>
                      <c:pt idx="855">
                        <c:v>47248</c:v>
                      </c:pt>
                      <c:pt idx="856">
                        <c:v>47308</c:v>
                      </c:pt>
                      <c:pt idx="857">
                        <c:v>47368</c:v>
                      </c:pt>
                      <c:pt idx="858">
                        <c:v>47428</c:v>
                      </c:pt>
                      <c:pt idx="859">
                        <c:v>47488</c:v>
                      </c:pt>
                      <c:pt idx="860">
                        <c:v>47548</c:v>
                      </c:pt>
                      <c:pt idx="861">
                        <c:v>47608</c:v>
                      </c:pt>
                      <c:pt idx="862">
                        <c:v>47668</c:v>
                      </c:pt>
                      <c:pt idx="863">
                        <c:v>47728</c:v>
                      </c:pt>
                      <c:pt idx="864">
                        <c:v>47788</c:v>
                      </c:pt>
                      <c:pt idx="865">
                        <c:v>47848</c:v>
                      </c:pt>
                      <c:pt idx="866">
                        <c:v>47908</c:v>
                      </c:pt>
                      <c:pt idx="867">
                        <c:v>47968</c:v>
                      </c:pt>
                      <c:pt idx="868">
                        <c:v>48028</c:v>
                      </c:pt>
                      <c:pt idx="869">
                        <c:v>48088</c:v>
                      </c:pt>
                      <c:pt idx="870">
                        <c:v>48148</c:v>
                      </c:pt>
                      <c:pt idx="871">
                        <c:v>48208</c:v>
                      </c:pt>
                      <c:pt idx="872">
                        <c:v>48268</c:v>
                      </c:pt>
                      <c:pt idx="873">
                        <c:v>48328</c:v>
                      </c:pt>
                      <c:pt idx="874">
                        <c:v>48388</c:v>
                      </c:pt>
                      <c:pt idx="875">
                        <c:v>48448</c:v>
                      </c:pt>
                      <c:pt idx="876">
                        <c:v>48508</c:v>
                      </c:pt>
                      <c:pt idx="877">
                        <c:v>48568</c:v>
                      </c:pt>
                      <c:pt idx="878">
                        <c:v>48628</c:v>
                      </c:pt>
                      <c:pt idx="879">
                        <c:v>48688</c:v>
                      </c:pt>
                      <c:pt idx="880">
                        <c:v>48748</c:v>
                      </c:pt>
                      <c:pt idx="881">
                        <c:v>48808</c:v>
                      </c:pt>
                      <c:pt idx="882">
                        <c:v>48868</c:v>
                      </c:pt>
                      <c:pt idx="883">
                        <c:v>48928</c:v>
                      </c:pt>
                      <c:pt idx="884">
                        <c:v>48988</c:v>
                      </c:pt>
                      <c:pt idx="885">
                        <c:v>49048</c:v>
                      </c:pt>
                      <c:pt idx="886">
                        <c:v>49108</c:v>
                      </c:pt>
                      <c:pt idx="887">
                        <c:v>49168</c:v>
                      </c:pt>
                      <c:pt idx="888">
                        <c:v>49228</c:v>
                      </c:pt>
                      <c:pt idx="889">
                        <c:v>49288</c:v>
                      </c:pt>
                      <c:pt idx="890">
                        <c:v>49348</c:v>
                      </c:pt>
                      <c:pt idx="891">
                        <c:v>49408</c:v>
                      </c:pt>
                      <c:pt idx="892">
                        <c:v>49468</c:v>
                      </c:pt>
                      <c:pt idx="893">
                        <c:v>49528</c:v>
                      </c:pt>
                      <c:pt idx="894">
                        <c:v>49588</c:v>
                      </c:pt>
                      <c:pt idx="895">
                        <c:v>49648</c:v>
                      </c:pt>
                      <c:pt idx="896">
                        <c:v>49708</c:v>
                      </c:pt>
                      <c:pt idx="897">
                        <c:v>49768</c:v>
                      </c:pt>
                      <c:pt idx="898">
                        <c:v>49828</c:v>
                      </c:pt>
                      <c:pt idx="899">
                        <c:v>49888</c:v>
                      </c:pt>
                      <c:pt idx="900">
                        <c:v>49948</c:v>
                      </c:pt>
                      <c:pt idx="901">
                        <c:v>50008</c:v>
                      </c:pt>
                      <c:pt idx="902">
                        <c:v>50068</c:v>
                      </c:pt>
                      <c:pt idx="903">
                        <c:v>50128</c:v>
                      </c:pt>
                      <c:pt idx="904">
                        <c:v>50188</c:v>
                      </c:pt>
                      <c:pt idx="905">
                        <c:v>50248</c:v>
                      </c:pt>
                      <c:pt idx="906">
                        <c:v>50308</c:v>
                      </c:pt>
                      <c:pt idx="907">
                        <c:v>50368</c:v>
                      </c:pt>
                      <c:pt idx="908">
                        <c:v>50428</c:v>
                      </c:pt>
                      <c:pt idx="909">
                        <c:v>50488</c:v>
                      </c:pt>
                      <c:pt idx="910">
                        <c:v>50548</c:v>
                      </c:pt>
                      <c:pt idx="911">
                        <c:v>50608</c:v>
                      </c:pt>
                      <c:pt idx="912">
                        <c:v>50668</c:v>
                      </c:pt>
                      <c:pt idx="913">
                        <c:v>50728</c:v>
                      </c:pt>
                      <c:pt idx="914">
                        <c:v>50788</c:v>
                      </c:pt>
                      <c:pt idx="915">
                        <c:v>50848</c:v>
                      </c:pt>
                      <c:pt idx="916">
                        <c:v>50908</c:v>
                      </c:pt>
                      <c:pt idx="917">
                        <c:v>50968</c:v>
                      </c:pt>
                      <c:pt idx="918">
                        <c:v>51028</c:v>
                      </c:pt>
                      <c:pt idx="919">
                        <c:v>51088</c:v>
                      </c:pt>
                      <c:pt idx="920">
                        <c:v>51148</c:v>
                      </c:pt>
                      <c:pt idx="921">
                        <c:v>51208</c:v>
                      </c:pt>
                      <c:pt idx="922">
                        <c:v>51268</c:v>
                      </c:pt>
                      <c:pt idx="923">
                        <c:v>51328</c:v>
                      </c:pt>
                      <c:pt idx="924">
                        <c:v>51388</c:v>
                      </c:pt>
                      <c:pt idx="925">
                        <c:v>51448</c:v>
                      </c:pt>
                      <c:pt idx="926">
                        <c:v>51508</c:v>
                      </c:pt>
                      <c:pt idx="927">
                        <c:v>51568</c:v>
                      </c:pt>
                      <c:pt idx="928">
                        <c:v>51628</c:v>
                      </c:pt>
                      <c:pt idx="929">
                        <c:v>51688</c:v>
                      </c:pt>
                      <c:pt idx="930">
                        <c:v>51748</c:v>
                      </c:pt>
                      <c:pt idx="931">
                        <c:v>51808</c:v>
                      </c:pt>
                      <c:pt idx="932">
                        <c:v>51868</c:v>
                      </c:pt>
                      <c:pt idx="933">
                        <c:v>51928</c:v>
                      </c:pt>
                      <c:pt idx="934">
                        <c:v>51988</c:v>
                      </c:pt>
                      <c:pt idx="935">
                        <c:v>52048</c:v>
                      </c:pt>
                      <c:pt idx="936">
                        <c:v>52108</c:v>
                      </c:pt>
                      <c:pt idx="937">
                        <c:v>52168</c:v>
                      </c:pt>
                      <c:pt idx="938">
                        <c:v>52228</c:v>
                      </c:pt>
                      <c:pt idx="939">
                        <c:v>52288</c:v>
                      </c:pt>
                      <c:pt idx="940">
                        <c:v>52348</c:v>
                      </c:pt>
                      <c:pt idx="941">
                        <c:v>52408</c:v>
                      </c:pt>
                      <c:pt idx="942">
                        <c:v>52468</c:v>
                      </c:pt>
                      <c:pt idx="943">
                        <c:v>52528</c:v>
                      </c:pt>
                      <c:pt idx="944">
                        <c:v>52588</c:v>
                      </c:pt>
                      <c:pt idx="945">
                        <c:v>52648</c:v>
                      </c:pt>
                      <c:pt idx="946">
                        <c:v>52708</c:v>
                      </c:pt>
                      <c:pt idx="947">
                        <c:v>52768</c:v>
                      </c:pt>
                      <c:pt idx="948">
                        <c:v>52828</c:v>
                      </c:pt>
                      <c:pt idx="949">
                        <c:v>52888</c:v>
                      </c:pt>
                      <c:pt idx="950">
                        <c:v>52948</c:v>
                      </c:pt>
                      <c:pt idx="951">
                        <c:v>53008</c:v>
                      </c:pt>
                      <c:pt idx="952">
                        <c:v>53068</c:v>
                      </c:pt>
                      <c:pt idx="953">
                        <c:v>53128</c:v>
                      </c:pt>
                      <c:pt idx="954">
                        <c:v>53188</c:v>
                      </c:pt>
                      <c:pt idx="955">
                        <c:v>53248</c:v>
                      </c:pt>
                      <c:pt idx="956">
                        <c:v>53308</c:v>
                      </c:pt>
                      <c:pt idx="957">
                        <c:v>53368</c:v>
                      </c:pt>
                      <c:pt idx="958">
                        <c:v>53428</c:v>
                      </c:pt>
                      <c:pt idx="959">
                        <c:v>53488</c:v>
                      </c:pt>
                      <c:pt idx="960">
                        <c:v>53548</c:v>
                      </c:pt>
                      <c:pt idx="961">
                        <c:v>53608</c:v>
                      </c:pt>
                      <c:pt idx="962">
                        <c:v>53668</c:v>
                      </c:pt>
                      <c:pt idx="963">
                        <c:v>53728</c:v>
                      </c:pt>
                      <c:pt idx="964">
                        <c:v>53788</c:v>
                      </c:pt>
                      <c:pt idx="965">
                        <c:v>53848</c:v>
                      </c:pt>
                      <c:pt idx="966">
                        <c:v>53908</c:v>
                      </c:pt>
                      <c:pt idx="967">
                        <c:v>53968</c:v>
                      </c:pt>
                      <c:pt idx="968">
                        <c:v>54028</c:v>
                      </c:pt>
                      <c:pt idx="969">
                        <c:v>54088</c:v>
                      </c:pt>
                      <c:pt idx="970">
                        <c:v>54148</c:v>
                      </c:pt>
                      <c:pt idx="971">
                        <c:v>54208</c:v>
                      </c:pt>
                      <c:pt idx="972">
                        <c:v>54268</c:v>
                      </c:pt>
                      <c:pt idx="973">
                        <c:v>54328</c:v>
                      </c:pt>
                      <c:pt idx="974">
                        <c:v>54388</c:v>
                      </c:pt>
                      <c:pt idx="975">
                        <c:v>54448</c:v>
                      </c:pt>
                      <c:pt idx="976">
                        <c:v>54508</c:v>
                      </c:pt>
                      <c:pt idx="977">
                        <c:v>54568</c:v>
                      </c:pt>
                      <c:pt idx="978">
                        <c:v>54628</c:v>
                      </c:pt>
                      <c:pt idx="979">
                        <c:v>54688</c:v>
                      </c:pt>
                      <c:pt idx="980">
                        <c:v>54748</c:v>
                      </c:pt>
                      <c:pt idx="981">
                        <c:v>54808</c:v>
                      </c:pt>
                      <c:pt idx="982">
                        <c:v>54868</c:v>
                      </c:pt>
                      <c:pt idx="983">
                        <c:v>54928</c:v>
                      </c:pt>
                      <c:pt idx="984">
                        <c:v>54988</c:v>
                      </c:pt>
                      <c:pt idx="985">
                        <c:v>55048</c:v>
                      </c:pt>
                      <c:pt idx="986">
                        <c:v>55108</c:v>
                      </c:pt>
                      <c:pt idx="987">
                        <c:v>55168</c:v>
                      </c:pt>
                      <c:pt idx="988">
                        <c:v>55228</c:v>
                      </c:pt>
                      <c:pt idx="989">
                        <c:v>55288</c:v>
                      </c:pt>
                      <c:pt idx="990">
                        <c:v>55348</c:v>
                      </c:pt>
                      <c:pt idx="991">
                        <c:v>55408</c:v>
                      </c:pt>
                      <c:pt idx="992">
                        <c:v>55468</c:v>
                      </c:pt>
                      <c:pt idx="993">
                        <c:v>55528</c:v>
                      </c:pt>
                      <c:pt idx="994">
                        <c:v>55588</c:v>
                      </c:pt>
                      <c:pt idx="995">
                        <c:v>55648</c:v>
                      </c:pt>
                      <c:pt idx="996">
                        <c:v>55708</c:v>
                      </c:pt>
                      <c:pt idx="997">
                        <c:v>55768</c:v>
                      </c:pt>
                      <c:pt idx="998">
                        <c:v>55828</c:v>
                      </c:pt>
                      <c:pt idx="999">
                        <c:v>55888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21-4F4A-AD1F-B245808114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SortStats!$J$1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SortStats!$J$2:$J$1001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21-4F4A-AD1F-B24580811467}"/>
                  </c:ext>
                </c:extLst>
              </c15:ser>
            </c15:filteredLineSeries>
          </c:ext>
        </c:extLst>
      </c:lineChart>
      <c:catAx>
        <c:axId val="17142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28032"/>
        <c:crosses val="autoZero"/>
        <c:auto val="1"/>
        <c:lblAlgn val="ctr"/>
        <c:lblOffset val="100"/>
        <c:noMultiLvlLbl val="0"/>
      </c:catAx>
      <c:valAx>
        <c:axId val="1714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SimpleNumbersStats!$A$1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8AA-4FB2-AF92-928F08B77108}"/>
            </c:ext>
          </c:extLst>
        </c:ser>
        <c:ser>
          <c:idx val="1"/>
          <c:order val="1"/>
          <c:tx>
            <c:strRef>
              <c:f>SimpleNumbersStats!$B$1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4FB2-AF92-928F08B77108}"/>
            </c:ext>
          </c:extLst>
        </c:ser>
        <c:ser>
          <c:idx val="2"/>
          <c:order val="2"/>
          <c:tx>
            <c:strRef>
              <c:f>SimpleNumbersStats!$C$1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4FB2-AF92-928F08B77108}"/>
            </c:ext>
          </c:extLst>
        </c:ser>
        <c:ser>
          <c:idx val="3"/>
          <c:order val="3"/>
          <c:tx>
            <c:strRef>
              <c:f>SimpleNumbersStats!$D$1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5E9-BF1C-C2605321D2F8}"/>
            </c:ext>
          </c:extLst>
        </c:ser>
        <c:ser>
          <c:idx val="5"/>
          <c:order val="5"/>
          <c:tx>
            <c:strRef>
              <c:f>SimpleNumbersStats!$F$1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40</c:v>
                </c:pt>
                <c:pt idx="5">
                  <c:v>55</c:v>
                </c:pt>
                <c:pt idx="6">
                  <c:v>78</c:v>
                </c:pt>
                <c:pt idx="7">
                  <c:v>97</c:v>
                </c:pt>
                <c:pt idx="8">
                  <c:v>124</c:v>
                </c:pt>
                <c:pt idx="9">
                  <c:v>161</c:v>
                </c:pt>
                <c:pt idx="10">
                  <c:v>186</c:v>
                </c:pt>
                <c:pt idx="11">
                  <c:v>227</c:v>
                </c:pt>
                <c:pt idx="12">
                  <c:v>262</c:v>
                </c:pt>
                <c:pt idx="13">
                  <c:v>293</c:v>
                </c:pt>
                <c:pt idx="14">
                  <c:v>332</c:v>
                </c:pt>
                <c:pt idx="15">
                  <c:v>383</c:v>
                </c:pt>
                <c:pt idx="16">
                  <c:v>434</c:v>
                </c:pt>
                <c:pt idx="17">
                  <c:v>473</c:v>
                </c:pt>
                <c:pt idx="18">
                  <c:v>528</c:v>
                </c:pt>
                <c:pt idx="19">
                  <c:v>577</c:v>
                </c:pt>
                <c:pt idx="20">
                  <c:v>622</c:v>
                </c:pt>
                <c:pt idx="21">
                  <c:v>685</c:v>
                </c:pt>
                <c:pt idx="22">
                  <c:v>740</c:v>
                </c:pt>
                <c:pt idx="23">
                  <c:v>805</c:v>
                </c:pt>
                <c:pt idx="24">
                  <c:v>882</c:v>
                </c:pt>
                <c:pt idx="25">
                  <c:v>943</c:v>
                </c:pt>
                <c:pt idx="26">
                  <c:v>1000</c:v>
                </c:pt>
                <c:pt idx="27">
                  <c:v>1065</c:v>
                </c:pt>
                <c:pt idx="28">
                  <c:v>1126</c:v>
                </c:pt>
                <c:pt idx="29">
                  <c:v>1195</c:v>
                </c:pt>
                <c:pt idx="30">
                  <c:v>1310</c:v>
                </c:pt>
                <c:pt idx="31">
                  <c:v>1383</c:v>
                </c:pt>
                <c:pt idx="32">
                  <c:v>1468</c:v>
                </c:pt>
                <c:pt idx="33">
                  <c:v>1539</c:v>
                </c:pt>
                <c:pt idx="34">
                  <c:v>1644</c:v>
                </c:pt>
                <c:pt idx="35">
                  <c:v>1719</c:v>
                </c:pt>
                <c:pt idx="36">
                  <c:v>1810</c:v>
                </c:pt>
                <c:pt idx="37">
                  <c:v>1905</c:v>
                </c:pt>
                <c:pt idx="38">
                  <c:v>1992</c:v>
                </c:pt>
                <c:pt idx="39">
                  <c:v>2095</c:v>
                </c:pt>
                <c:pt idx="40">
                  <c:v>2194</c:v>
                </c:pt>
                <c:pt idx="41">
                  <c:v>2281</c:v>
                </c:pt>
                <c:pt idx="42">
                  <c:v>2402</c:v>
                </c:pt>
                <c:pt idx="43">
                  <c:v>2493</c:v>
                </c:pt>
                <c:pt idx="44">
                  <c:v>2592</c:v>
                </c:pt>
                <c:pt idx="45">
                  <c:v>2687</c:v>
                </c:pt>
                <c:pt idx="46">
                  <c:v>2826</c:v>
                </c:pt>
                <c:pt idx="47">
                  <c:v>2969</c:v>
                </c:pt>
                <c:pt idx="48">
                  <c:v>3076</c:v>
                </c:pt>
                <c:pt idx="49">
                  <c:v>3179</c:v>
                </c:pt>
                <c:pt idx="50">
                  <c:v>3290</c:v>
                </c:pt>
                <c:pt idx="51">
                  <c:v>3411</c:v>
                </c:pt>
                <c:pt idx="52">
                  <c:v>3520</c:v>
                </c:pt>
                <c:pt idx="53">
                  <c:v>3665</c:v>
                </c:pt>
                <c:pt idx="54">
                  <c:v>3796</c:v>
                </c:pt>
                <c:pt idx="55">
                  <c:v>3927</c:v>
                </c:pt>
                <c:pt idx="56">
                  <c:v>4058</c:v>
                </c:pt>
                <c:pt idx="57">
                  <c:v>4177</c:v>
                </c:pt>
                <c:pt idx="58">
                  <c:v>4312</c:v>
                </c:pt>
                <c:pt idx="59">
                  <c:v>4441</c:v>
                </c:pt>
                <c:pt idx="60">
                  <c:v>4566</c:v>
                </c:pt>
                <c:pt idx="61">
                  <c:v>4731</c:v>
                </c:pt>
                <c:pt idx="62">
                  <c:v>4912</c:v>
                </c:pt>
                <c:pt idx="63">
                  <c:v>5049</c:v>
                </c:pt>
                <c:pt idx="64">
                  <c:v>5182</c:v>
                </c:pt>
                <c:pt idx="65">
                  <c:v>5323</c:v>
                </c:pt>
                <c:pt idx="66">
                  <c:v>5518</c:v>
                </c:pt>
                <c:pt idx="67">
                  <c:v>5671</c:v>
                </c:pt>
                <c:pt idx="68">
                  <c:v>5846</c:v>
                </c:pt>
                <c:pt idx="69">
                  <c:v>5989</c:v>
                </c:pt>
                <c:pt idx="70">
                  <c:v>6140</c:v>
                </c:pt>
                <c:pt idx="71">
                  <c:v>6301</c:v>
                </c:pt>
                <c:pt idx="72">
                  <c:v>6482</c:v>
                </c:pt>
                <c:pt idx="73">
                  <c:v>6649</c:v>
                </c:pt>
                <c:pt idx="74">
                  <c:v>6822</c:v>
                </c:pt>
                <c:pt idx="75">
                  <c:v>6983</c:v>
                </c:pt>
                <c:pt idx="76">
                  <c:v>7154</c:v>
                </c:pt>
                <c:pt idx="77">
                  <c:v>7343</c:v>
                </c:pt>
                <c:pt idx="78">
                  <c:v>7510</c:v>
                </c:pt>
                <c:pt idx="79">
                  <c:v>7705</c:v>
                </c:pt>
                <c:pt idx="80">
                  <c:v>7900</c:v>
                </c:pt>
                <c:pt idx="81">
                  <c:v>8067</c:v>
                </c:pt>
                <c:pt idx="82">
                  <c:v>8266</c:v>
                </c:pt>
                <c:pt idx="83">
                  <c:v>8437</c:v>
                </c:pt>
                <c:pt idx="84">
                  <c:v>8634</c:v>
                </c:pt>
                <c:pt idx="85">
                  <c:v>8815</c:v>
                </c:pt>
                <c:pt idx="86">
                  <c:v>9006</c:v>
                </c:pt>
                <c:pt idx="87">
                  <c:v>9211</c:v>
                </c:pt>
                <c:pt idx="88">
                  <c:v>9398</c:v>
                </c:pt>
                <c:pt idx="89">
                  <c:v>9581</c:v>
                </c:pt>
                <c:pt idx="90">
                  <c:v>9772</c:v>
                </c:pt>
                <c:pt idx="91">
                  <c:v>10001</c:v>
                </c:pt>
                <c:pt idx="92">
                  <c:v>10218</c:v>
                </c:pt>
                <c:pt idx="93">
                  <c:v>10415</c:v>
                </c:pt>
                <c:pt idx="94">
                  <c:v>10640</c:v>
                </c:pt>
                <c:pt idx="95">
                  <c:v>10841</c:v>
                </c:pt>
                <c:pt idx="96">
                  <c:v>11052</c:v>
                </c:pt>
                <c:pt idx="97">
                  <c:v>11293</c:v>
                </c:pt>
                <c:pt idx="98">
                  <c:v>11494</c:v>
                </c:pt>
                <c:pt idx="99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5E9-BF1C-C2605321D2F8}"/>
            </c:ext>
          </c:extLst>
        </c:ser>
        <c:ser>
          <c:idx val="6"/>
          <c:order val="6"/>
          <c:tx>
            <c:strRef>
              <c:f>SimpleNumbersStats!$G$1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6-45E9-BF1C-C2605321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73327"/>
        <c:axId val="130067380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SimpleNumbersStats!$E$1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SimpleNumbersStats!$E$2:$E$101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4">
                        <c:v>64</c:v>
                      </c:pt>
                      <c:pt idx="5">
                        <c:v>125</c:v>
                      </c:pt>
                      <c:pt idx="6">
                        <c:v>216</c:v>
                      </c:pt>
                      <c:pt idx="7">
                        <c:v>343</c:v>
                      </c:pt>
                      <c:pt idx="8">
                        <c:v>512</c:v>
                      </c:pt>
                      <c:pt idx="9">
                        <c:v>729</c:v>
                      </c:pt>
                      <c:pt idx="10">
                        <c:v>1000</c:v>
                      </c:pt>
                      <c:pt idx="11">
                        <c:v>1331</c:v>
                      </c:pt>
                      <c:pt idx="12">
                        <c:v>1728</c:v>
                      </c:pt>
                      <c:pt idx="13">
                        <c:v>2197</c:v>
                      </c:pt>
                      <c:pt idx="14">
                        <c:v>2744</c:v>
                      </c:pt>
                      <c:pt idx="15">
                        <c:v>3375</c:v>
                      </c:pt>
                      <c:pt idx="16">
                        <c:v>4096</c:v>
                      </c:pt>
                      <c:pt idx="17">
                        <c:v>4913</c:v>
                      </c:pt>
                      <c:pt idx="18">
                        <c:v>5832</c:v>
                      </c:pt>
                      <c:pt idx="19">
                        <c:v>6859</c:v>
                      </c:pt>
                      <c:pt idx="20">
                        <c:v>8000</c:v>
                      </c:pt>
                      <c:pt idx="21">
                        <c:v>9261</c:v>
                      </c:pt>
                      <c:pt idx="22">
                        <c:v>10648</c:v>
                      </c:pt>
                      <c:pt idx="23">
                        <c:v>12167</c:v>
                      </c:pt>
                      <c:pt idx="24">
                        <c:v>13824</c:v>
                      </c:pt>
                      <c:pt idx="25">
                        <c:v>15625</c:v>
                      </c:pt>
                      <c:pt idx="26">
                        <c:v>17576</c:v>
                      </c:pt>
                      <c:pt idx="27">
                        <c:v>19683</c:v>
                      </c:pt>
                      <c:pt idx="28">
                        <c:v>21952</c:v>
                      </c:pt>
                      <c:pt idx="29">
                        <c:v>24389</c:v>
                      </c:pt>
                      <c:pt idx="30">
                        <c:v>27000</c:v>
                      </c:pt>
                      <c:pt idx="31">
                        <c:v>29791</c:v>
                      </c:pt>
                      <c:pt idx="32">
                        <c:v>32768</c:v>
                      </c:pt>
                      <c:pt idx="33">
                        <c:v>35937</c:v>
                      </c:pt>
                      <c:pt idx="34">
                        <c:v>39304</c:v>
                      </c:pt>
                      <c:pt idx="35">
                        <c:v>42875</c:v>
                      </c:pt>
                      <c:pt idx="36">
                        <c:v>46656</c:v>
                      </c:pt>
                      <c:pt idx="37">
                        <c:v>50653</c:v>
                      </c:pt>
                      <c:pt idx="38">
                        <c:v>54872</c:v>
                      </c:pt>
                      <c:pt idx="39">
                        <c:v>59319</c:v>
                      </c:pt>
                      <c:pt idx="40">
                        <c:v>64000</c:v>
                      </c:pt>
                      <c:pt idx="41">
                        <c:v>68921</c:v>
                      </c:pt>
                      <c:pt idx="42">
                        <c:v>74088</c:v>
                      </c:pt>
                      <c:pt idx="43">
                        <c:v>79507</c:v>
                      </c:pt>
                      <c:pt idx="44">
                        <c:v>85184</c:v>
                      </c:pt>
                      <c:pt idx="45">
                        <c:v>91125</c:v>
                      </c:pt>
                      <c:pt idx="46">
                        <c:v>97336</c:v>
                      </c:pt>
                      <c:pt idx="47">
                        <c:v>103823</c:v>
                      </c:pt>
                      <c:pt idx="48">
                        <c:v>110592</c:v>
                      </c:pt>
                      <c:pt idx="49">
                        <c:v>117649</c:v>
                      </c:pt>
                      <c:pt idx="50">
                        <c:v>125000</c:v>
                      </c:pt>
                      <c:pt idx="51">
                        <c:v>132651</c:v>
                      </c:pt>
                      <c:pt idx="52">
                        <c:v>140608</c:v>
                      </c:pt>
                      <c:pt idx="53">
                        <c:v>148877</c:v>
                      </c:pt>
                      <c:pt idx="54">
                        <c:v>157464</c:v>
                      </c:pt>
                      <c:pt idx="55">
                        <c:v>166375</c:v>
                      </c:pt>
                      <c:pt idx="56">
                        <c:v>175616</c:v>
                      </c:pt>
                      <c:pt idx="57">
                        <c:v>185193</c:v>
                      </c:pt>
                      <c:pt idx="58">
                        <c:v>195112</c:v>
                      </c:pt>
                      <c:pt idx="59">
                        <c:v>205379</c:v>
                      </c:pt>
                      <c:pt idx="60">
                        <c:v>216000</c:v>
                      </c:pt>
                      <c:pt idx="61">
                        <c:v>226981</c:v>
                      </c:pt>
                      <c:pt idx="62">
                        <c:v>238328</c:v>
                      </c:pt>
                      <c:pt idx="63">
                        <c:v>250047</c:v>
                      </c:pt>
                      <c:pt idx="64">
                        <c:v>262144</c:v>
                      </c:pt>
                      <c:pt idx="65">
                        <c:v>274625</c:v>
                      </c:pt>
                      <c:pt idx="66">
                        <c:v>287496</c:v>
                      </c:pt>
                      <c:pt idx="67">
                        <c:v>300763</c:v>
                      </c:pt>
                      <c:pt idx="68">
                        <c:v>314432</c:v>
                      </c:pt>
                      <c:pt idx="69">
                        <c:v>328509</c:v>
                      </c:pt>
                      <c:pt idx="70">
                        <c:v>343000</c:v>
                      </c:pt>
                      <c:pt idx="71">
                        <c:v>357911</c:v>
                      </c:pt>
                      <c:pt idx="72">
                        <c:v>373248</c:v>
                      </c:pt>
                      <c:pt idx="73">
                        <c:v>389017</c:v>
                      </c:pt>
                      <c:pt idx="74">
                        <c:v>405224</c:v>
                      </c:pt>
                      <c:pt idx="75">
                        <c:v>421875</c:v>
                      </c:pt>
                      <c:pt idx="76">
                        <c:v>438976</c:v>
                      </c:pt>
                      <c:pt idx="77">
                        <c:v>456533</c:v>
                      </c:pt>
                      <c:pt idx="78">
                        <c:v>474552</c:v>
                      </c:pt>
                      <c:pt idx="79">
                        <c:v>493039</c:v>
                      </c:pt>
                      <c:pt idx="80">
                        <c:v>512000</c:v>
                      </c:pt>
                      <c:pt idx="81">
                        <c:v>531441</c:v>
                      </c:pt>
                      <c:pt idx="82">
                        <c:v>551368</c:v>
                      </c:pt>
                      <c:pt idx="83">
                        <c:v>571787</c:v>
                      </c:pt>
                      <c:pt idx="84">
                        <c:v>592704</c:v>
                      </c:pt>
                      <c:pt idx="85">
                        <c:v>614125</c:v>
                      </c:pt>
                      <c:pt idx="86">
                        <c:v>636056</c:v>
                      </c:pt>
                      <c:pt idx="87">
                        <c:v>658503</c:v>
                      </c:pt>
                      <c:pt idx="88">
                        <c:v>681472</c:v>
                      </c:pt>
                      <c:pt idx="89">
                        <c:v>704969</c:v>
                      </c:pt>
                      <c:pt idx="90">
                        <c:v>729000</c:v>
                      </c:pt>
                      <c:pt idx="91">
                        <c:v>753571</c:v>
                      </c:pt>
                      <c:pt idx="92">
                        <c:v>778688</c:v>
                      </c:pt>
                      <c:pt idx="93">
                        <c:v>804357</c:v>
                      </c:pt>
                      <c:pt idx="94">
                        <c:v>830584</c:v>
                      </c:pt>
                      <c:pt idx="95">
                        <c:v>857375</c:v>
                      </c:pt>
                      <c:pt idx="96">
                        <c:v>884736</c:v>
                      </c:pt>
                      <c:pt idx="97">
                        <c:v>912673</c:v>
                      </c:pt>
                      <c:pt idx="98">
                        <c:v>941192</c:v>
                      </c:pt>
                      <c:pt idx="99">
                        <c:v>970299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6-45E9-BF1C-C2605321D2F8}"/>
                  </c:ext>
                </c:extLst>
              </c15:ser>
            </c15:filteredLineSeries>
          </c:ext>
        </c:extLst>
      </c:lineChart>
      <c:catAx>
        <c:axId val="13006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807"/>
        <c:crosses val="autoZero"/>
        <c:auto val="1"/>
        <c:lblAlgn val="ctr"/>
        <c:lblOffset val="100"/>
        <c:noMultiLvlLbl val="0"/>
      </c:catAx>
      <c:valAx>
        <c:axId val="1300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FewAlgorythmsStats!$A$1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1CF-44E9-9CA4-3B02CFCEBCE4}"/>
            </c:ext>
          </c:extLst>
        </c:ser>
        <c:ser>
          <c:idx val="1"/>
          <c:order val="1"/>
          <c:tx>
            <c:strRef>
              <c:f>FewAlgorythmsStats!$B$1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4E9-9CA4-3B02CFCEBCE4}"/>
            </c:ext>
          </c:extLst>
        </c:ser>
        <c:ser>
          <c:idx val="2"/>
          <c:order val="2"/>
          <c:tx>
            <c:strRef>
              <c:f>FewAlgorythmsStats!$C$1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4E9-9CA4-3B02CFCEBCE4}"/>
            </c:ext>
          </c:extLst>
        </c:ser>
        <c:ser>
          <c:idx val="3"/>
          <c:order val="3"/>
          <c:tx>
            <c:strRef>
              <c:f>FewAlgorythmsStats!$D$1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4E9-9CA4-3B02CFCEBCE4}"/>
            </c:ext>
          </c:extLst>
        </c:ser>
        <c:ser>
          <c:idx val="4"/>
          <c:order val="4"/>
          <c:tx>
            <c:strRef>
              <c:f>FewAlgorythmsStats!$E$1</c:f>
              <c:strCache>
                <c:ptCount val="1"/>
                <c:pt idx="0">
                  <c:v>Get array elem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F-44E9-9CA4-3B02CFCEBCE4}"/>
            </c:ext>
          </c:extLst>
        </c:ser>
        <c:ser>
          <c:idx val="5"/>
          <c:order val="5"/>
          <c:tx>
            <c:strRef>
              <c:f>FewAlgorythmsStats!$F$1</c:f>
              <c:strCache>
                <c:ptCount val="1"/>
                <c:pt idx="0">
                  <c:v>Get array elem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4E9-9CA4-3B02CFCEBCE4}"/>
            </c:ext>
          </c:extLst>
        </c:ser>
        <c:ser>
          <c:idx val="6"/>
          <c:order val="6"/>
          <c:tx>
            <c:strRef>
              <c:f>FewAlgorythmsStats!$G$1</c:f>
              <c:strCache>
                <c:ptCount val="1"/>
                <c:pt idx="0">
                  <c:v>Find element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FewAlgorythmsStats!$G$2:$G$101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F-44E9-9CA4-3B02CFCEBCE4}"/>
            </c:ext>
          </c:extLst>
        </c:ser>
        <c:ser>
          <c:idx val="7"/>
          <c:order val="7"/>
          <c:tx>
            <c:strRef>
              <c:f>FewAlgorythmsStats!$H$1</c:f>
              <c:strCache>
                <c:ptCount val="1"/>
                <c:pt idx="0">
                  <c:v>Find element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FewAlgorythmsStats!$H$2:$H$101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12C-A234-2F683F95566D}"/>
            </c:ext>
          </c:extLst>
        </c:ser>
        <c:ser>
          <c:idx val="8"/>
          <c:order val="8"/>
          <c:tx>
            <c:strRef>
              <c:f>FewAlgorythmsStats!$I$1</c:f>
              <c:strCache>
                <c:ptCount val="1"/>
                <c:pt idx="0">
                  <c:v>Bubble sort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30</c:v>
                </c:pt>
                <c:pt idx="5">
                  <c:v>27</c:v>
                </c:pt>
                <c:pt idx="6">
                  <c:v>49</c:v>
                </c:pt>
                <c:pt idx="7">
                  <c:v>96</c:v>
                </c:pt>
                <c:pt idx="8">
                  <c:v>108</c:v>
                </c:pt>
                <c:pt idx="9">
                  <c:v>141</c:v>
                </c:pt>
                <c:pt idx="10">
                  <c:v>199</c:v>
                </c:pt>
                <c:pt idx="11">
                  <c:v>230</c:v>
                </c:pt>
                <c:pt idx="12">
                  <c:v>294</c:v>
                </c:pt>
                <c:pt idx="13">
                  <c:v>299</c:v>
                </c:pt>
                <c:pt idx="14">
                  <c:v>241</c:v>
                </c:pt>
                <c:pt idx="15">
                  <c:v>336</c:v>
                </c:pt>
                <c:pt idx="16">
                  <c:v>348</c:v>
                </c:pt>
                <c:pt idx="17">
                  <c:v>525</c:v>
                </c:pt>
                <c:pt idx="18">
                  <c:v>523</c:v>
                </c:pt>
                <c:pt idx="19">
                  <c:v>610</c:v>
                </c:pt>
                <c:pt idx="20">
                  <c:v>642</c:v>
                </c:pt>
                <c:pt idx="21">
                  <c:v>603</c:v>
                </c:pt>
                <c:pt idx="22">
                  <c:v>749</c:v>
                </c:pt>
                <c:pt idx="23">
                  <c:v>960</c:v>
                </c:pt>
                <c:pt idx="24">
                  <c:v>1008</c:v>
                </c:pt>
                <c:pt idx="25">
                  <c:v>953</c:v>
                </c:pt>
                <c:pt idx="26">
                  <c:v>1075</c:v>
                </c:pt>
                <c:pt idx="27">
                  <c:v>1258</c:v>
                </c:pt>
                <c:pt idx="28">
                  <c:v>1170</c:v>
                </c:pt>
                <c:pt idx="29">
                  <c:v>1243</c:v>
                </c:pt>
                <c:pt idx="30">
                  <c:v>1517</c:v>
                </c:pt>
                <c:pt idx="31">
                  <c:v>1320</c:v>
                </c:pt>
                <c:pt idx="32">
                  <c:v>1516</c:v>
                </c:pt>
                <c:pt idx="33">
                  <c:v>1861</c:v>
                </c:pt>
                <c:pt idx="34">
                  <c:v>1795</c:v>
                </c:pt>
                <c:pt idx="35">
                  <c:v>2070</c:v>
                </c:pt>
                <c:pt idx="36">
                  <c:v>2002</c:v>
                </c:pt>
                <c:pt idx="37">
                  <c:v>1783</c:v>
                </c:pt>
                <c:pt idx="38">
                  <c:v>2285</c:v>
                </c:pt>
                <c:pt idx="39">
                  <c:v>2484</c:v>
                </c:pt>
                <c:pt idx="40">
                  <c:v>2132</c:v>
                </c:pt>
                <c:pt idx="41">
                  <c:v>2445</c:v>
                </c:pt>
                <c:pt idx="42">
                  <c:v>2611</c:v>
                </c:pt>
                <c:pt idx="43">
                  <c:v>2754</c:v>
                </c:pt>
                <c:pt idx="44">
                  <c:v>3282</c:v>
                </c:pt>
                <c:pt idx="45">
                  <c:v>2819</c:v>
                </c:pt>
                <c:pt idx="46">
                  <c:v>3357</c:v>
                </c:pt>
                <c:pt idx="47">
                  <c:v>3204</c:v>
                </c:pt>
                <c:pt idx="48">
                  <c:v>3964</c:v>
                </c:pt>
                <c:pt idx="49">
                  <c:v>3753</c:v>
                </c:pt>
                <c:pt idx="50">
                  <c:v>4271</c:v>
                </c:pt>
                <c:pt idx="51">
                  <c:v>4282</c:v>
                </c:pt>
                <c:pt idx="52">
                  <c:v>3514</c:v>
                </c:pt>
                <c:pt idx="53">
                  <c:v>4155</c:v>
                </c:pt>
                <c:pt idx="54">
                  <c:v>4605</c:v>
                </c:pt>
                <c:pt idx="55">
                  <c:v>4432</c:v>
                </c:pt>
                <c:pt idx="56">
                  <c:v>4320</c:v>
                </c:pt>
                <c:pt idx="57">
                  <c:v>4645</c:v>
                </c:pt>
                <c:pt idx="58">
                  <c:v>5623</c:v>
                </c:pt>
                <c:pt idx="59">
                  <c:v>5434</c:v>
                </c:pt>
                <c:pt idx="60">
                  <c:v>5594</c:v>
                </c:pt>
                <c:pt idx="61">
                  <c:v>5799</c:v>
                </c:pt>
                <c:pt idx="62">
                  <c:v>5997</c:v>
                </c:pt>
                <c:pt idx="63">
                  <c:v>6056</c:v>
                </c:pt>
                <c:pt idx="64">
                  <c:v>5768</c:v>
                </c:pt>
                <c:pt idx="65">
                  <c:v>7065</c:v>
                </c:pt>
                <c:pt idx="66">
                  <c:v>6827</c:v>
                </c:pt>
                <c:pt idx="67">
                  <c:v>6754</c:v>
                </c:pt>
                <c:pt idx="68">
                  <c:v>7134</c:v>
                </c:pt>
                <c:pt idx="69">
                  <c:v>7427</c:v>
                </c:pt>
                <c:pt idx="70">
                  <c:v>7829</c:v>
                </c:pt>
                <c:pt idx="71">
                  <c:v>8032</c:v>
                </c:pt>
                <c:pt idx="72">
                  <c:v>8140</c:v>
                </c:pt>
                <c:pt idx="73">
                  <c:v>7845</c:v>
                </c:pt>
                <c:pt idx="74">
                  <c:v>7535</c:v>
                </c:pt>
                <c:pt idx="75">
                  <c:v>8566</c:v>
                </c:pt>
                <c:pt idx="76">
                  <c:v>8482</c:v>
                </c:pt>
                <c:pt idx="77">
                  <c:v>9367</c:v>
                </c:pt>
                <c:pt idx="78">
                  <c:v>9445</c:v>
                </c:pt>
                <c:pt idx="79">
                  <c:v>9696</c:v>
                </c:pt>
                <c:pt idx="80">
                  <c:v>9676</c:v>
                </c:pt>
                <c:pt idx="81">
                  <c:v>10025</c:v>
                </c:pt>
                <c:pt idx="82">
                  <c:v>10883</c:v>
                </c:pt>
                <c:pt idx="83">
                  <c:v>9890</c:v>
                </c:pt>
                <c:pt idx="84">
                  <c:v>11182</c:v>
                </c:pt>
                <c:pt idx="85">
                  <c:v>12627</c:v>
                </c:pt>
                <c:pt idx="86">
                  <c:v>9601</c:v>
                </c:pt>
                <c:pt idx="87">
                  <c:v>12208</c:v>
                </c:pt>
                <c:pt idx="88">
                  <c:v>11468</c:v>
                </c:pt>
                <c:pt idx="89">
                  <c:v>11433</c:v>
                </c:pt>
                <c:pt idx="90">
                  <c:v>12071</c:v>
                </c:pt>
                <c:pt idx="91">
                  <c:v>13686</c:v>
                </c:pt>
                <c:pt idx="92">
                  <c:v>13834</c:v>
                </c:pt>
                <c:pt idx="93">
                  <c:v>13147</c:v>
                </c:pt>
                <c:pt idx="94">
                  <c:v>12809</c:v>
                </c:pt>
                <c:pt idx="95">
                  <c:v>12200</c:v>
                </c:pt>
                <c:pt idx="96">
                  <c:v>14316</c:v>
                </c:pt>
                <c:pt idx="97">
                  <c:v>14365</c:v>
                </c:pt>
                <c:pt idx="98">
                  <c:v>15279</c:v>
                </c:pt>
                <c:pt idx="99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12C-A234-2F683F95566D}"/>
            </c:ext>
          </c:extLst>
        </c:ser>
        <c:ser>
          <c:idx val="9"/>
          <c:order val="9"/>
          <c:tx>
            <c:strRef>
              <c:f>FewAlgorythmsStats!$J$1</c:f>
              <c:strCache>
                <c:ptCount val="1"/>
                <c:pt idx="0">
                  <c:v>Bubble sort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FewAlgorythmsStats!$J$2:$J$101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A-412C-A234-2F683F95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0</xdr:rowOff>
    </xdr:from>
    <xdr:to>
      <xdr:col>50</xdr:col>
      <xdr:colOff>20411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0</xdr:rowOff>
    </xdr:from>
    <xdr:to>
      <xdr:col>28</xdr:col>
      <xdr:colOff>152400</xdr:colOff>
      <xdr:row>56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C08805-E55A-E199-F9E4-0C33861B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100011</xdr:rowOff>
    </xdr:from>
    <xdr:to>
      <xdr:col>30</xdr:col>
      <xdr:colOff>314324</xdr:colOff>
      <xdr:row>59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375EE4-F645-EDF2-27BF-D038E448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12</xdr:row>
      <xdr:rowOff>128585</xdr:rowOff>
    </xdr:from>
    <xdr:to>
      <xdr:col>66</xdr:col>
      <xdr:colOff>285750</xdr:colOff>
      <xdr:row>99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42A2B2-589B-C586-A9AF-8E482E21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36</xdr:col>
      <xdr:colOff>590550</xdr:colOff>
      <xdr:row>55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81C2F-DBFF-D4DD-45B3-6D91A2A0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1752599</xdr:colOff>
      <xdr:row>0</xdr:row>
      <xdr:rowOff>0</xdr:rowOff>
    </xdr:from>
    <xdr:to>
      <xdr:col>46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A4EEA-0F46-442D-9EE5-A8820F88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EF9731-EBE0-4B37-984B-E2326C78BC9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8" dataBound="0" tableColumnId="8"/>
      <queryTableField id="2" name="Linear search steps" tableColumnId="2"/>
      <queryTableField id="3" name="Linear search memory" tableColumnId="3"/>
      <queryTableField id="4" name="Binary search steps" tableColumnId="4"/>
      <queryTableField id="5" name="Binary search memory" tableColumnId="5"/>
      <queryTableField id="7" name="Column1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8FD2092-AD0A-4281-A503-990007A30F55}" autoFormatId="16" applyNumberFormats="0" applyBorderFormats="0" applyFontFormats="0" applyPatternFormats="0" applyAlignmentFormats="0" applyWidthHeightFormats="0">
  <queryTableRefresh nextId="6">
    <queryTableFields count="3">
      <queryTableField id="1" name="DataLength" tableColumnId="1"/>
      <queryTableField id="2" name="Radix sort steps" tableColumnId="2"/>
      <queryTableField id="3" name="Radix sort memory" tableColumnId="3"/>
    </queryTableFields>
    <queryTableDeletedFields count="2">
      <deletedField name="Column1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48188F9-6C54-40D2-A89E-5D66B5BDB178}" autoFormatId="16" applyNumberFormats="0" applyBorderFormats="0" applyFontFormats="0" applyPatternFormats="0" applyAlignmentFormats="0" applyWidthHeightFormats="0">
  <queryTableRefresh nextId="12">
    <queryTableFields count="10">
      <queryTableField id="1" name="DataLength" tableColumnId="1"/>
      <queryTableField id="9" dataBound="0" tableColumnId="9"/>
      <queryTableField id="10" dataBound="0" tableColumnId="10"/>
      <queryTableField id="2" name="Bubble sort steps" tableColumnId="2"/>
      <queryTableField id="3" name="Bubble sort memory" tableColumnId="3"/>
      <queryTableField id="4" name="Quick sort steps" tableColumnId="4"/>
      <queryTableField id="5" name="Quick sort memory" tableColumnId="5"/>
      <queryTableField id="6" name="Merge sort steps" tableColumnId="6"/>
      <queryTableField id="7" name="Merge sort memory" tableColumnId="7"/>
      <queryTableField id="11" name="Column1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6C3EA3-8228-4CFE-A4C7-A06C7E12001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7" dataBound="0" tableColumnId="6"/>
      <queryTableField id="6" dataBound="0" tableColumnId="5"/>
      <queryTableField id="5" dataBound="0" tableColumnId="4"/>
      <queryTableField id="8" dataBound="0" tableColumnId="7"/>
      <queryTableField id="2" name="Steps" tableColumnId="2"/>
      <queryTableField id="3" name="Memory" tableColumnId="3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J101" totalsRowShown="0">
  <autoFilter ref="A1:J101" xr:uid="{49F2C6E1-BD53-499E-A740-BEA524F8FD2E}"/>
  <tableColumns count="10">
    <tableColumn id="1" xr3:uid="{4A64E5FE-7454-4464-AF88-214DF6B41D00}" name="DataLength"/>
    <tableColumn id="9" xr3:uid="{3E7340F9-DCF6-4BBF-83B9-486647B522B9}" name="log(N)" dataDxfId="9">
      <calculatedColumnFormula>LOG(Таблица_InvertStringStats[[#This Row],[DataLength]])</calculatedColumnFormula>
    </tableColumn>
    <tableColumn id="10" xr3:uid="{78F42155-DB87-4651-A1D6-8E2DE3527708}" name="N*log(N)" dataDxfId="8">
      <calculatedColumnFormula>Таблица_InvertStringStats[[#This Row],[DataLength]]*LOG(Таблица_InvertStringStats[[#This Row],[DataLength]])</calculatedColumnFormula>
    </tableColumn>
    <tableColumn id="8" xr3:uid="{6D8B3947-D35D-4472-973F-533D5F8BBA49}" name="N^2" dataDxfId="7">
      <calculatedColumnFormula>Таблица_InvertStringStats[[#This Row],[DataLength]]*Таблица_InvertStringStats[[#This Row],[DataLength]]</calculatedColumnFormula>
    </tableColumn>
    <tableColumn id="2" xr3:uid="{62307B18-66F3-483A-80BF-393CA3990310}" name="Turing machine steps"/>
    <tableColumn id="3" xr3:uid="{2833C9D5-0EE0-4161-B389-1B98CFF44183}" name="Turing machine memory"/>
    <tableColumn id="4" xr3:uid="{F979DFE0-ABD7-40E4-89CE-7EC0C6CEBA4E}" name="C++ function steps"/>
    <tableColumn id="5" xr3:uid="{B56EF5E0-767D-44C5-AEF5-F5E10BBE3185}" name="C++ function memory"/>
    <tableColumn id="6" xr3:uid="{4B514031-A1B0-4A39-A028-FB2DFAEB4069}" name="Fast C++ function steps"/>
    <tableColumn id="7" xr3:uid="{3104A209-A6EB-4E49-97B6-245DBDA27998}" name="Fast C++ function memor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E0AD0-C9CD-40A8-91CD-37E6EDFA38C7}" name="Таблица_BinarySearchStats" displayName="Таблица_BinarySearchStats" ref="A1:G101" tableType="queryTable" totalsRowShown="0">
  <autoFilter ref="A1:G101" xr:uid="{123E0AD0-C9CD-40A8-91CD-37E6EDFA38C7}"/>
  <tableColumns count="7">
    <tableColumn id="1" xr3:uid="{7AE830DF-0042-44F8-955D-8229E7BAA6FC}" uniqueName="1" name="DataLength" queryTableFieldId="1"/>
    <tableColumn id="8" xr3:uid="{FDCC719B-540D-407A-A17C-EFD684AFEDCA}" uniqueName="8" name="Log(N)" queryTableFieldId="8" dataDxfId="6">
      <calculatedColumnFormula>LOG(Таблица_BinarySearchStats[[#This Row],[DataLength]])</calculatedColumnFormula>
    </tableColumn>
    <tableColumn id="2" xr3:uid="{9E612924-350E-4E7A-A3E8-0750E4AAC630}" uniqueName="2" name="Linear search steps" queryTableFieldId="2"/>
    <tableColumn id="3" xr3:uid="{565717E2-E65F-4803-A7BA-C23BF16CB56B}" uniqueName="3" name="Linear search memory" queryTableFieldId="3"/>
    <tableColumn id="4" xr3:uid="{0547EC74-624C-4D2D-ADA9-5FD1BA1F924D}" uniqueName="4" name="Binary search steps" queryTableFieldId="4"/>
    <tableColumn id="5" xr3:uid="{F17CDAF2-13CF-4549-839A-6BADD45914B9}" uniqueName="5" name="Binary search memory" queryTableFieldId="5"/>
    <tableColumn id="7" xr3:uid="{57BE9B2B-0C39-4F21-B163-15C168B45B78}" uniqueName="7" name="Column1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ED85A5-1E71-494A-824D-EAB6183B26AA}" name="Таблица_RadixSortStats" displayName="Таблица_RadixSortStats" ref="A1:C101" tableType="queryTable" totalsRowShown="0">
  <autoFilter ref="A1:C101" xr:uid="{41ED85A5-1E71-494A-824D-EAB6183B26AA}"/>
  <tableColumns count="3">
    <tableColumn id="1" xr3:uid="{D2F2D13F-7289-478D-894E-A13136091DEF}" uniqueName="1" name="DataLength" queryTableFieldId="1"/>
    <tableColumn id="2" xr3:uid="{89B5846B-C51D-4970-9894-7EF20A3E0E5E}" uniqueName="2" name="Radix sort steps" queryTableFieldId="2"/>
    <tableColumn id="3" xr3:uid="{F69808C3-9E84-42E7-B83C-0F33E1C6AC80}" uniqueName="3" name="Radix sort memory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227B9-5654-45DD-9990-BD4BDFDE7770}" name="Таблица_SortStats" displayName="Таблица_SortStats" ref="A1:J1001" tableType="queryTable" totalsRowShown="0">
  <autoFilter ref="A1:J1001" xr:uid="{635227B9-5654-45DD-9990-BD4BDFDE7770}"/>
  <tableColumns count="10">
    <tableColumn id="1" xr3:uid="{F778B7FA-5BB8-47A7-9DD5-498015C26A6A}" uniqueName="1" name="DataLength" queryTableFieldId="1"/>
    <tableColumn id="9" xr3:uid="{DE7FEB26-04FB-4B86-982B-801297870AC4}" uniqueName="9" name="N * Log(N)" queryTableFieldId="9" dataDxfId="4">
      <calculatedColumnFormula>7.5 * Таблица_SortStats[[#This Row],[DataLength]] * LOG(Таблица_SortStats[[#This Row],[DataLength]])</calculatedColumnFormula>
    </tableColumn>
    <tableColumn id="10" xr3:uid="{F2F6965D-3D9F-4D24-B40D-3F8901513103}" uniqueName="10" name="N^2" queryTableFieldId="10" dataDxfId="3">
      <calculatedColumnFormula>Таблица_SortStats[[#This Row],[DataLength]] * Таблица_SortStats[[#This Row],[DataLength]]</calculatedColumnFormula>
    </tableColumn>
    <tableColumn id="2" xr3:uid="{6D12788F-B5C1-47C4-B62F-87565DAB9AC1}" uniqueName="2" name="Bubble sort steps" queryTableFieldId="2"/>
    <tableColumn id="3" xr3:uid="{E1866D26-27DF-4C5A-AE8C-9C80526083BA}" uniqueName="3" name="Bubble sort memory" queryTableFieldId="3"/>
    <tableColumn id="4" xr3:uid="{65B85DDA-5640-4AED-95EA-0E6CDDE89FDA}" uniqueName="4" name="Quick sort steps" queryTableFieldId="4"/>
    <tableColumn id="5" xr3:uid="{96979F41-0600-4C13-AC95-A8EA61ACE6B9}" uniqueName="5" name="Quick sort memory" queryTableFieldId="5"/>
    <tableColumn id="6" xr3:uid="{A405C826-86DC-4505-81A3-4F883D172C0D}" uniqueName="6" name="Merge sort steps" queryTableFieldId="6"/>
    <tableColumn id="7" xr3:uid="{0BA1FDED-2FC2-4D5B-BCDC-DAA94AC76518}" uniqueName="7" name="Merge sort memory" queryTableFieldId="7"/>
    <tableColumn id="11" xr3:uid="{6EED1BAD-BF12-4433-A3A6-44424D60FCF3}" uniqueName="11" name="Column1" queryTableFieldId="11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14BB-D3B7-42EE-985D-CFD56D616789}" name="Таблица_SimpleNumbersStats" displayName="Таблица_SimpleNumbersStats" ref="A1:G101" tableType="queryTable" totalsRowShown="0">
  <autoFilter ref="A1:G101" xr:uid="{DF0214BB-D3B7-42EE-985D-CFD56D616789}"/>
  <tableColumns count="7">
    <tableColumn id="1" xr3:uid="{C3710521-064C-45BB-B78A-B229CD799CFF}" uniqueName="1" name="DataLength" queryTableFieldId="1"/>
    <tableColumn id="6" xr3:uid="{47D94309-7A30-4E31-A644-43819A11032C}" uniqueName="6" name="log(N)" queryTableFieldId="7">
      <calculatedColumnFormula>LOG(Таблица_InvertStringStats[[#This Row],[DataLength]])</calculatedColumnFormula>
    </tableColumn>
    <tableColumn id="5" xr3:uid="{427F9708-6621-4BD7-8A67-84B15AA42680}" uniqueName="5" name="N*log(N)" queryTableFieldId="6">
      <calculatedColumnFormula>Таблица_InvertStringStats[[#This Row],[DataLength]]*LOG(Таблица_InvertStringStats[[#This Row],[DataLength]])</calculatedColumnFormula>
    </tableColumn>
    <tableColumn id="4" xr3:uid="{DA189B20-90A8-4F41-BB91-9ED07C192FB8}" uniqueName="4" name="N^2" queryTableFieldId="5" dataDxfId="1">
      <calculatedColumnFormula xml:space="preserve"> Таблица_InvertStringStats[[#This Row],[DataLength]]*Таблица_InvertStringStats[[#This Row],[DataLength]]</calculatedColumnFormula>
    </tableColumn>
    <tableColumn id="7" xr3:uid="{624E4C58-5EE3-47C7-8DA4-06DE1A831BA7}" uniqueName="7" name="N^3" queryTableFieldId="8" dataDxfId="0">
      <calculatedColumnFormula>Таблица_SimpleNumbersStats[[#This Row],[DataLength]]*Таблица_SimpleNumbersStats[[#This Row],[DataLength]]*Таблица_SimpleNumbersStats[[#This Row],[DataLength]]</calculatedColumnFormula>
    </tableColumn>
    <tableColumn id="2" xr3:uid="{CEE8256A-3E05-448B-9F57-B57AF41D570D}" uniqueName="2" name="Steps" queryTableFieldId="2"/>
    <tableColumn id="3" xr3:uid="{52AE9010-BA8B-4C8C-9F91-99CA17A017C9}" uniqueName="3" name="Memo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J101"/>
  <sheetViews>
    <sheetView zoomScale="85" zoomScaleNormal="85" workbookViewId="0">
      <selection activeCell="B1" sqref="B1:D101"/>
    </sheetView>
  </sheetViews>
  <sheetFormatPr defaultRowHeight="15" x14ac:dyDescent="0.25"/>
  <cols>
    <col min="1" max="1" width="13.28515625" bestFit="1" customWidth="1"/>
    <col min="2" max="2" width="7.42578125" customWidth="1"/>
    <col min="3" max="3" width="12.28515625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>Таблица_InvertStringStats[[#This Row],[DataLength]]*Таблица_InvertStringStats[[#This Row],[DataLength]]</f>
        <v>1</v>
      </c>
      <c r="E2">
        <v>3</v>
      </c>
      <c r="F2">
        <v>3</v>
      </c>
      <c r="G2">
        <v>1</v>
      </c>
      <c r="H2">
        <v>6</v>
      </c>
      <c r="I2">
        <v>4</v>
      </c>
      <c r="J2">
        <v>9</v>
      </c>
    </row>
    <row r="3" spans="1:10" x14ac:dyDescent="0.25">
      <c r="A3">
        <v>2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>Таблица_InvertStringStats[[#This Row],[DataLength]]*Таблица_InvertStringStats[[#This Row],[DataLength]]</f>
        <v>4</v>
      </c>
      <c r="E3">
        <v>6</v>
      </c>
      <c r="F3">
        <v>2</v>
      </c>
      <c r="G3">
        <v>4</v>
      </c>
      <c r="H3">
        <v>6</v>
      </c>
      <c r="I3">
        <v>5</v>
      </c>
      <c r="J3">
        <v>9</v>
      </c>
    </row>
    <row r="4" spans="1:10" x14ac:dyDescent="0.25">
      <c r="A4">
        <v>3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>Таблица_InvertStringStats[[#This Row],[DataLength]]*Таблица_InvertStringStats[[#This Row],[DataLength]]</f>
        <v>9</v>
      </c>
      <c r="E4">
        <v>10</v>
      </c>
      <c r="F4">
        <v>2</v>
      </c>
      <c r="G4">
        <v>8</v>
      </c>
      <c r="H4">
        <v>6</v>
      </c>
      <c r="I4">
        <v>9</v>
      </c>
      <c r="J4">
        <v>9</v>
      </c>
    </row>
    <row r="5" spans="1:10" x14ac:dyDescent="0.25">
      <c r="A5">
        <v>4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>Таблица_InvertStringStats[[#This Row],[DataLength]]*Таблица_InvertStringStats[[#This Row],[DataLength]]</f>
        <v>16</v>
      </c>
      <c r="E5">
        <v>15</v>
      </c>
      <c r="F5">
        <v>2</v>
      </c>
      <c r="G5">
        <v>13</v>
      </c>
      <c r="H5">
        <v>6</v>
      </c>
      <c r="I5">
        <v>10</v>
      </c>
      <c r="J5">
        <v>9</v>
      </c>
    </row>
    <row r="6" spans="1:10" x14ac:dyDescent="0.25">
      <c r="A6">
        <v>5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>Таблица_InvertStringStats[[#This Row],[DataLength]]*Таблица_InvertStringStats[[#This Row],[DataLength]]</f>
        <v>25</v>
      </c>
      <c r="E6">
        <v>21</v>
      </c>
      <c r="F6">
        <v>2</v>
      </c>
      <c r="G6">
        <v>19</v>
      </c>
      <c r="H6">
        <v>6</v>
      </c>
      <c r="I6">
        <v>14</v>
      </c>
      <c r="J6">
        <v>9</v>
      </c>
    </row>
    <row r="7" spans="1:10" x14ac:dyDescent="0.25">
      <c r="A7">
        <v>6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>Таблица_InvertStringStats[[#This Row],[DataLength]]*Таблица_InvertStringStats[[#This Row],[DataLength]]</f>
        <v>36</v>
      </c>
      <c r="E7">
        <v>28</v>
      </c>
      <c r="F7">
        <v>2</v>
      </c>
      <c r="G7">
        <v>26</v>
      </c>
      <c r="H7">
        <v>6</v>
      </c>
      <c r="I7">
        <v>15</v>
      </c>
      <c r="J7">
        <v>9</v>
      </c>
    </row>
    <row r="8" spans="1:10" x14ac:dyDescent="0.25">
      <c r="A8">
        <v>7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>Таблица_InvertStringStats[[#This Row],[DataLength]]*Таблица_InvertStringStats[[#This Row],[DataLength]]</f>
        <v>49</v>
      </c>
      <c r="E8">
        <v>36</v>
      </c>
      <c r="F8">
        <v>2</v>
      </c>
      <c r="G8">
        <v>34</v>
      </c>
      <c r="H8">
        <v>6</v>
      </c>
      <c r="I8">
        <v>19</v>
      </c>
      <c r="J8">
        <v>9</v>
      </c>
    </row>
    <row r="9" spans="1:10" x14ac:dyDescent="0.25">
      <c r="A9">
        <v>8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>Таблица_InvertStringStats[[#This Row],[DataLength]]*Таблица_InvertStringStats[[#This Row],[DataLength]]</f>
        <v>64</v>
      </c>
      <c r="E9">
        <v>45</v>
      </c>
      <c r="F9">
        <v>2</v>
      </c>
      <c r="G9">
        <v>43</v>
      </c>
      <c r="H9">
        <v>6</v>
      </c>
      <c r="I9">
        <v>20</v>
      </c>
      <c r="J9">
        <v>9</v>
      </c>
    </row>
    <row r="10" spans="1:10" x14ac:dyDescent="0.25">
      <c r="A10">
        <v>9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>Таблица_InvertStringStats[[#This Row],[DataLength]]*Таблица_InvertStringStats[[#This Row],[DataLength]]</f>
        <v>81</v>
      </c>
      <c r="E10">
        <v>55</v>
      </c>
      <c r="F10">
        <v>2</v>
      </c>
      <c r="G10">
        <v>53</v>
      </c>
      <c r="H10">
        <v>6</v>
      </c>
      <c r="I10">
        <v>24</v>
      </c>
      <c r="J10">
        <v>9</v>
      </c>
    </row>
    <row r="11" spans="1:10" x14ac:dyDescent="0.25">
      <c r="A11">
        <v>10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>Таблица_InvertStringStats[[#This Row],[DataLength]]*Таблица_InvertStringStats[[#This Row],[DataLength]]</f>
        <v>100</v>
      </c>
      <c r="E11">
        <v>66</v>
      </c>
      <c r="F11">
        <v>2</v>
      </c>
      <c r="G11">
        <v>64</v>
      </c>
      <c r="H11">
        <v>6</v>
      </c>
      <c r="I11">
        <v>25</v>
      </c>
      <c r="J11">
        <v>9</v>
      </c>
    </row>
    <row r="12" spans="1:10" x14ac:dyDescent="0.25">
      <c r="A12">
        <v>11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>Таблица_InvertStringStats[[#This Row],[DataLength]]*Таблица_InvertStringStats[[#This Row],[DataLength]]</f>
        <v>121</v>
      </c>
      <c r="E12">
        <v>78</v>
      </c>
      <c r="F12">
        <v>2</v>
      </c>
      <c r="G12">
        <v>76</v>
      </c>
      <c r="H12">
        <v>6</v>
      </c>
      <c r="I12">
        <v>29</v>
      </c>
      <c r="J12">
        <v>9</v>
      </c>
    </row>
    <row r="13" spans="1:10" x14ac:dyDescent="0.25">
      <c r="A13">
        <v>12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>Таблица_InvertStringStats[[#This Row],[DataLength]]*Таблица_InvertStringStats[[#This Row],[DataLength]]</f>
        <v>144</v>
      </c>
      <c r="E13">
        <v>91</v>
      </c>
      <c r="F13">
        <v>2</v>
      </c>
      <c r="G13">
        <v>89</v>
      </c>
      <c r="H13">
        <v>6</v>
      </c>
      <c r="I13">
        <v>30</v>
      </c>
      <c r="J13">
        <v>9</v>
      </c>
    </row>
    <row r="14" spans="1:10" x14ac:dyDescent="0.25">
      <c r="A14">
        <v>13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>Таблица_InvertStringStats[[#This Row],[DataLength]]*Таблица_InvertStringStats[[#This Row],[DataLength]]</f>
        <v>169</v>
      </c>
      <c r="E14">
        <v>105</v>
      </c>
      <c r="F14">
        <v>2</v>
      </c>
      <c r="G14">
        <v>103</v>
      </c>
      <c r="H14">
        <v>6</v>
      </c>
      <c r="I14">
        <v>34</v>
      </c>
      <c r="J14">
        <v>9</v>
      </c>
    </row>
    <row r="15" spans="1:10" x14ac:dyDescent="0.25">
      <c r="A15">
        <v>14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>Таблица_InvertStringStats[[#This Row],[DataLength]]*Таблица_InvertStringStats[[#This Row],[DataLength]]</f>
        <v>196</v>
      </c>
      <c r="E15">
        <v>120</v>
      </c>
      <c r="F15">
        <v>2</v>
      </c>
      <c r="G15">
        <v>118</v>
      </c>
      <c r="H15">
        <v>6</v>
      </c>
      <c r="I15">
        <v>35</v>
      </c>
      <c r="J15">
        <v>9</v>
      </c>
    </row>
    <row r="16" spans="1:10" x14ac:dyDescent="0.25">
      <c r="A16">
        <v>15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>Таблица_InvertStringStats[[#This Row],[DataLength]]*Таблица_InvertStringStats[[#This Row],[DataLength]]</f>
        <v>225</v>
      </c>
      <c r="E16">
        <v>136</v>
      </c>
      <c r="F16">
        <v>2</v>
      </c>
      <c r="G16">
        <v>134</v>
      </c>
      <c r="H16">
        <v>6</v>
      </c>
      <c r="I16">
        <v>39</v>
      </c>
      <c r="J16">
        <v>9</v>
      </c>
    </row>
    <row r="17" spans="1:10" x14ac:dyDescent="0.25">
      <c r="A17">
        <v>16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>Таблица_InvertStringStats[[#This Row],[DataLength]]*Таблица_InvertStringStats[[#This Row],[DataLength]]</f>
        <v>256</v>
      </c>
      <c r="E17">
        <v>153</v>
      </c>
      <c r="F17">
        <v>2</v>
      </c>
      <c r="G17">
        <v>151</v>
      </c>
      <c r="H17">
        <v>6</v>
      </c>
      <c r="I17">
        <v>40</v>
      </c>
      <c r="J17">
        <v>9</v>
      </c>
    </row>
    <row r="18" spans="1:10" x14ac:dyDescent="0.25">
      <c r="A18">
        <v>17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>Таблица_InvertStringStats[[#This Row],[DataLength]]*Таблица_InvertStringStats[[#This Row],[DataLength]]</f>
        <v>289</v>
      </c>
      <c r="E18">
        <v>171</v>
      </c>
      <c r="F18">
        <v>2</v>
      </c>
      <c r="G18">
        <v>169</v>
      </c>
      <c r="H18">
        <v>6</v>
      </c>
      <c r="I18">
        <v>44</v>
      </c>
      <c r="J18">
        <v>9</v>
      </c>
    </row>
    <row r="19" spans="1:10" x14ac:dyDescent="0.25">
      <c r="A19">
        <v>18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>Таблица_InvertStringStats[[#This Row],[DataLength]]*Таблица_InvertStringStats[[#This Row],[DataLength]]</f>
        <v>324</v>
      </c>
      <c r="E19">
        <v>190</v>
      </c>
      <c r="F19">
        <v>2</v>
      </c>
      <c r="G19">
        <v>188</v>
      </c>
      <c r="H19">
        <v>6</v>
      </c>
      <c r="I19">
        <v>45</v>
      </c>
      <c r="J19">
        <v>9</v>
      </c>
    </row>
    <row r="20" spans="1:10" x14ac:dyDescent="0.25">
      <c r="A20">
        <v>19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>Таблица_InvertStringStats[[#This Row],[DataLength]]*Таблица_InvertStringStats[[#This Row],[DataLength]]</f>
        <v>361</v>
      </c>
      <c r="E20">
        <v>210</v>
      </c>
      <c r="F20">
        <v>2</v>
      </c>
      <c r="G20">
        <v>208</v>
      </c>
      <c r="H20">
        <v>6</v>
      </c>
      <c r="I20">
        <v>49</v>
      </c>
      <c r="J20">
        <v>9</v>
      </c>
    </row>
    <row r="21" spans="1:10" x14ac:dyDescent="0.25">
      <c r="A21">
        <v>20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>Таблица_InvertStringStats[[#This Row],[DataLength]]*Таблица_InvertStringStats[[#This Row],[DataLength]]</f>
        <v>400</v>
      </c>
      <c r="E21">
        <v>231</v>
      </c>
      <c r="F21">
        <v>2</v>
      </c>
      <c r="G21">
        <v>229</v>
      </c>
      <c r="H21">
        <v>6</v>
      </c>
      <c r="I21">
        <v>50</v>
      </c>
      <c r="J21">
        <v>9</v>
      </c>
    </row>
    <row r="22" spans="1:10" x14ac:dyDescent="0.25">
      <c r="A22">
        <v>21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>Таблица_InvertStringStats[[#This Row],[DataLength]]*Таблица_InvertStringStats[[#This Row],[DataLength]]</f>
        <v>441</v>
      </c>
      <c r="E22">
        <v>253</v>
      </c>
      <c r="F22">
        <v>2</v>
      </c>
      <c r="G22">
        <v>251</v>
      </c>
      <c r="H22">
        <v>6</v>
      </c>
      <c r="I22">
        <v>54</v>
      </c>
      <c r="J22">
        <v>9</v>
      </c>
    </row>
    <row r="23" spans="1:10" x14ac:dyDescent="0.25">
      <c r="A23">
        <v>22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>Таблица_InvertStringStats[[#This Row],[DataLength]]*Таблица_InvertStringStats[[#This Row],[DataLength]]</f>
        <v>484</v>
      </c>
      <c r="E23">
        <v>276</v>
      </c>
      <c r="F23">
        <v>2</v>
      </c>
      <c r="G23">
        <v>274</v>
      </c>
      <c r="H23">
        <v>6</v>
      </c>
      <c r="I23">
        <v>55</v>
      </c>
      <c r="J23">
        <v>9</v>
      </c>
    </row>
    <row r="24" spans="1:10" x14ac:dyDescent="0.25">
      <c r="A24">
        <v>23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>Таблица_InvertStringStats[[#This Row],[DataLength]]*Таблица_InvertStringStats[[#This Row],[DataLength]]</f>
        <v>529</v>
      </c>
      <c r="E24">
        <v>300</v>
      </c>
      <c r="F24">
        <v>2</v>
      </c>
      <c r="G24">
        <v>298</v>
      </c>
      <c r="H24">
        <v>6</v>
      </c>
      <c r="I24">
        <v>59</v>
      </c>
      <c r="J24">
        <v>9</v>
      </c>
    </row>
    <row r="25" spans="1:10" x14ac:dyDescent="0.25">
      <c r="A25">
        <v>24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>Таблица_InvertStringStats[[#This Row],[DataLength]]*Таблица_InvertStringStats[[#This Row],[DataLength]]</f>
        <v>576</v>
      </c>
      <c r="E25">
        <v>325</v>
      </c>
      <c r="F25">
        <v>2</v>
      </c>
      <c r="G25">
        <v>323</v>
      </c>
      <c r="H25">
        <v>6</v>
      </c>
      <c r="I25">
        <v>60</v>
      </c>
      <c r="J25">
        <v>9</v>
      </c>
    </row>
    <row r="26" spans="1:10" x14ac:dyDescent="0.25">
      <c r="A26">
        <v>25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>Таблица_InvertStringStats[[#This Row],[DataLength]]*Таблица_InvertStringStats[[#This Row],[DataLength]]</f>
        <v>625</v>
      </c>
      <c r="E26">
        <v>351</v>
      </c>
      <c r="F26">
        <v>2</v>
      </c>
      <c r="G26">
        <v>349</v>
      </c>
      <c r="H26">
        <v>6</v>
      </c>
      <c r="I26">
        <v>64</v>
      </c>
      <c r="J26">
        <v>9</v>
      </c>
    </row>
    <row r="27" spans="1:10" x14ac:dyDescent="0.25">
      <c r="A27">
        <v>26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>Таблица_InvertStringStats[[#This Row],[DataLength]]*Таблица_InvertStringStats[[#This Row],[DataLength]]</f>
        <v>676</v>
      </c>
      <c r="E27">
        <v>378</v>
      </c>
      <c r="F27">
        <v>2</v>
      </c>
      <c r="G27">
        <v>376</v>
      </c>
      <c r="H27">
        <v>6</v>
      </c>
      <c r="I27">
        <v>65</v>
      </c>
      <c r="J27">
        <v>9</v>
      </c>
    </row>
    <row r="28" spans="1:10" x14ac:dyDescent="0.25">
      <c r="A28">
        <v>27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>Таблица_InvertStringStats[[#This Row],[DataLength]]*Таблица_InvertStringStats[[#This Row],[DataLength]]</f>
        <v>729</v>
      </c>
      <c r="E28">
        <v>406</v>
      </c>
      <c r="F28">
        <v>2</v>
      </c>
      <c r="G28">
        <v>404</v>
      </c>
      <c r="H28">
        <v>6</v>
      </c>
      <c r="I28">
        <v>69</v>
      </c>
      <c r="J28">
        <v>9</v>
      </c>
    </row>
    <row r="29" spans="1:10" x14ac:dyDescent="0.25">
      <c r="A29">
        <v>28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>Таблица_InvertStringStats[[#This Row],[DataLength]]*Таблица_InvertStringStats[[#This Row],[DataLength]]</f>
        <v>784</v>
      </c>
      <c r="E29">
        <v>435</v>
      </c>
      <c r="F29">
        <v>2</v>
      </c>
      <c r="G29">
        <v>433</v>
      </c>
      <c r="H29">
        <v>6</v>
      </c>
      <c r="I29">
        <v>70</v>
      </c>
      <c r="J29">
        <v>9</v>
      </c>
    </row>
    <row r="30" spans="1:10" x14ac:dyDescent="0.25">
      <c r="A30">
        <v>29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>Таблица_InvertStringStats[[#This Row],[DataLength]]*Таблица_InvertStringStats[[#This Row],[DataLength]]</f>
        <v>841</v>
      </c>
      <c r="E30">
        <v>465</v>
      </c>
      <c r="F30">
        <v>2</v>
      </c>
      <c r="G30">
        <v>463</v>
      </c>
      <c r="H30">
        <v>6</v>
      </c>
      <c r="I30">
        <v>74</v>
      </c>
      <c r="J30">
        <v>9</v>
      </c>
    </row>
    <row r="31" spans="1:10" x14ac:dyDescent="0.25">
      <c r="A31">
        <v>30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>Таблица_InvertStringStats[[#This Row],[DataLength]]*Таблица_InvertStringStats[[#This Row],[DataLength]]</f>
        <v>900</v>
      </c>
      <c r="E31">
        <v>496</v>
      </c>
      <c r="F31">
        <v>2</v>
      </c>
      <c r="G31">
        <v>494</v>
      </c>
      <c r="H31">
        <v>6</v>
      </c>
      <c r="I31">
        <v>75</v>
      </c>
      <c r="J31">
        <v>9</v>
      </c>
    </row>
    <row r="32" spans="1:10" x14ac:dyDescent="0.25">
      <c r="A32">
        <v>31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>Таблица_InvertStringStats[[#This Row],[DataLength]]*Таблица_InvertStringStats[[#This Row],[DataLength]]</f>
        <v>961</v>
      </c>
      <c r="E32">
        <v>528</v>
      </c>
      <c r="F32">
        <v>2</v>
      </c>
      <c r="G32">
        <v>526</v>
      </c>
      <c r="H32">
        <v>6</v>
      </c>
      <c r="I32">
        <v>79</v>
      </c>
      <c r="J32">
        <v>9</v>
      </c>
    </row>
    <row r="33" spans="1:10" x14ac:dyDescent="0.25">
      <c r="A33">
        <v>32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>Таблица_InvertStringStats[[#This Row],[DataLength]]*Таблица_InvertStringStats[[#This Row],[DataLength]]</f>
        <v>1024</v>
      </c>
      <c r="E33">
        <v>561</v>
      </c>
      <c r="F33">
        <v>2</v>
      </c>
      <c r="G33">
        <v>559</v>
      </c>
      <c r="H33">
        <v>6</v>
      </c>
      <c r="I33">
        <v>80</v>
      </c>
      <c r="J33">
        <v>9</v>
      </c>
    </row>
    <row r="34" spans="1:10" x14ac:dyDescent="0.25">
      <c r="A34">
        <v>33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>Таблица_InvertStringStats[[#This Row],[DataLength]]*Таблица_InvertStringStats[[#This Row],[DataLength]]</f>
        <v>1089</v>
      </c>
      <c r="E34">
        <v>595</v>
      </c>
      <c r="F34">
        <v>2</v>
      </c>
      <c r="G34">
        <v>593</v>
      </c>
      <c r="H34">
        <v>6</v>
      </c>
      <c r="I34">
        <v>84</v>
      </c>
      <c r="J34">
        <v>9</v>
      </c>
    </row>
    <row r="35" spans="1:10" x14ac:dyDescent="0.25">
      <c r="A35">
        <v>34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>Таблица_InvertStringStats[[#This Row],[DataLength]]*Таблица_InvertStringStats[[#This Row],[DataLength]]</f>
        <v>1156</v>
      </c>
      <c r="E35">
        <v>630</v>
      </c>
      <c r="F35">
        <v>2</v>
      </c>
      <c r="G35">
        <v>628</v>
      </c>
      <c r="H35">
        <v>6</v>
      </c>
      <c r="I35">
        <v>85</v>
      </c>
      <c r="J35">
        <v>9</v>
      </c>
    </row>
    <row r="36" spans="1:10" x14ac:dyDescent="0.25">
      <c r="A36">
        <v>35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>Таблица_InvertStringStats[[#This Row],[DataLength]]*Таблица_InvertStringStats[[#This Row],[DataLength]]</f>
        <v>1225</v>
      </c>
      <c r="E36">
        <v>666</v>
      </c>
      <c r="F36">
        <v>2</v>
      </c>
      <c r="G36">
        <v>664</v>
      </c>
      <c r="H36">
        <v>6</v>
      </c>
      <c r="I36">
        <v>89</v>
      </c>
      <c r="J36">
        <v>9</v>
      </c>
    </row>
    <row r="37" spans="1:10" x14ac:dyDescent="0.25">
      <c r="A37">
        <v>36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>Таблица_InvertStringStats[[#This Row],[DataLength]]*Таблица_InvertStringStats[[#This Row],[DataLength]]</f>
        <v>1296</v>
      </c>
      <c r="E37">
        <v>703</v>
      </c>
      <c r="F37">
        <v>2</v>
      </c>
      <c r="G37">
        <v>701</v>
      </c>
      <c r="H37">
        <v>6</v>
      </c>
      <c r="I37">
        <v>90</v>
      </c>
      <c r="J37">
        <v>9</v>
      </c>
    </row>
    <row r="38" spans="1:10" x14ac:dyDescent="0.25">
      <c r="A38">
        <v>37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>Таблица_InvertStringStats[[#This Row],[DataLength]]*Таблица_InvertStringStats[[#This Row],[DataLength]]</f>
        <v>1369</v>
      </c>
      <c r="E38">
        <v>741</v>
      </c>
      <c r="F38">
        <v>2</v>
      </c>
      <c r="G38">
        <v>739</v>
      </c>
      <c r="H38">
        <v>6</v>
      </c>
      <c r="I38">
        <v>94</v>
      </c>
      <c r="J38">
        <v>9</v>
      </c>
    </row>
    <row r="39" spans="1:10" x14ac:dyDescent="0.25">
      <c r="A39">
        <v>38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>Таблица_InvertStringStats[[#This Row],[DataLength]]*Таблица_InvertStringStats[[#This Row],[DataLength]]</f>
        <v>1444</v>
      </c>
      <c r="E39">
        <v>780</v>
      </c>
      <c r="F39">
        <v>2</v>
      </c>
      <c r="G39">
        <v>778</v>
      </c>
      <c r="H39">
        <v>6</v>
      </c>
      <c r="I39">
        <v>95</v>
      </c>
      <c r="J39">
        <v>9</v>
      </c>
    </row>
    <row r="40" spans="1:10" x14ac:dyDescent="0.25">
      <c r="A40">
        <v>39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>Таблица_InvertStringStats[[#This Row],[DataLength]]*Таблица_InvertStringStats[[#This Row],[DataLength]]</f>
        <v>1521</v>
      </c>
      <c r="E40">
        <v>820</v>
      </c>
      <c r="F40">
        <v>2</v>
      </c>
      <c r="G40">
        <v>818</v>
      </c>
      <c r="H40">
        <v>6</v>
      </c>
      <c r="I40">
        <v>99</v>
      </c>
      <c r="J40">
        <v>9</v>
      </c>
    </row>
    <row r="41" spans="1:10" x14ac:dyDescent="0.25">
      <c r="A41">
        <v>40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>Таблица_InvertStringStats[[#This Row],[DataLength]]*Таблица_InvertStringStats[[#This Row],[DataLength]]</f>
        <v>1600</v>
      </c>
      <c r="E41">
        <v>861</v>
      </c>
      <c r="F41">
        <v>2</v>
      </c>
      <c r="G41">
        <v>859</v>
      </c>
      <c r="H41">
        <v>6</v>
      </c>
      <c r="I41">
        <v>100</v>
      </c>
      <c r="J41">
        <v>9</v>
      </c>
    </row>
    <row r="42" spans="1:10" x14ac:dyDescent="0.25">
      <c r="A42">
        <v>41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>Таблица_InvertStringStats[[#This Row],[DataLength]]*Таблица_InvertStringStats[[#This Row],[DataLength]]</f>
        <v>1681</v>
      </c>
      <c r="E42">
        <v>903</v>
      </c>
      <c r="F42">
        <v>2</v>
      </c>
      <c r="G42">
        <v>901</v>
      </c>
      <c r="H42">
        <v>6</v>
      </c>
      <c r="I42">
        <v>104</v>
      </c>
      <c r="J42">
        <v>9</v>
      </c>
    </row>
    <row r="43" spans="1:10" x14ac:dyDescent="0.25">
      <c r="A43">
        <v>42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>Таблица_InvertStringStats[[#This Row],[DataLength]]*Таблица_InvertStringStats[[#This Row],[DataLength]]</f>
        <v>1764</v>
      </c>
      <c r="E43">
        <v>946</v>
      </c>
      <c r="F43">
        <v>2</v>
      </c>
      <c r="G43">
        <v>944</v>
      </c>
      <c r="H43">
        <v>6</v>
      </c>
      <c r="I43">
        <v>105</v>
      </c>
      <c r="J43">
        <v>9</v>
      </c>
    </row>
    <row r="44" spans="1:10" x14ac:dyDescent="0.25">
      <c r="A44">
        <v>43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>Таблица_InvertStringStats[[#This Row],[DataLength]]*Таблица_InvertStringStats[[#This Row],[DataLength]]</f>
        <v>1849</v>
      </c>
      <c r="E44">
        <v>990</v>
      </c>
      <c r="F44">
        <v>2</v>
      </c>
      <c r="G44">
        <v>988</v>
      </c>
      <c r="H44">
        <v>6</v>
      </c>
      <c r="I44">
        <v>109</v>
      </c>
      <c r="J44">
        <v>9</v>
      </c>
    </row>
    <row r="45" spans="1:10" x14ac:dyDescent="0.25">
      <c r="A45">
        <v>44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>Таблица_InvertStringStats[[#This Row],[DataLength]]*Таблица_InvertStringStats[[#This Row],[DataLength]]</f>
        <v>1936</v>
      </c>
      <c r="E45">
        <v>1035</v>
      </c>
      <c r="F45">
        <v>2</v>
      </c>
      <c r="G45">
        <v>1033</v>
      </c>
      <c r="H45">
        <v>6</v>
      </c>
      <c r="I45">
        <v>110</v>
      </c>
      <c r="J45">
        <v>9</v>
      </c>
    </row>
    <row r="46" spans="1:10" x14ac:dyDescent="0.25">
      <c r="A46">
        <v>45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>Таблица_InvertStringStats[[#This Row],[DataLength]]*Таблица_InvertStringStats[[#This Row],[DataLength]]</f>
        <v>2025</v>
      </c>
      <c r="E46">
        <v>1081</v>
      </c>
      <c r="F46">
        <v>2</v>
      </c>
      <c r="G46">
        <v>1079</v>
      </c>
      <c r="H46">
        <v>6</v>
      </c>
      <c r="I46">
        <v>114</v>
      </c>
      <c r="J46">
        <v>9</v>
      </c>
    </row>
    <row r="47" spans="1:10" x14ac:dyDescent="0.25">
      <c r="A47">
        <v>46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>Таблица_InvertStringStats[[#This Row],[DataLength]]*Таблица_InvertStringStats[[#This Row],[DataLength]]</f>
        <v>2116</v>
      </c>
      <c r="E47">
        <v>1128</v>
      </c>
      <c r="F47">
        <v>2</v>
      </c>
      <c r="G47">
        <v>1126</v>
      </c>
      <c r="H47">
        <v>6</v>
      </c>
      <c r="I47">
        <v>115</v>
      </c>
      <c r="J47">
        <v>9</v>
      </c>
    </row>
    <row r="48" spans="1:10" x14ac:dyDescent="0.25">
      <c r="A48">
        <v>47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>Таблица_InvertStringStats[[#This Row],[DataLength]]*Таблица_InvertStringStats[[#This Row],[DataLength]]</f>
        <v>2209</v>
      </c>
      <c r="E48">
        <v>1176</v>
      </c>
      <c r="F48">
        <v>2</v>
      </c>
      <c r="G48">
        <v>1174</v>
      </c>
      <c r="H48">
        <v>6</v>
      </c>
      <c r="I48">
        <v>119</v>
      </c>
      <c r="J48">
        <v>9</v>
      </c>
    </row>
    <row r="49" spans="1:10" x14ac:dyDescent="0.25">
      <c r="A49">
        <v>48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>Таблица_InvertStringStats[[#This Row],[DataLength]]*Таблица_InvertStringStats[[#This Row],[DataLength]]</f>
        <v>2304</v>
      </c>
      <c r="E49">
        <v>1225</v>
      </c>
      <c r="F49">
        <v>2</v>
      </c>
      <c r="G49">
        <v>1223</v>
      </c>
      <c r="H49">
        <v>6</v>
      </c>
      <c r="I49">
        <v>120</v>
      </c>
      <c r="J49">
        <v>9</v>
      </c>
    </row>
    <row r="50" spans="1:10" x14ac:dyDescent="0.25">
      <c r="A50">
        <v>49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>Таблица_InvertStringStats[[#This Row],[DataLength]]*Таблица_InvertStringStats[[#This Row],[DataLength]]</f>
        <v>2401</v>
      </c>
      <c r="E50">
        <v>1275</v>
      </c>
      <c r="F50">
        <v>2</v>
      </c>
      <c r="G50">
        <v>1273</v>
      </c>
      <c r="H50">
        <v>6</v>
      </c>
      <c r="I50">
        <v>124</v>
      </c>
      <c r="J50">
        <v>9</v>
      </c>
    </row>
    <row r="51" spans="1:10" x14ac:dyDescent="0.25">
      <c r="A51">
        <v>50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>Таблица_InvertStringStats[[#This Row],[DataLength]]*Таблица_InvertStringStats[[#This Row],[DataLength]]</f>
        <v>2500</v>
      </c>
      <c r="E51">
        <v>1326</v>
      </c>
      <c r="F51">
        <v>2</v>
      </c>
      <c r="G51">
        <v>1324</v>
      </c>
      <c r="H51">
        <v>6</v>
      </c>
      <c r="I51">
        <v>125</v>
      </c>
      <c r="J51">
        <v>9</v>
      </c>
    </row>
    <row r="52" spans="1:10" x14ac:dyDescent="0.25">
      <c r="A52">
        <v>51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>Таблица_InvertStringStats[[#This Row],[DataLength]]*Таблица_InvertStringStats[[#This Row],[DataLength]]</f>
        <v>2601</v>
      </c>
      <c r="E52">
        <v>1378</v>
      </c>
      <c r="F52">
        <v>2</v>
      </c>
      <c r="G52">
        <v>1376</v>
      </c>
      <c r="H52">
        <v>6</v>
      </c>
      <c r="I52">
        <v>129</v>
      </c>
      <c r="J52">
        <v>9</v>
      </c>
    </row>
    <row r="53" spans="1:10" x14ac:dyDescent="0.25">
      <c r="A53">
        <v>52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>Таблица_InvertStringStats[[#This Row],[DataLength]]*Таблица_InvertStringStats[[#This Row],[DataLength]]</f>
        <v>2704</v>
      </c>
      <c r="E53">
        <v>1431</v>
      </c>
      <c r="F53">
        <v>2</v>
      </c>
      <c r="G53">
        <v>1429</v>
      </c>
      <c r="H53">
        <v>6</v>
      </c>
      <c r="I53">
        <v>130</v>
      </c>
      <c r="J53">
        <v>9</v>
      </c>
    </row>
    <row r="54" spans="1:10" x14ac:dyDescent="0.25">
      <c r="A54">
        <v>53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>Таблица_InvertStringStats[[#This Row],[DataLength]]*Таблица_InvertStringStats[[#This Row],[DataLength]]</f>
        <v>2809</v>
      </c>
      <c r="E54">
        <v>1485</v>
      </c>
      <c r="F54">
        <v>2</v>
      </c>
      <c r="G54">
        <v>1483</v>
      </c>
      <c r="H54">
        <v>6</v>
      </c>
      <c r="I54">
        <v>134</v>
      </c>
      <c r="J54">
        <v>9</v>
      </c>
    </row>
    <row r="55" spans="1:10" x14ac:dyDescent="0.25">
      <c r="A55">
        <v>54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>Таблица_InvertStringStats[[#This Row],[DataLength]]*Таблица_InvertStringStats[[#This Row],[DataLength]]</f>
        <v>2916</v>
      </c>
      <c r="E55">
        <v>1540</v>
      </c>
      <c r="F55">
        <v>2</v>
      </c>
      <c r="G55">
        <v>1538</v>
      </c>
      <c r="H55">
        <v>6</v>
      </c>
      <c r="I55">
        <v>135</v>
      </c>
      <c r="J55">
        <v>9</v>
      </c>
    </row>
    <row r="56" spans="1:10" x14ac:dyDescent="0.25">
      <c r="A56">
        <v>55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>Таблица_InvertStringStats[[#This Row],[DataLength]]*Таблица_InvertStringStats[[#This Row],[DataLength]]</f>
        <v>3025</v>
      </c>
      <c r="E56">
        <v>1596</v>
      </c>
      <c r="F56">
        <v>2</v>
      </c>
      <c r="G56">
        <v>1594</v>
      </c>
      <c r="H56">
        <v>6</v>
      </c>
      <c r="I56">
        <v>139</v>
      </c>
      <c r="J56">
        <v>9</v>
      </c>
    </row>
    <row r="57" spans="1:10" x14ac:dyDescent="0.25">
      <c r="A57">
        <v>56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>Таблица_InvertStringStats[[#This Row],[DataLength]]*Таблица_InvertStringStats[[#This Row],[DataLength]]</f>
        <v>3136</v>
      </c>
      <c r="E57">
        <v>1653</v>
      </c>
      <c r="F57">
        <v>2</v>
      </c>
      <c r="G57">
        <v>1651</v>
      </c>
      <c r="H57">
        <v>6</v>
      </c>
      <c r="I57">
        <v>140</v>
      </c>
      <c r="J57">
        <v>9</v>
      </c>
    </row>
    <row r="58" spans="1:10" x14ac:dyDescent="0.25">
      <c r="A58">
        <v>57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>Таблица_InvertStringStats[[#This Row],[DataLength]]*Таблица_InvertStringStats[[#This Row],[DataLength]]</f>
        <v>3249</v>
      </c>
      <c r="E58">
        <v>1711</v>
      </c>
      <c r="F58">
        <v>2</v>
      </c>
      <c r="G58">
        <v>1709</v>
      </c>
      <c r="H58">
        <v>6</v>
      </c>
      <c r="I58">
        <v>144</v>
      </c>
      <c r="J58">
        <v>9</v>
      </c>
    </row>
    <row r="59" spans="1:10" x14ac:dyDescent="0.25">
      <c r="A59">
        <v>58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>Таблица_InvertStringStats[[#This Row],[DataLength]]*Таблица_InvertStringStats[[#This Row],[DataLength]]</f>
        <v>3364</v>
      </c>
      <c r="E59">
        <v>1770</v>
      </c>
      <c r="F59">
        <v>2</v>
      </c>
      <c r="G59">
        <v>1768</v>
      </c>
      <c r="H59">
        <v>6</v>
      </c>
      <c r="I59">
        <v>145</v>
      </c>
      <c r="J59">
        <v>9</v>
      </c>
    </row>
    <row r="60" spans="1:10" x14ac:dyDescent="0.25">
      <c r="A60">
        <v>59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>Таблица_InvertStringStats[[#This Row],[DataLength]]*Таблица_InvertStringStats[[#This Row],[DataLength]]</f>
        <v>3481</v>
      </c>
      <c r="E60">
        <v>1830</v>
      </c>
      <c r="F60">
        <v>2</v>
      </c>
      <c r="G60">
        <v>1828</v>
      </c>
      <c r="H60">
        <v>6</v>
      </c>
      <c r="I60">
        <v>149</v>
      </c>
      <c r="J60">
        <v>9</v>
      </c>
    </row>
    <row r="61" spans="1:10" x14ac:dyDescent="0.25">
      <c r="A61">
        <v>60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>Таблица_InvertStringStats[[#This Row],[DataLength]]*Таблица_InvertStringStats[[#This Row],[DataLength]]</f>
        <v>3600</v>
      </c>
      <c r="E61">
        <v>1891</v>
      </c>
      <c r="F61">
        <v>2</v>
      </c>
      <c r="G61">
        <v>1889</v>
      </c>
      <c r="H61">
        <v>6</v>
      </c>
      <c r="I61">
        <v>150</v>
      </c>
      <c r="J61">
        <v>9</v>
      </c>
    </row>
    <row r="62" spans="1:10" x14ac:dyDescent="0.25">
      <c r="A62">
        <v>61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>Таблица_InvertStringStats[[#This Row],[DataLength]]*Таблица_InvertStringStats[[#This Row],[DataLength]]</f>
        <v>3721</v>
      </c>
      <c r="E62">
        <v>1953</v>
      </c>
      <c r="F62">
        <v>2</v>
      </c>
      <c r="G62">
        <v>1951</v>
      </c>
      <c r="H62">
        <v>6</v>
      </c>
      <c r="I62">
        <v>154</v>
      </c>
      <c r="J62">
        <v>9</v>
      </c>
    </row>
    <row r="63" spans="1:10" x14ac:dyDescent="0.25">
      <c r="A63">
        <v>62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>Таблица_InvertStringStats[[#This Row],[DataLength]]*Таблица_InvertStringStats[[#This Row],[DataLength]]</f>
        <v>3844</v>
      </c>
      <c r="E63">
        <v>2016</v>
      </c>
      <c r="F63">
        <v>2</v>
      </c>
      <c r="G63">
        <v>2014</v>
      </c>
      <c r="H63">
        <v>6</v>
      </c>
      <c r="I63">
        <v>155</v>
      </c>
      <c r="J63">
        <v>9</v>
      </c>
    </row>
    <row r="64" spans="1:10" x14ac:dyDescent="0.25">
      <c r="A64">
        <v>63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>Таблица_InvertStringStats[[#This Row],[DataLength]]*Таблица_InvertStringStats[[#This Row],[DataLength]]</f>
        <v>3969</v>
      </c>
      <c r="E64">
        <v>2080</v>
      </c>
      <c r="F64">
        <v>2</v>
      </c>
      <c r="G64">
        <v>2078</v>
      </c>
      <c r="H64">
        <v>6</v>
      </c>
      <c r="I64">
        <v>159</v>
      </c>
      <c r="J64">
        <v>9</v>
      </c>
    </row>
    <row r="65" spans="1:10" x14ac:dyDescent="0.25">
      <c r="A65">
        <v>64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>Таблица_InvertStringStats[[#This Row],[DataLength]]*Таблица_InvertStringStats[[#This Row],[DataLength]]</f>
        <v>4096</v>
      </c>
      <c r="E65">
        <v>2145</v>
      </c>
      <c r="F65">
        <v>2</v>
      </c>
      <c r="G65">
        <v>2143</v>
      </c>
      <c r="H65">
        <v>6</v>
      </c>
      <c r="I65">
        <v>160</v>
      </c>
      <c r="J65">
        <v>9</v>
      </c>
    </row>
    <row r="66" spans="1:10" x14ac:dyDescent="0.25">
      <c r="A66">
        <v>65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>Таблица_InvertStringStats[[#This Row],[DataLength]]*Таблица_InvertStringStats[[#This Row],[DataLength]]</f>
        <v>4225</v>
      </c>
      <c r="E66">
        <v>2211</v>
      </c>
      <c r="F66">
        <v>2</v>
      </c>
      <c r="G66">
        <v>2209</v>
      </c>
      <c r="H66">
        <v>6</v>
      </c>
      <c r="I66">
        <v>164</v>
      </c>
      <c r="J66">
        <v>9</v>
      </c>
    </row>
    <row r="67" spans="1:10" x14ac:dyDescent="0.25">
      <c r="A67">
        <v>66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>Таблица_InvertStringStats[[#This Row],[DataLength]]*Таблица_InvertStringStats[[#This Row],[DataLength]]</f>
        <v>4356</v>
      </c>
      <c r="E67">
        <v>2278</v>
      </c>
      <c r="F67">
        <v>2</v>
      </c>
      <c r="G67">
        <v>2276</v>
      </c>
      <c r="H67">
        <v>6</v>
      </c>
      <c r="I67">
        <v>165</v>
      </c>
      <c r="J67">
        <v>9</v>
      </c>
    </row>
    <row r="68" spans="1:10" x14ac:dyDescent="0.25">
      <c r="A68">
        <v>67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>Таблица_InvertStringStats[[#This Row],[DataLength]]*Таблица_InvertStringStats[[#This Row],[DataLength]]</f>
        <v>4489</v>
      </c>
      <c r="E68">
        <v>2346</v>
      </c>
      <c r="F68">
        <v>2</v>
      </c>
      <c r="G68">
        <v>2344</v>
      </c>
      <c r="H68">
        <v>6</v>
      </c>
      <c r="I68">
        <v>169</v>
      </c>
      <c r="J68">
        <v>9</v>
      </c>
    </row>
    <row r="69" spans="1:10" x14ac:dyDescent="0.25">
      <c r="A69">
        <v>68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>Таблица_InvertStringStats[[#This Row],[DataLength]]*Таблица_InvertStringStats[[#This Row],[DataLength]]</f>
        <v>4624</v>
      </c>
      <c r="E69">
        <v>2415</v>
      </c>
      <c r="F69">
        <v>2</v>
      </c>
      <c r="G69">
        <v>2413</v>
      </c>
      <c r="H69">
        <v>6</v>
      </c>
      <c r="I69">
        <v>170</v>
      </c>
      <c r="J69">
        <v>9</v>
      </c>
    </row>
    <row r="70" spans="1:10" x14ac:dyDescent="0.25">
      <c r="A70">
        <v>69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>Таблица_InvertStringStats[[#This Row],[DataLength]]*Таблица_InvertStringStats[[#This Row],[DataLength]]</f>
        <v>4761</v>
      </c>
      <c r="E70">
        <v>2485</v>
      </c>
      <c r="F70">
        <v>2</v>
      </c>
      <c r="G70">
        <v>2483</v>
      </c>
      <c r="H70">
        <v>6</v>
      </c>
      <c r="I70">
        <v>174</v>
      </c>
      <c r="J70">
        <v>9</v>
      </c>
    </row>
    <row r="71" spans="1:10" x14ac:dyDescent="0.25">
      <c r="A71">
        <v>70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>Таблица_InvertStringStats[[#This Row],[DataLength]]*Таблица_InvertStringStats[[#This Row],[DataLength]]</f>
        <v>4900</v>
      </c>
      <c r="E71">
        <v>2556</v>
      </c>
      <c r="F71">
        <v>2</v>
      </c>
      <c r="G71">
        <v>2554</v>
      </c>
      <c r="H71">
        <v>6</v>
      </c>
      <c r="I71">
        <v>175</v>
      </c>
      <c r="J71">
        <v>9</v>
      </c>
    </row>
    <row r="72" spans="1:10" x14ac:dyDescent="0.25">
      <c r="A72">
        <v>71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>Таблица_InvertStringStats[[#This Row],[DataLength]]*Таблица_InvertStringStats[[#This Row],[DataLength]]</f>
        <v>5041</v>
      </c>
      <c r="E72">
        <v>2628</v>
      </c>
      <c r="F72">
        <v>2</v>
      </c>
      <c r="G72">
        <v>2626</v>
      </c>
      <c r="H72">
        <v>6</v>
      </c>
      <c r="I72">
        <v>179</v>
      </c>
      <c r="J72">
        <v>9</v>
      </c>
    </row>
    <row r="73" spans="1:10" x14ac:dyDescent="0.25">
      <c r="A73">
        <v>72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>Таблица_InvertStringStats[[#This Row],[DataLength]]*Таблица_InvertStringStats[[#This Row],[DataLength]]</f>
        <v>5184</v>
      </c>
      <c r="E73">
        <v>2701</v>
      </c>
      <c r="F73">
        <v>2</v>
      </c>
      <c r="G73">
        <v>2699</v>
      </c>
      <c r="H73">
        <v>6</v>
      </c>
      <c r="I73">
        <v>180</v>
      </c>
      <c r="J73">
        <v>9</v>
      </c>
    </row>
    <row r="74" spans="1:10" x14ac:dyDescent="0.25">
      <c r="A74">
        <v>73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>Таблица_InvertStringStats[[#This Row],[DataLength]]*Таблица_InvertStringStats[[#This Row],[DataLength]]</f>
        <v>5329</v>
      </c>
      <c r="E74">
        <v>2775</v>
      </c>
      <c r="F74">
        <v>2</v>
      </c>
      <c r="G74">
        <v>2773</v>
      </c>
      <c r="H74">
        <v>6</v>
      </c>
      <c r="I74">
        <v>184</v>
      </c>
      <c r="J74">
        <v>9</v>
      </c>
    </row>
    <row r="75" spans="1:10" x14ac:dyDescent="0.25">
      <c r="A75">
        <v>74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>Таблица_InvertStringStats[[#This Row],[DataLength]]*Таблица_InvertStringStats[[#This Row],[DataLength]]</f>
        <v>5476</v>
      </c>
      <c r="E75">
        <v>2850</v>
      </c>
      <c r="F75">
        <v>2</v>
      </c>
      <c r="G75">
        <v>2848</v>
      </c>
      <c r="H75">
        <v>6</v>
      </c>
      <c r="I75">
        <v>185</v>
      </c>
      <c r="J75">
        <v>9</v>
      </c>
    </row>
    <row r="76" spans="1:10" x14ac:dyDescent="0.25">
      <c r="A76">
        <v>75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>Таблица_InvertStringStats[[#This Row],[DataLength]]*Таблица_InvertStringStats[[#This Row],[DataLength]]</f>
        <v>5625</v>
      </c>
      <c r="E76">
        <v>2926</v>
      </c>
      <c r="F76">
        <v>2</v>
      </c>
      <c r="G76">
        <v>2924</v>
      </c>
      <c r="H76">
        <v>6</v>
      </c>
      <c r="I76">
        <v>189</v>
      </c>
      <c r="J76">
        <v>9</v>
      </c>
    </row>
    <row r="77" spans="1:10" x14ac:dyDescent="0.25">
      <c r="A77">
        <v>76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>Таблица_InvertStringStats[[#This Row],[DataLength]]*Таблица_InvertStringStats[[#This Row],[DataLength]]</f>
        <v>5776</v>
      </c>
      <c r="E77">
        <v>3003</v>
      </c>
      <c r="F77">
        <v>2</v>
      </c>
      <c r="G77">
        <v>3001</v>
      </c>
      <c r="H77">
        <v>6</v>
      </c>
      <c r="I77">
        <v>190</v>
      </c>
      <c r="J77">
        <v>9</v>
      </c>
    </row>
    <row r="78" spans="1:10" x14ac:dyDescent="0.25">
      <c r="A78">
        <v>77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>Таблица_InvertStringStats[[#This Row],[DataLength]]*Таблица_InvertStringStats[[#This Row],[DataLength]]</f>
        <v>5929</v>
      </c>
      <c r="E78">
        <v>3081</v>
      </c>
      <c r="F78">
        <v>2</v>
      </c>
      <c r="G78">
        <v>3079</v>
      </c>
      <c r="H78">
        <v>6</v>
      </c>
      <c r="I78">
        <v>194</v>
      </c>
      <c r="J78">
        <v>9</v>
      </c>
    </row>
    <row r="79" spans="1:10" x14ac:dyDescent="0.25">
      <c r="A79">
        <v>78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>Таблица_InvertStringStats[[#This Row],[DataLength]]*Таблица_InvertStringStats[[#This Row],[DataLength]]</f>
        <v>6084</v>
      </c>
      <c r="E79">
        <v>3160</v>
      </c>
      <c r="F79">
        <v>2</v>
      </c>
      <c r="G79">
        <v>3158</v>
      </c>
      <c r="H79">
        <v>6</v>
      </c>
      <c r="I79">
        <v>195</v>
      </c>
      <c r="J79">
        <v>9</v>
      </c>
    </row>
    <row r="80" spans="1:10" x14ac:dyDescent="0.25">
      <c r="A80">
        <v>79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>Таблица_InvertStringStats[[#This Row],[DataLength]]*Таблица_InvertStringStats[[#This Row],[DataLength]]</f>
        <v>6241</v>
      </c>
      <c r="E80">
        <v>3240</v>
      </c>
      <c r="F80">
        <v>2</v>
      </c>
      <c r="G80">
        <v>3238</v>
      </c>
      <c r="H80">
        <v>6</v>
      </c>
      <c r="I80">
        <v>199</v>
      </c>
      <c r="J80">
        <v>9</v>
      </c>
    </row>
    <row r="81" spans="1:10" x14ac:dyDescent="0.25">
      <c r="A81">
        <v>80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>Таблица_InvertStringStats[[#This Row],[DataLength]]*Таблица_InvertStringStats[[#This Row],[DataLength]]</f>
        <v>6400</v>
      </c>
      <c r="E81">
        <v>3321</v>
      </c>
      <c r="F81">
        <v>2</v>
      </c>
      <c r="G81">
        <v>3319</v>
      </c>
      <c r="H81">
        <v>6</v>
      </c>
      <c r="I81">
        <v>200</v>
      </c>
      <c r="J81">
        <v>9</v>
      </c>
    </row>
    <row r="82" spans="1:10" x14ac:dyDescent="0.25">
      <c r="A82">
        <v>81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>Таблица_InvertStringStats[[#This Row],[DataLength]]*Таблица_InvertStringStats[[#This Row],[DataLength]]</f>
        <v>6561</v>
      </c>
      <c r="E82">
        <v>3403</v>
      </c>
      <c r="F82">
        <v>2</v>
      </c>
      <c r="G82">
        <v>3401</v>
      </c>
      <c r="H82">
        <v>6</v>
      </c>
      <c r="I82">
        <v>204</v>
      </c>
      <c r="J82">
        <v>9</v>
      </c>
    </row>
    <row r="83" spans="1:10" x14ac:dyDescent="0.25">
      <c r="A83">
        <v>82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>Таблица_InvertStringStats[[#This Row],[DataLength]]*Таблица_InvertStringStats[[#This Row],[DataLength]]</f>
        <v>6724</v>
      </c>
      <c r="E83">
        <v>3486</v>
      </c>
      <c r="F83">
        <v>2</v>
      </c>
      <c r="G83">
        <v>3484</v>
      </c>
      <c r="H83">
        <v>6</v>
      </c>
      <c r="I83">
        <v>205</v>
      </c>
      <c r="J83">
        <v>9</v>
      </c>
    </row>
    <row r="84" spans="1:10" x14ac:dyDescent="0.25">
      <c r="A84">
        <v>83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>Таблица_InvertStringStats[[#This Row],[DataLength]]*Таблица_InvertStringStats[[#This Row],[DataLength]]</f>
        <v>6889</v>
      </c>
      <c r="E84">
        <v>3570</v>
      </c>
      <c r="F84">
        <v>2</v>
      </c>
      <c r="G84">
        <v>3568</v>
      </c>
      <c r="H84">
        <v>6</v>
      </c>
      <c r="I84">
        <v>209</v>
      </c>
      <c r="J84">
        <v>9</v>
      </c>
    </row>
    <row r="85" spans="1:10" x14ac:dyDescent="0.25">
      <c r="A85">
        <v>84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>Таблица_InvertStringStats[[#This Row],[DataLength]]*Таблица_InvertStringStats[[#This Row],[DataLength]]</f>
        <v>7056</v>
      </c>
      <c r="E85">
        <v>3655</v>
      </c>
      <c r="F85">
        <v>2</v>
      </c>
      <c r="G85">
        <v>3653</v>
      </c>
      <c r="H85">
        <v>6</v>
      </c>
      <c r="I85">
        <v>210</v>
      </c>
      <c r="J85">
        <v>9</v>
      </c>
    </row>
    <row r="86" spans="1:10" x14ac:dyDescent="0.25">
      <c r="A86">
        <v>85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>Таблица_InvertStringStats[[#This Row],[DataLength]]*Таблица_InvertStringStats[[#This Row],[DataLength]]</f>
        <v>7225</v>
      </c>
      <c r="E86">
        <v>3741</v>
      </c>
      <c r="F86">
        <v>2</v>
      </c>
      <c r="G86">
        <v>3739</v>
      </c>
      <c r="H86">
        <v>6</v>
      </c>
      <c r="I86">
        <v>214</v>
      </c>
      <c r="J86">
        <v>9</v>
      </c>
    </row>
    <row r="87" spans="1:10" x14ac:dyDescent="0.25">
      <c r="A87">
        <v>86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>Таблица_InvertStringStats[[#This Row],[DataLength]]*Таблица_InvertStringStats[[#This Row],[DataLength]]</f>
        <v>7396</v>
      </c>
      <c r="E87">
        <v>3828</v>
      </c>
      <c r="F87">
        <v>2</v>
      </c>
      <c r="G87">
        <v>3826</v>
      </c>
      <c r="H87">
        <v>6</v>
      </c>
      <c r="I87">
        <v>215</v>
      </c>
      <c r="J87">
        <v>9</v>
      </c>
    </row>
    <row r="88" spans="1:10" x14ac:dyDescent="0.25">
      <c r="A88">
        <v>87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>Таблица_InvertStringStats[[#This Row],[DataLength]]*Таблица_InvertStringStats[[#This Row],[DataLength]]</f>
        <v>7569</v>
      </c>
      <c r="E88">
        <v>3916</v>
      </c>
      <c r="F88">
        <v>2</v>
      </c>
      <c r="G88">
        <v>3914</v>
      </c>
      <c r="H88">
        <v>6</v>
      </c>
      <c r="I88">
        <v>219</v>
      </c>
      <c r="J88">
        <v>9</v>
      </c>
    </row>
    <row r="89" spans="1:10" x14ac:dyDescent="0.25">
      <c r="A89">
        <v>88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>Таблица_InvertStringStats[[#This Row],[DataLength]]*Таблица_InvertStringStats[[#This Row],[DataLength]]</f>
        <v>7744</v>
      </c>
      <c r="E89">
        <v>4005</v>
      </c>
      <c r="F89">
        <v>2</v>
      </c>
      <c r="G89">
        <v>4003</v>
      </c>
      <c r="H89">
        <v>6</v>
      </c>
      <c r="I89">
        <v>220</v>
      </c>
      <c r="J89">
        <v>9</v>
      </c>
    </row>
    <row r="90" spans="1:10" x14ac:dyDescent="0.25">
      <c r="A90">
        <v>89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>Таблица_InvertStringStats[[#This Row],[DataLength]]*Таблица_InvertStringStats[[#This Row],[DataLength]]</f>
        <v>7921</v>
      </c>
      <c r="E90">
        <v>4095</v>
      </c>
      <c r="F90">
        <v>2</v>
      </c>
      <c r="G90">
        <v>4093</v>
      </c>
      <c r="H90">
        <v>6</v>
      </c>
      <c r="I90">
        <v>224</v>
      </c>
      <c r="J90">
        <v>9</v>
      </c>
    </row>
    <row r="91" spans="1:10" x14ac:dyDescent="0.25">
      <c r="A91">
        <v>90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>Таблица_InvertStringStats[[#This Row],[DataLength]]*Таблица_InvertStringStats[[#This Row],[DataLength]]</f>
        <v>8100</v>
      </c>
      <c r="E91">
        <v>4186</v>
      </c>
      <c r="F91">
        <v>2</v>
      </c>
      <c r="G91">
        <v>4184</v>
      </c>
      <c r="H91">
        <v>6</v>
      </c>
      <c r="I91">
        <v>225</v>
      </c>
      <c r="J91">
        <v>9</v>
      </c>
    </row>
    <row r="92" spans="1:10" x14ac:dyDescent="0.25">
      <c r="A92">
        <v>91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>Таблица_InvertStringStats[[#This Row],[DataLength]]*Таблица_InvertStringStats[[#This Row],[DataLength]]</f>
        <v>8281</v>
      </c>
      <c r="E92">
        <v>4278</v>
      </c>
      <c r="F92">
        <v>2</v>
      </c>
      <c r="G92">
        <v>4276</v>
      </c>
      <c r="H92">
        <v>6</v>
      </c>
      <c r="I92">
        <v>229</v>
      </c>
      <c r="J92">
        <v>9</v>
      </c>
    </row>
    <row r="93" spans="1:10" x14ac:dyDescent="0.25">
      <c r="A93">
        <v>92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>Таблица_InvertStringStats[[#This Row],[DataLength]]*Таблица_InvertStringStats[[#This Row],[DataLength]]</f>
        <v>8464</v>
      </c>
      <c r="E93">
        <v>4371</v>
      </c>
      <c r="F93">
        <v>2</v>
      </c>
      <c r="G93">
        <v>4369</v>
      </c>
      <c r="H93">
        <v>6</v>
      </c>
      <c r="I93">
        <v>230</v>
      </c>
      <c r="J93">
        <v>9</v>
      </c>
    </row>
    <row r="94" spans="1:10" x14ac:dyDescent="0.25">
      <c r="A94">
        <v>93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>Таблица_InvertStringStats[[#This Row],[DataLength]]*Таблица_InvertStringStats[[#This Row],[DataLength]]</f>
        <v>8649</v>
      </c>
      <c r="E94">
        <v>4465</v>
      </c>
      <c r="F94">
        <v>2</v>
      </c>
      <c r="G94">
        <v>4463</v>
      </c>
      <c r="H94">
        <v>6</v>
      </c>
      <c r="I94">
        <v>234</v>
      </c>
      <c r="J94">
        <v>9</v>
      </c>
    </row>
    <row r="95" spans="1:10" x14ac:dyDescent="0.25">
      <c r="A95">
        <v>94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>Таблица_InvertStringStats[[#This Row],[DataLength]]*Таблица_InvertStringStats[[#This Row],[DataLength]]</f>
        <v>8836</v>
      </c>
      <c r="E95">
        <v>4560</v>
      </c>
      <c r="F95">
        <v>2</v>
      </c>
      <c r="G95">
        <v>4558</v>
      </c>
      <c r="H95">
        <v>6</v>
      </c>
      <c r="I95">
        <v>235</v>
      </c>
      <c r="J95">
        <v>9</v>
      </c>
    </row>
    <row r="96" spans="1:10" x14ac:dyDescent="0.25">
      <c r="A96">
        <v>95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>Таблица_InvertStringStats[[#This Row],[DataLength]]*Таблица_InvertStringStats[[#This Row],[DataLength]]</f>
        <v>9025</v>
      </c>
      <c r="E96">
        <v>4656</v>
      </c>
      <c r="F96">
        <v>2</v>
      </c>
      <c r="G96">
        <v>4654</v>
      </c>
      <c r="H96">
        <v>6</v>
      </c>
      <c r="I96">
        <v>239</v>
      </c>
      <c r="J96">
        <v>9</v>
      </c>
    </row>
    <row r="97" spans="1:10" x14ac:dyDescent="0.25">
      <c r="A97">
        <v>96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>Таблица_InvertStringStats[[#This Row],[DataLength]]*Таблица_InvertStringStats[[#This Row],[DataLength]]</f>
        <v>9216</v>
      </c>
      <c r="E97">
        <v>4753</v>
      </c>
      <c r="F97">
        <v>2</v>
      </c>
      <c r="G97">
        <v>4751</v>
      </c>
      <c r="H97">
        <v>6</v>
      </c>
      <c r="I97">
        <v>240</v>
      </c>
      <c r="J97">
        <v>9</v>
      </c>
    </row>
    <row r="98" spans="1:10" x14ac:dyDescent="0.25">
      <c r="A98">
        <v>97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>Таблица_InvertStringStats[[#This Row],[DataLength]]*Таблица_InvertStringStats[[#This Row],[DataLength]]</f>
        <v>9409</v>
      </c>
      <c r="E98">
        <v>4851</v>
      </c>
      <c r="F98">
        <v>2</v>
      </c>
      <c r="G98">
        <v>4849</v>
      </c>
      <c r="H98">
        <v>6</v>
      </c>
      <c r="I98">
        <v>244</v>
      </c>
      <c r="J98">
        <v>9</v>
      </c>
    </row>
    <row r="99" spans="1:10" x14ac:dyDescent="0.25">
      <c r="A99">
        <v>98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>Таблица_InvertStringStats[[#This Row],[DataLength]]*Таблица_InvertStringStats[[#This Row],[DataLength]]</f>
        <v>9604</v>
      </c>
      <c r="E99">
        <v>4950</v>
      </c>
      <c r="F99">
        <v>2</v>
      </c>
      <c r="G99">
        <v>4948</v>
      </c>
      <c r="H99">
        <v>6</v>
      </c>
      <c r="I99">
        <v>245</v>
      </c>
      <c r="J99">
        <v>9</v>
      </c>
    </row>
    <row r="100" spans="1:10" x14ac:dyDescent="0.25">
      <c r="A100">
        <v>99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>Таблица_InvertStringStats[[#This Row],[DataLength]]*Таблица_InvertStringStats[[#This Row],[DataLength]]</f>
        <v>9801</v>
      </c>
      <c r="E100">
        <v>5050</v>
      </c>
      <c r="F100">
        <v>2</v>
      </c>
      <c r="G100">
        <v>5048</v>
      </c>
      <c r="H100">
        <v>6</v>
      </c>
      <c r="I100">
        <v>249</v>
      </c>
      <c r="J100">
        <v>9</v>
      </c>
    </row>
    <row r="101" spans="1:10" x14ac:dyDescent="0.25">
      <c r="A101">
        <v>100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>Таблица_InvertStringStats[[#This Row],[DataLength]]*Таблица_InvertStringStats[[#This Row],[DataLength]]</f>
        <v>10000</v>
      </c>
      <c r="E101">
        <v>5151</v>
      </c>
      <c r="F101">
        <v>2</v>
      </c>
      <c r="G101">
        <v>5149</v>
      </c>
      <c r="H101">
        <v>6</v>
      </c>
      <c r="I101">
        <v>250</v>
      </c>
      <c r="J1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4B9F-34C5-4CA9-8546-60CF2FE9FD2E}">
  <dimension ref="A1:G101"/>
  <sheetViews>
    <sheetView topLeftCell="D7" workbookViewId="0">
      <selection activeCell="AI41" sqref="AI41"/>
    </sheetView>
  </sheetViews>
  <sheetFormatPr defaultRowHeight="15" x14ac:dyDescent="0.25"/>
  <cols>
    <col min="1" max="1" width="13.28515625" bestFit="1" customWidth="1"/>
    <col min="2" max="2" width="20.28515625" bestFit="1" customWidth="1"/>
    <col min="3" max="3" width="23" bestFit="1" customWidth="1"/>
    <col min="4" max="4" width="20.42578125" bestFit="1" customWidth="1"/>
    <col min="5" max="5" width="23.140625" bestFit="1" customWidth="1"/>
    <col min="6" max="7" width="11.1406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19</v>
      </c>
    </row>
    <row r="2" spans="1:7" x14ac:dyDescent="0.25">
      <c r="A2">
        <v>1</v>
      </c>
      <c r="B2">
        <f>LOG(Таблица_BinarySearchStats[[#This Row],[DataLength]])</f>
        <v>0</v>
      </c>
      <c r="C2">
        <v>1</v>
      </c>
      <c r="D2">
        <v>4</v>
      </c>
      <c r="E2">
        <v>1</v>
      </c>
      <c r="F2">
        <v>12</v>
      </c>
      <c r="G2" t="s">
        <v>20</v>
      </c>
    </row>
    <row r="3" spans="1:7" x14ac:dyDescent="0.25">
      <c r="A3">
        <v>2</v>
      </c>
      <c r="B3">
        <f>LOG(Таблица_BinarySearchStats[[#This Row],[DataLength]])</f>
        <v>0.3010299956639812</v>
      </c>
      <c r="C3">
        <v>1</v>
      </c>
      <c r="D3">
        <v>4</v>
      </c>
      <c r="E3">
        <v>1</v>
      </c>
      <c r="F3">
        <v>12</v>
      </c>
      <c r="G3" t="s">
        <v>20</v>
      </c>
    </row>
    <row r="4" spans="1:7" x14ac:dyDescent="0.25">
      <c r="A4">
        <v>3</v>
      </c>
      <c r="B4">
        <f>LOG(Таблица_BinarySearchStats[[#This Row],[DataLength]])</f>
        <v>0.47712125471966244</v>
      </c>
      <c r="C4">
        <v>1</v>
      </c>
      <c r="D4">
        <v>4</v>
      </c>
      <c r="E4">
        <v>2</v>
      </c>
      <c r="F4">
        <v>12</v>
      </c>
      <c r="G4" t="s">
        <v>20</v>
      </c>
    </row>
    <row r="5" spans="1:7" x14ac:dyDescent="0.25">
      <c r="A5">
        <v>4</v>
      </c>
      <c r="B5">
        <f>LOG(Таблица_BinarySearchStats[[#This Row],[DataLength]])</f>
        <v>0.6020599913279624</v>
      </c>
      <c r="C5">
        <v>1</v>
      </c>
      <c r="D5">
        <v>4</v>
      </c>
      <c r="E5">
        <v>2</v>
      </c>
      <c r="F5">
        <v>12</v>
      </c>
      <c r="G5" t="s">
        <v>20</v>
      </c>
    </row>
    <row r="6" spans="1:7" x14ac:dyDescent="0.25">
      <c r="A6">
        <v>5</v>
      </c>
      <c r="B6">
        <f>LOG(Таблица_BinarySearchStats[[#This Row],[DataLength]])</f>
        <v>0.69897000433601886</v>
      </c>
      <c r="C6">
        <v>5</v>
      </c>
      <c r="D6">
        <v>4</v>
      </c>
      <c r="E6">
        <v>3</v>
      </c>
      <c r="F6">
        <v>12</v>
      </c>
      <c r="G6" t="s">
        <v>20</v>
      </c>
    </row>
    <row r="7" spans="1:7" x14ac:dyDescent="0.25">
      <c r="A7">
        <v>6</v>
      </c>
      <c r="B7">
        <f>LOG(Таблица_BinarySearchStats[[#This Row],[DataLength]])</f>
        <v>0.77815125038364363</v>
      </c>
      <c r="C7">
        <v>6</v>
      </c>
      <c r="D7">
        <v>4</v>
      </c>
      <c r="E7">
        <v>3</v>
      </c>
      <c r="F7">
        <v>12</v>
      </c>
      <c r="G7" t="s">
        <v>20</v>
      </c>
    </row>
    <row r="8" spans="1:7" x14ac:dyDescent="0.25">
      <c r="A8">
        <v>7</v>
      </c>
      <c r="B8">
        <f>LOG(Таблица_BinarySearchStats[[#This Row],[DataLength]])</f>
        <v>0.84509804001425681</v>
      </c>
      <c r="C8">
        <v>7</v>
      </c>
      <c r="D8">
        <v>4</v>
      </c>
      <c r="E8">
        <v>3</v>
      </c>
      <c r="F8">
        <v>12</v>
      </c>
      <c r="G8" t="s">
        <v>20</v>
      </c>
    </row>
    <row r="9" spans="1:7" x14ac:dyDescent="0.25">
      <c r="A9">
        <v>8</v>
      </c>
      <c r="B9">
        <f>LOG(Таблица_BinarySearchStats[[#This Row],[DataLength]])</f>
        <v>0.90308998699194354</v>
      </c>
      <c r="C9">
        <v>8</v>
      </c>
      <c r="D9">
        <v>4</v>
      </c>
      <c r="E9">
        <v>4</v>
      </c>
      <c r="F9">
        <v>12</v>
      </c>
      <c r="G9" t="s">
        <v>20</v>
      </c>
    </row>
    <row r="10" spans="1:7" x14ac:dyDescent="0.25">
      <c r="A10">
        <v>9</v>
      </c>
      <c r="B10">
        <f>LOG(Таблица_BinarySearchStats[[#This Row],[DataLength]])</f>
        <v>0.95424250943932487</v>
      </c>
      <c r="C10">
        <v>9</v>
      </c>
      <c r="D10">
        <v>4</v>
      </c>
      <c r="E10">
        <v>4</v>
      </c>
      <c r="F10">
        <v>12</v>
      </c>
      <c r="G10" t="s">
        <v>20</v>
      </c>
    </row>
    <row r="11" spans="1:7" x14ac:dyDescent="0.25">
      <c r="A11">
        <v>10</v>
      </c>
      <c r="B11">
        <f>LOG(Таблица_BinarySearchStats[[#This Row],[DataLength]])</f>
        <v>1</v>
      </c>
      <c r="C11">
        <v>7</v>
      </c>
      <c r="D11">
        <v>4</v>
      </c>
      <c r="E11">
        <v>4</v>
      </c>
      <c r="F11">
        <v>12</v>
      </c>
      <c r="G11" t="s">
        <v>20</v>
      </c>
    </row>
    <row r="12" spans="1:7" x14ac:dyDescent="0.25">
      <c r="A12">
        <v>11</v>
      </c>
      <c r="B12">
        <f>LOG(Таблица_BinarySearchStats[[#This Row],[DataLength]])</f>
        <v>1.0413926851582251</v>
      </c>
      <c r="C12">
        <v>8</v>
      </c>
      <c r="D12">
        <v>4</v>
      </c>
      <c r="E12">
        <v>4</v>
      </c>
      <c r="F12">
        <v>12</v>
      </c>
      <c r="G12" t="s">
        <v>20</v>
      </c>
    </row>
    <row r="13" spans="1:7" x14ac:dyDescent="0.25">
      <c r="A13">
        <v>12</v>
      </c>
      <c r="B13">
        <f>LOG(Таблица_BinarySearchStats[[#This Row],[DataLength]])</f>
        <v>1.0791812460476249</v>
      </c>
      <c r="C13">
        <v>11</v>
      </c>
      <c r="D13">
        <v>4</v>
      </c>
      <c r="E13">
        <v>3</v>
      </c>
      <c r="F13">
        <v>12</v>
      </c>
      <c r="G13" t="s">
        <v>20</v>
      </c>
    </row>
    <row r="14" spans="1:7" x14ac:dyDescent="0.25">
      <c r="A14">
        <v>13</v>
      </c>
      <c r="B14">
        <f>LOG(Таблица_BinarySearchStats[[#This Row],[DataLength]])</f>
        <v>1.1139433523068367</v>
      </c>
      <c r="C14">
        <v>10</v>
      </c>
      <c r="D14">
        <v>4</v>
      </c>
      <c r="E14">
        <v>2</v>
      </c>
      <c r="F14">
        <v>12</v>
      </c>
      <c r="G14" t="s">
        <v>20</v>
      </c>
    </row>
    <row r="15" spans="1:7" x14ac:dyDescent="0.25">
      <c r="A15">
        <v>14</v>
      </c>
      <c r="B15">
        <f>LOG(Таблица_BinarySearchStats[[#This Row],[DataLength]])</f>
        <v>1.146128035678238</v>
      </c>
      <c r="C15">
        <v>10</v>
      </c>
      <c r="D15">
        <v>4</v>
      </c>
      <c r="E15">
        <v>4</v>
      </c>
      <c r="F15">
        <v>12</v>
      </c>
      <c r="G15" t="s">
        <v>20</v>
      </c>
    </row>
    <row r="16" spans="1:7" x14ac:dyDescent="0.25">
      <c r="A16">
        <v>15</v>
      </c>
      <c r="B16">
        <f>LOG(Таблица_BinarySearchStats[[#This Row],[DataLength]])</f>
        <v>1.1760912590556813</v>
      </c>
      <c r="C16">
        <v>1</v>
      </c>
      <c r="D16">
        <v>4</v>
      </c>
      <c r="E16">
        <v>4</v>
      </c>
      <c r="F16">
        <v>12</v>
      </c>
      <c r="G16" t="s">
        <v>20</v>
      </c>
    </row>
    <row r="17" spans="1:7" x14ac:dyDescent="0.25">
      <c r="A17">
        <v>16</v>
      </c>
      <c r="B17">
        <f>LOG(Таблица_BinarySearchStats[[#This Row],[DataLength]])</f>
        <v>1.2041199826559248</v>
      </c>
      <c r="C17">
        <v>16</v>
      </c>
      <c r="D17">
        <v>4</v>
      </c>
      <c r="E17">
        <v>4</v>
      </c>
      <c r="F17">
        <v>12</v>
      </c>
      <c r="G17" t="s">
        <v>20</v>
      </c>
    </row>
    <row r="18" spans="1:7" x14ac:dyDescent="0.25">
      <c r="A18">
        <v>17</v>
      </c>
      <c r="B18">
        <f>LOG(Таблица_BinarySearchStats[[#This Row],[DataLength]])</f>
        <v>1.2304489213782739</v>
      </c>
      <c r="C18">
        <v>13</v>
      </c>
      <c r="D18">
        <v>4</v>
      </c>
      <c r="E18">
        <v>2</v>
      </c>
      <c r="F18">
        <v>12</v>
      </c>
      <c r="G18" t="s">
        <v>20</v>
      </c>
    </row>
    <row r="19" spans="1:7" x14ac:dyDescent="0.25">
      <c r="A19">
        <v>18</v>
      </c>
      <c r="B19">
        <f>LOG(Таблица_BinarySearchStats[[#This Row],[DataLength]])</f>
        <v>1.255272505103306</v>
      </c>
      <c r="C19">
        <v>2</v>
      </c>
      <c r="D19">
        <v>4</v>
      </c>
      <c r="E19">
        <v>3</v>
      </c>
      <c r="F19">
        <v>12</v>
      </c>
      <c r="G19" t="s">
        <v>20</v>
      </c>
    </row>
    <row r="20" spans="1:7" x14ac:dyDescent="0.25">
      <c r="A20">
        <v>19</v>
      </c>
      <c r="B20">
        <f>LOG(Таблица_BinarySearchStats[[#This Row],[DataLength]])</f>
        <v>1.2787536009528289</v>
      </c>
      <c r="C20">
        <v>19</v>
      </c>
      <c r="D20">
        <v>4</v>
      </c>
      <c r="E20">
        <v>5</v>
      </c>
      <c r="F20">
        <v>12</v>
      </c>
      <c r="G20" t="s">
        <v>20</v>
      </c>
    </row>
    <row r="21" spans="1:7" x14ac:dyDescent="0.25">
      <c r="A21">
        <v>20</v>
      </c>
      <c r="B21">
        <f>LOG(Таблица_BinarySearchStats[[#This Row],[DataLength]])</f>
        <v>1.3010299956639813</v>
      </c>
      <c r="C21">
        <v>5</v>
      </c>
      <c r="D21">
        <v>4</v>
      </c>
      <c r="E21">
        <v>2</v>
      </c>
      <c r="F21">
        <v>12</v>
      </c>
      <c r="G21" t="s">
        <v>20</v>
      </c>
    </row>
    <row r="22" spans="1:7" x14ac:dyDescent="0.25">
      <c r="A22">
        <v>21</v>
      </c>
      <c r="B22">
        <f>LOG(Таблица_BinarySearchStats[[#This Row],[DataLength]])</f>
        <v>1.3222192947339193</v>
      </c>
      <c r="C22">
        <v>19</v>
      </c>
      <c r="D22">
        <v>4</v>
      </c>
      <c r="E22">
        <v>3</v>
      </c>
      <c r="F22">
        <v>12</v>
      </c>
      <c r="G22" t="s">
        <v>20</v>
      </c>
    </row>
    <row r="23" spans="1:7" x14ac:dyDescent="0.25">
      <c r="A23">
        <v>22</v>
      </c>
      <c r="B23">
        <f>LOG(Таблица_BinarySearchStats[[#This Row],[DataLength]])</f>
        <v>1.3424226808222062</v>
      </c>
      <c r="C23">
        <v>22</v>
      </c>
      <c r="D23">
        <v>4</v>
      </c>
      <c r="E23">
        <v>5</v>
      </c>
      <c r="F23">
        <v>12</v>
      </c>
      <c r="G23" t="s">
        <v>20</v>
      </c>
    </row>
    <row r="24" spans="1:7" x14ac:dyDescent="0.25">
      <c r="A24">
        <v>23</v>
      </c>
      <c r="B24">
        <f>LOG(Таблица_BinarySearchStats[[#This Row],[DataLength]])</f>
        <v>1.3617278360175928</v>
      </c>
      <c r="C24">
        <v>23</v>
      </c>
      <c r="D24">
        <v>4</v>
      </c>
      <c r="E24">
        <v>4</v>
      </c>
      <c r="F24">
        <v>12</v>
      </c>
      <c r="G24" t="s">
        <v>20</v>
      </c>
    </row>
    <row r="25" spans="1:7" x14ac:dyDescent="0.25">
      <c r="A25">
        <v>24</v>
      </c>
      <c r="B25">
        <f>LOG(Таблица_BinarySearchStats[[#This Row],[DataLength]])</f>
        <v>1.3802112417116059</v>
      </c>
      <c r="C25">
        <v>7</v>
      </c>
      <c r="D25">
        <v>4</v>
      </c>
      <c r="E25">
        <v>4</v>
      </c>
      <c r="F25">
        <v>12</v>
      </c>
      <c r="G25" t="s">
        <v>20</v>
      </c>
    </row>
    <row r="26" spans="1:7" x14ac:dyDescent="0.25">
      <c r="A26">
        <v>25</v>
      </c>
      <c r="B26">
        <f>LOG(Таблица_BinarySearchStats[[#This Row],[DataLength]])</f>
        <v>1.3979400086720377</v>
      </c>
      <c r="C26">
        <v>25</v>
      </c>
      <c r="D26">
        <v>4</v>
      </c>
      <c r="E26">
        <v>5</v>
      </c>
      <c r="F26">
        <v>12</v>
      </c>
      <c r="G26" t="s">
        <v>20</v>
      </c>
    </row>
    <row r="27" spans="1:7" x14ac:dyDescent="0.25">
      <c r="A27">
        <v>26</v>
      </c>
      <c r="B27">
        <f>LOG(Таблица_BinarySearchStats[[#This Row],[DataLength]])</f>
        <v>1.414973347970818</v>
      </c>
      <c r="C27">
        <v>11</v>
      </c>
      <c r="D27">
        <v>4</v>
      </c>
      <c r="E27">
        <v>4</v>
      </c>
      <c r="F27">
        <v>12</v>
      </c>
      <c r="G27" t="s">
        <v>20</v>
      </c>
    </row>
    <row r="28" spans="1:7" x14ac:dyDescent="0.25">
      <c r="A28">
        <v>27</v>
      </c>
      <c r="B28">
        <f>LOG(Таблица_BinarySearchStats[[#This Row],[DataLength]])</f>
        <v>1.4313637641589874</v>
      </c>
      <c r="C28">
        <v>27</v>
      </c>
      <c r="D28">
        <v>4</v>
      </c>
      <c r="E28">
        <v>5</v>
      </c>
      <c r="F28">
        <v>12</v>
      </c>
      <c r="G28" t="s">
        <v>20</v>
      </c>
    </row>
    <row r="29" spans="1:7" x14ac:dyDescent="0.25">
      <c r="A29">
        <v>28</v>
      </c>
      <c r="B29">
        <f>LOG(Таблица_BinarySearchStats[[#This Row],[DataLength]])</f>
        <v>1.4471580313422192</v>
      </c>
      <c r="C29">
        <v>23</v>
      </c>
      <c r="D29">
        <v>4</v>
      </c>
      <c r="E29">
        <v>4</v>
      </c>
      <c r="F29">
        <v>12</v>
      </c>
      <c r="G29" t="s">
        <v>20</v>
      </c>
    </row>
    <row r="30" spans="1:7" x14ac:dyDescent="0.25">
      <c r="A30">
        <v>29</v>
      </c>
      <c r="B30">
        <f>LOG(Таблица_BinarySearchStats[[#This Row],[DataLength]])</f>
        <v>1.4623979978989561</v>
      </c>
      <c r="C30">
        <v>9</v>
      </c>
      <c r="D30">
        <v>4</v>
      </c>
      <c r="E30">
        <v>4</v>
      </c>
      <c r="F30">
        <v>12</v>
      </c>
      <c r="G30" t="s">
        <v>20</v>
      </c>
    </row>
    <row r="31" spans="1:7" x14ac:dyDescent="0.25">
      <c r="A31">
        <v>30</v>
      </c>
      <c r="B31">
        <f>LOG(Таблица_BinarySearchStats[[#This Row],[DataLength]])</f>
        <v>1.4771212547196624</v>
      </c>
      <c r="C31">
        <v>16</v>
      </c>
      <c r="D31">
        <v>4</v>
      </c>
      <c r="E31">
        <v>5</v>
      </c>
      <c r="F31">
        <v>12</v>
      </c>
      <c r="G31" t="s">
        <v>20</v>
      </c>
    </row>
    <row r="32" spans="1:7" x14ac:dyDescent="0.25">
      <c r="A32">
        <v>31</v>
      </c>
      <c r="B32">
        <f>LOG(Таблица_BinarySearchStats[[#This Row],[DataLength]])</f>
        <v>1.4913616938342726</v>
      </c>
      <c r="C32">
        <v>31</v>
      </c>
      <c r="D32">
        <v>4</v>
      </c>
      <c r="E32">
        <v>5</v>
      </c>
      <c r="F32">
        <v>12</v>
      </c>
      <c r="G32" t="s">
        <v>20</v>
      </c>
    </row>
    <row r="33" spans="1:7" x14ac:dyDescent="0.25">
      <c r="A33">
        <v>32</v>
      </c>
      <c r="B33">
        <f>LOG(Таблица_BinarySearchStats[[#This Row],[DataLength]])</f>
        <v>1.505149978319906</v>
      </c>
      <c r="C33">
        <v>17</v>
      </c>
      <c r="D33">
        <v>4</v>
      </c>
      <c r="E33">
        <v>5</v>
      </c>
      <c r="F33">
        <v>12</v>
      </c>
      <c r="G33" t="s">
        <v>20</v>
      </c>
    </row>
    <row r="34" spans="1:7" x14ac:dyDescent="0.25">
      <c r="A34">
        <v>33</v>
      </c>
      <c r="B34">
        <f>LOG(Таблица_BinarySearchStats[[#This Row],[DataLength]])</f>
        <v>1.5185139398778875</v>
      </c>
      <c r="C34">
        <v>33</v>
      </c>
      <c r="D34">
        <v>4</v>
      </c>
      <c r="E34">
        <v>6</v>
      </c>
      <c r="F34">
        <v>12</v>
      </c>
      <c r="G34" t="s">
        <v>20</v>
      </c>
    </row>
    <row r="35" spans="1:7" x14ac:dyDescent="0.25">
      <c r="A35">
        <v>34</v>
      </c>
      <c r="B35">
        <f>LOG(Таблица_BinarySearchStats[[#This Row],[DataLength]])</f>
        <v>1.5314789170422551</v>
      </c>
      <c r="C35">
        <v>10</v>
      </c>
      <c r="D35">
        <v>4</v>
      </c>
      <c r="E35">
        <v>4</v>
      </c>
      <c r="F35">
        <v>12</v>
      </c>
      <c r="G35" t="s">
        <v>20</v>
      </c>
    </row>
    <row r="36" spans="1:7" x14ac:dyDescent="0.25">
      <c r="A36">
        <v>35</v>
      </c>
      <c r="B36">
        <f>LOG(Таблица_BinarySearchStats[[#This Row],[DataLength]])</f>
        <v>1.5440680443502757</v>
      </c>
      <c r="C36">
        <v>35</v>
      </c>
      <c r="D36">
        <v>4</v>
      </c>
      <c r="E36">
        <v>5</v>
      </c>
      <c r="F36">
        <v>12</v>
      </c>
      <c r="G36" t="s">
        <v>20</v>
      </c>
    </row>
    <row r="37" spans="1:7" x14ac:dyDescent="0.25">
      <c r="A37">
        <v>36</v>
      </c>
      <c r="B37">
        <f>LOG(Таблица_BinarySearchStats[[#This Row],[DataLength]])</f>
        <v>1.5563025007672873</v>
      </c>
      <c r="C37">
        <v>11</v>
      </c>
      <c r="D37">
        <v>4</v>
      </c>
      <c r="E37">
        <v>4</v>
      </c>
      <c r="F37">
        <v>12</v>
      </c>
      <c r="G37" t="s">
        <v>20</v>
      </c>
    </row>
    <row r="38" spans="1:7" x14ac:dyDescent="0.25">
      <c r="A38">
        <v>37</v>
      </c>
      <c r="B38">
        <f>LOG(Таблица_BinarySearchStats[[#This Row],[DataLength]])</f>
        <v>1.568201724066995</v>
      </c>
      <c r="C38">
        <v>37</v>
      </c>
      <c r="D38">
        <v>4</v>
      </c>
      <c r="E38">
        <v>5</v>
      </c>
      <c r="F38">
        <v>12</v>
      </c>
      <c r="G38" t="s">
        <v>20</v>
      </c>
    </row>
    <row r="39" spans="1:7" x14ac:dyDescent="0.25">
      <c r="A39">
        <v>38</v>
      </c>
      <c r="B39">
        <f>LOG(Таблица_BinarySearchStats[[#This Row],[DataLength]])</f>
        <v>1.5797835966168101</v>
      </c>
      <c r="C39">
        <v>38</v>
      </c>
      <c r="D39">
        <v>4</v>
      </c>
      <c r="E39">
        <v>5</v>
      </c>
      <c r="F39">
        <v>12</v>
      </c>
      <c r="G39" t="s">
        <v>20</v>
      </c>
    </row>
    <row r="40" spans="1:7" x14ac:dyDescent="0.25">
      <c r="A40">
        <v>39</v>
      </c>
      <c r="B40">
        <f>LOG(Таблица_BinarySearchStats[[#This Row],[DataLength]])</f>
        <v>1.5910646070264991</v>
      </c>
      <c r="C40">
        <v>39</v>
      </c>
      <c r="D40">
        <v>4</v>
      </c>
      <c r="E40">
        <v>5</v>
      </c>
      <c r="F40">
        <v>12</v>
      </c>
      <c r="G40" t="s">
        <v>20</v>
      </c>
    </row>
    <row r="41" spans="1:7" x14ac:dyDescent="0.25">
      <c r="A41">
        <v>40</v>
      </c>
      <c r="B41">
        <f>LOG(Таблица_BinarySearchStats[[#This Row],[DataLength]])</f>
        <v>1.6020599913279623</v>
      </c>
      <c r="C41">
        <v>4</v>
      </c>
      <c r="D41">
        <v>4</v>
      </c>
      <c r="E41">
        <v>6</v>
      </c>
      <c r="F41">
        <v>12</v>
      </c>
      <c r="G41" t="s">
        <v>20</v>
      </c>
    </row>
    <row r="42" spans="1:7" x14ac:dyDescent="0.25">
      <c r="A42">
        <v>41</v>
      </c>
      <c r="B42">
        <f>LOG(Таблица_BinarySearchStats[[#This Row],[DataLength]])</f>
        <v>1.6127838567197355</v>
      </c>
      <c r="C42">
        <v>41</v>
      </c>
      <c r="D42">
        <v>4</v>
      </c>
      <c r="E42">
        <v>6</v>
      </c>
      <c r="F42">
        <v>12</v>
      </c>
      <c r="G42" t="s">
        <v>20</v>
      </c>
    </row>
    <row r="43" spans="1:7" x14ac:dyDescent="0.25">
      <c r="A43">
        <v>42</v>
      </c>
      <c r="B43">
        <f>LOG(Таблица_BinarySearchStats[[#This Row],[DataLength]])</f>
        <v>1.6232492903979006</v>
      </c>
      <c r="C43">
        <v>25</v>
      </c>
      <c r="D43">
        <v>4</v>
      </c>
      <c r="E43">
        <v>3</v>
      </c>
      <c r="F43">
        <v>12</v>
      </c>
      <c r="G43" t="s">
        <v>20</v>
      </c>
    </row>
    <row r="44" spans="1:7" x14ac:dyDescent="0.25">
      <c r="A44">
        <v>43</v>
      </c>
      <c r="B44">
        <f>LOG(Таблица_BinarySearchStats[[#This Row],[DataLength]])</f>
        <v>1.6334684555795864</v>
      </c>
      <c r="C44">
        <v>43</v>
      </c>
      <c r="D44">
        <v>4</v>
      </c>
      <c r="E44">
        <v>5</v>
      </c>
      <c r="F44">
        <v>12</v>
      </c>
      <c r="G44" t="s">
        <v>20</v>
      </c>
    </row>
    <row r="45" spans="1:7" x14ac:dyDescent="0.25">
      <c r="A45">
        <v>44</v>
      </c>
      <c r="B45">
        <f>LOG(Таблица_BinarySearchStats[[#This Row],[DataLength]])</f>
        <v>1.6434526764861874</v>
      </c>
      <c r="C45">
        <v>10</v>
      </c>
      <c r="D45">
        <v>4</v>
      </c>
      <c r="E45">
        <v>6</v>
      </c>
      <c r="F45">
        <v>12</v>
      </c>
      <c r="G45" t="s">
        <v>20</v>
      </c>
    </row>
    <row r="46" spans="1:7" x14ac:dyDescent="0.25">
      <c r="A46">
        <v>45</v>
      </c>
      <c r="B46">
        <f>LOG(Таблица_BinarySearchStats[[#This Row],[DataLength]])</f>
        <v>1.6532125137753437</v>
      </c>
      <c r="C46">
        <v>45</v>
      </c>
      <c r="D46">
        <v>4</v>
      </c>
      <c r="E46">
        <v>6</v>
      </c>
      <c r="F46">
        <v>12</v>
      </c>
      <c r="G46" t="s">
        <v>20</v>
      </c>
    </row>
    <row r="47" spans="1:7" x14ac:dyDescent="0.25">
      <c r="A47">
        <v>46</v>
      </c>
      <c r="B47">
        <f>LOG(Таблица_BinarySearchStats[[#This Row],[DataLength]])</f>
        <v>1.6627578316815741</v>
      </c>
      <c r="C47">
        <v>18</v>
      </c>
      <c r="D47">
        <v>4</v>
      </c>
      <c r="E47">
        <v>5</v>
      </c>
      <c r="F47">
        <v>12</v>
      </c>
      <c r="G47" t="s">
        <v>20</v>
      </c>
    </row>
    <row r="48" spans="1:7" x14ac:dyDescent="0.25">
      <c r="A48">
        <v>47</v>
      </c>
      <c r="B48">
        <f>LOG(Таблица_BinarySearchStats[[#This Row],[DataLength]])</f>
        <v>1.6720978579357175</v>
      </c>
      <c r="C48">
        <v>47</v>
      </c>
      <c r="D48">
        <v>4</v>
      </c>
      <c r="E48">
        <v>6</v>
      </c>
      <c r="F48">
        <v>12</v>
      </c>
      <c r="G48" t="s">
        <v>20</v>
      </c>
    </row>
    <row r="49" spans="1:7" x14ac:dyDescent="0.25">
      <c r="A49">
        <v>48</v>
      </c>
      <c r="B49">
        <f>LOG(Таблица_BinarySearchStats[[#This Row],[DataLength]])</f>
        <v>1.6812412373755872</v>
      </c>
      <c r="C49">
        <v>48</v>
      </c>
      <c r="D49">
        <v>4</v>
      </c>
      <c r="E49">
        <v>5</v>
      </c>
      <c r="F49">
        <v>12</v>
      </c>
      <c r="G49" t="s">
        <v>20</v>
      </c>
    </row>
    <row r="50" spans="1:7" x14ac:dyDescent="0.25">
      <c r="A50">
        <v>49</v>
      </c>
      <c r="B50">
        <f>LOG(Таблица_BinarySearchStats[[#This Row],[DataLength]])</f>
        <v>1.6901960800285136</v>
      </c>
      <c r="C50">
        <v>49</v>
      </c>
      <c r="D50">
        <v>4</v>
      </c>
      <c r="E50">
        <v>6</v>
      </c>
      <c r="F50">
        <v>12</v>
      </c>
      <c r="G50" t="s">
        <v>20</v>
      </c>
    </row>
    <row r="51" spans="1:7" x14ac:dyDescent="0.25">
      <c r="A51">
        <v>50</v>
      </c>
      <c r="B51">
        <f>LOG(Таблица_BinarySearchStats[[#This Row],[DataLength]])</f>
        <v>1.6989700043360187</v>
      </c>
      <c r="C51">
        <v>50</v>
      </c>
      <c r="D51">
        <v>4</v>
      </c>
      <c r="E51">
        <v>6</v>
      </c>
      <c r="F51">
        <v>12</v>
      </c>
      <c r="G51" t="s">
        <v>20</v>
      </c>
    </row>
    <row r="52" spans="1:7" x14ac:dyDescent="0.25">
      <c r="A52">
        <v>51</v>
      </c>
      <c r="B52">
        <f>LOG(Таблица_BinarySearchStats[[#This Row],[DataLength]])</f>
        <v>1.7075701760979363</v>
      </c>
      <c r="C52">
        <v>11</v>
      </c>
      <c r="D52">
        <v>4</v>
      </c>
      <c r="E52">
        <v>5</v>
      </c>
      <c r="F52">
        <v>12</v>
      </c>
      <c r="G52" t="s">
        <v>20</v>
      </c>
    </row>
    <row r="53" spans="1:7" x14ac:dyDescent="0.25">
      <c r="A53">
        <v>52</v>
      </c>
      <c r="B53">
        <f>LOG(Таблица_BinarySearchStats[[#This Row],[DataLength]])</f>
        <v>1.7160033436347992</v>
      </c>
      <c r="C53">
        <v>52</v>
      </c>
      <c r="D53">
        <v>4</v>
      </c>
      <c r="E53">
        <v>6</v>
      </c>
      <c r="F53">
        <v>12</v>
      </c>
      <c r="G53" t="s">
        <v>20</v>
      </c>
    </row>
    <row r="54" spans="1:7" x14ac:dyDescent="0.25">
      <c r="A54">
        <v>53</v>
      </c>
      <c r="B54">
        <f>LOG(Таблица_BinarySearchStats[[#This Row],[DataLength]])</f>
        <v>1.7242758696007889</v>
      </c>
      <c r="C54">
        <v>46</v>
      </c>
      <c r="D54">
        <v>4</v>
      </c>
      <c r="E54">
        <v>6</v>
      </c>
      <c r="F54">
        <v>12</v>
      </c>
      <c r="G54" t="s">
        <v>20</v>
      </c>
    </row>
    <row r="55" spans="1:7" x14ac:dyDescent="0.25">
      <c r="A55">
        <v>54</v>
      </c>
      <c r="B55">
        <f>LOG(Таблица_BinarySearchStats[[#This Row],[DataLength]])</f>
        <v>1.7323937598229686</v>
      </c>
      <c r="C55">
        <v>54</v>
      </c>
      <c r="D55">
        <v>4</v>
      </c>
      <c r="E55">
        <v>5</v>
      </c>
      <c r="F55">
        <v>12</v>
      </c>
      <c r="G55" t="s">
        <v>20</v>
      </c>
    </row>
    <row r="56" spans="1:7" x14ac:dyDescent="0.25">
      <c r="A56">
        <v>55</v>
      </c>
      <c r="B56">
        <f>LOG(Таблица_BinarySearchStats[[#This Row],[DataLength]])</f>
        <v>1.7403626894942439</v>
      </c>
      <c r="C56">
        <v>19</v>
      </c>
      <c r="D56">
        <v>4</v>
      </c>
      <c r="E56">
        <v>5</v>
      </c>
      <c r="F56">
        <v>12</v>
      </c>
      <c r="G56" t="s">
        <v>20</v>
      </c>
    </row>
    <row r="57" spans="1:7" x14ac:dyDescent="0.25">
      <c r="A57">
        <v>56</v>
      </c>
      <c r="B57">
        <f>LOG(Таблица_BinarySearchStats[[#This Row],[DataLength]])</f>
        <v>1.7481880270062005</v>
      </c>
      <c r="C57">
        <v>8</v>
      </c>
      <c r="D57">
        <v>4</v>
      </c>
      <c r="E57">
        <v>5</v>
      </c>
      <c r="F57">
        <v>12</v>
      </c>
      <c r="G57" t="s">
        <v>20</v>
      </c>
    </row>
    <row r="58" spans="1:7" x14ac:dyDescent="0.25">
      <c r="A58">
        <v>57</v>
      </c>
      <c r="B58">
        <f>LOG(Таблица_BinarySearchStats[[#This Row],[DataLength]])</f>
        <v>1.7558748556724915</v>
      </c>
      <c r="C58">
        <v>31</v>
      </c>
      <c r="D58">
        <v>4</v>
      </c>
      <c r="E58">
        <v>4</v>
      </c>
      <c r="F58">
        <v>12</v>
      </c>
      <c r="G58" t="s">
        <v>20</v>
      </c>
    </row>
    <row r="59" spans="1:7" x14ac:dyDescent="0.25">
      <c r="A59">
        <v>58</v>
      </c>
      <c r="B59">
        <f>LOG(Таблица_BinarySearchStats[[#This Row],[DataLength]])</f>
        <v>1.7634279935629373</v>
      </c>
      <c r="C59">
        <v>58</v>
      </c>
      <c r="D59">
        <v>4</v>
      </c>
      <c r="E59">
        <v>5</v>
      </c>
      <c r="F59">
        <v>12</v>
      </c>
      <c r="G59" t="s">
        <v>20</v>
      </c>
    </row>
    <row r="60" spans="1:7" x14ac:dyDescent="0.25">
      <c r="A60">
        <v>59</v>
      </c>
      <c r="B60">
        <f>LOG(Таблица_BinarySearchStats[[#This Row],[DataLength]])</f>
        <v>1.7708520116421442</v>
      </c>
      <c r="C60">
        <v>59</v>
      </c>
      <c r="D60">
        <v>4</v>
      </c>
      <c r="E60">
        <v>6</v>
      </c>
      <c r="F60">
        <v>12</v>
      </c>
      <c r="G60" t="s">
        <v>20</v>
      </c>
    </row>
    <row r="61" spans="1:7" x14ac:dyDescent="0.25">
      <c r="A61">
        <v>60</v>
      </c>
      <c r="B61">
        <f>LOG(Таблица_BinarySearchStats[[#This Row],[DataLength]])</f>
        <v>1.7781512503836436</v>
      </c>
      <c r="C61">
        <v>50</v>
      </c>
      <c r="D61">
        <v>4</v>
      </c>
      <c r="E61">
        <v>6</v>
      </c>
      <c r="F61">
        <v>12</v>
      </c>
      <c r="G61" t="s">
        <v>20</v>
      </c>
    </row>
    <row r="62" spans="1:7" x14ac:dyDescent="0.25">
      <c r="A62">
        <v>61</v>
      </c>
      <c r="B62">
        <f>LOG(Таблица_BinarySearchStats[[#This Row],[DataLength]])</f>
        <v>1.7853298350107671</v>
      </c>
      <c r="C62">
        <v>39</v>
      </c>
      <c r="D62">
        <v>4</v>
      </c>
      <c r="E62">
        <v>6</v>
      </c>
      <c r="F62">
        <v>12</v>
      </c>
      <c r="G62" t="s">
        <v>20</v>
      </c>
    </row>
    <row r="63" spans="1:7" x14ac:dyDescent="0.25">
      <c r="A63">
        <v>62</v>
      </c>
      <c r="B63">
        <f>LOG(Таблица_BinarySearchStats[[#This Row],[DataLength]])</f>
        <v>1.7923916894982539</v>
      </c>
      <c r="C63">
        <v>38</v>
      </c>
      <c r="D63">
        <v>4</v>
      </c>
      <c r="E63">
        <v>6</v>
      </c>
      <c r="F63">
        <v>12</v>
      </c>
      <c r="G63" t="s">
        <v>20</v>
      </c>
    </row>
    <row r="64" spans="1:7" x14ac:dyDescent="0.25">
      <c r="A64">
        <v>63</v>
      </c>
      <c r="B64">
        <f>LOG(Таблица_BinarySearchStats[[#This Row],[DataLength]])</f>
        <v>1.7993405494535817</v>
      </c>
      <c r="C64">
        <v>12</v>
      </c>
      <c r="D64">
        <v>4</v>
      </c>
      <c r="E64">
        <v>4</v>
      </c>
      <c r="F64">
        <v>12</v>
      </c>
      <c r="G64" t="s">
        <v>20</v>
      </c>
    </row>
    <row r="65" spans="1:7" x14ac:dyDescent="0.25">
      <c r="A65">
        <v>64</v>
      </c>
      <c r="B65">
        <f>LOG(Таблица_BinarySearchStats[[#This Row],[DataLength]])</f>
        <v>1.8061799739838871</v>
      </c>
      <c r="C65">
        <v>35</v>
      </c>
      <c r="D65">
        <v>4</v>
      </c>
      <c r="E65">
        <v>6</v>
      </c>
      <c r="F65">
        <v>12</v>
      </c>
      <c r="G65" t="s">
        <v>20</v>
      </c>
    </row>
    <row r="66" spans="1:7" x14ac:dyDescent="0.25">
      <c r="A66">
        <v>65</v>
      </c>
      <c r="B66">
        <f>LOG(Таблица_BinarySearchStats[[#This Row],[DataLength]])</f>
        <v>1.8129133566428555</v>
      </c>
      <c r="C66">
        <v>56</v>
      </c>
      <c r="D66">
        <v>4</v>
      </c>
      <c r="E66">
        <v>3</v>
      </c>
      <c r="F66">
        <v>12</v>
      </c>
      <c r="G66" t="s">
        <v>20</v>
      </c>
    </row>
    <row r="67" spans="1:7" x14ac:dyDescent="0.25">
      <c r="A67">
        <v>66</v>
      </c>
      <c r="B67">
        <f>LOG(Таблица_BinarySearchStats[[#This Row],[DataLength]])</f>
        <v>1.8195439355418688</v>
      </c>
      <c r="C67">
        <v>28</v>
      </c>
      <c r="D67">
        <v>4</v>
      </c>
      <c r="E67">
        <v>4</v>
      </c>
      <c r="F67">
        <v>12</v>
      </c>
      <c r="G67" t="s">
        <v>20</v>
      </c>
    </row>
    <row r="68" spans="1:7" x14ac:dyDescent="0.25">
      <c r="A68">
        <v>67</v>
      </c>
      <c r="B68">
        <f>LOG(Таблица_BinarySearchStats[[#This Row],[DataLength]])</f>
        <v>1.8260748027008264</v>
      </c>
      <c r="C68">
        <v>67</v>
      </c>
      <c r="D68">
        <v>4</v>
      </c>
      <c r="E68">
        <v>6</v>
      </c>
      <c r="F68">
        <v>12</v>
      </c>
      <c r="G68" t="s">
        <v>20</v>
      </c>
    </row>
    <row r="69" spans="1:7" x14ac:dyDescent="0.25">
      <c r="A69">
        <v>68</v>
      </c>
      <c r="B69">
        <f>LOG(Таблица_BinarySearchStats[[#This Row],[DataLength]])</f>
        <v>1.8325089127062364</v>
      </c>
      <c r="C69">
        <v>9</v>
      </c>
      <c r="D69">
        <v>4</v>
      </c>
      <c r="E69">
        <v>6</v>
      </c>
      <c r="F69">
        <v>12</v>
      </c>
      <c r="G69" t="s">
        <v>20</v>
      </c>
    </row>
    <row r="70" spans="1:7" x14ac:dyDescent="0.25">
      <c r="A70">
        <v>69</v>
      </c>
      <c r="B70">
        <f>LOG(Таблица_BinarySearchStats[[#This Row],[DataLength]])</f>
        <v>1.8388490907372552</v>
      </c>
      <c r="C70">
        <v>17</v>
      </c>
      <c r="D70">
        <v>4</v>
      </c>
      <c r="E70">
        <v>2</v>
      </c>
      <c r="F70">
        <v>12</v>
      </c>
      <c r="G70" t="s">
        <v>20</v>
      </c>
    </row>
    <row r="71" spans="1:7" x14ac:dyDescent="0.25">
      <c r="A71">
        <v>70</v>
      </c>
      <c r="B71">
        <f>LOG(Таблица_BinarySearchStats[[#This Row],[DataLength]])</f>
        <v>1.8450980400142569</v>
      </c>
      <c r="C71">
        <v>52</v>
      </c>
      <c r="D71">
        <v>4</v>
      </c>
      <c r="E71">
        <v>2</v>
      </c>
      <c r="F71">
        <v>12</v>
      </c>
      <c r="G71" t="s">
        <v>20</v>
      </c>
    </row>
    <row r="72" spans="1:7" x14ac:dyDescent="0.25">
      <c r="A72">
        <v>71</v>
      </c>
      <c r="B72">
        <f>LOG(Таблица_BinarySearchStats[[#This Row],[DataLength]])</f>
        <v>1.8512583487190752</v>
      </c>
      <c r="C72">
        <v>60</v>
      </c>
      <c r="D72">
        <v>4</v>
      </c>
      <c r="E72">
        <v>5</v>
      </c>
      <c r="F72">
        <v>12</v>
      </c>
      <c r="G72" t="s">
        <v>20</v>
      </c>
    </row>
    <row r="73" spans="1:7" x14ac:dyDescent="0.25">
      <c r="A73">
        <v>72</v>
      </c>
      <c r="B73">
        <f>LOG(Таблица_BinarySearchStats[[#This Row],[DataLength]])</f>
        <v>1.8573324964312685</v>
      </c>
      <c r="C73">
        <v>25</v>
      </c>
      <c r="D73">
        <v>4</v>
      </c>
      <c r="E73">
        <v>6</v>
      </c>
      <c r="F73">
        <v>12</v>
      </c>
      <c r="G73" t="s">
        <v>20</v>
      </c>
    </row>
    <row r="74" spans="1:7" x14ac:dyDescent="0.25">
      <c r="A74">
        <v>73</v>
      </c>
      <c r="B74">
        <f>LOG(Таблица_BinarySearchStats[[#This Row],[DataLength]])</f>
        <v>1.8633228601204559</v>
      </c>
      <c r="C74">
        <v>66</v>
      </c>
      <c r="D74">
        <v>4</v>
      </c>
      <c r="E74">
        <v>5</v>
      </c>
      <c r="F74">
        <v>12</v>
      </c>
      <c r="G74" t="s">
        <v>20</v>
      </c>
    </row>
    <row r="75" spans="1:7" x14ac:dyDescent="0.25">
      <c r="A75">
        <v>74</v>
      </c>
      <c r="B75">
        <f>LOG(Таблица_BinarySearchStats[[#This Row],[DataLength]])</f>
        <v>1.8692317197309762</v>
      </c>
      <c r="C75">
        <v>74</v>
      </c>
      <c r="D75">
        <v>4</v>
      </c>
      <c r="E75">
        <v>6</v>
      </c>
      <c r="F75">
        <v>12</v>
      </c>
      <c r="G75" t="s">
        <v>20</v>
      </c>
    </row>
    <row r="76" spans="1:7" x14ac:dyDescent="0.25">
      <c r="A76">
        <v>75</v>
      </c>
      <c r="B76">
        <f>LOG(Таблица_BinarySearchStats[[#This Row],[DataLength]])</f>
        <v>1.8750612633917001</v>
      </c>
      <c r="C76">
        <v>64</v>
      </c>
      <c r="D76">
        <v>4</v>
      </c>
      <c r="E76">
        <v>6</v>
      </c>
      <c r="F76">
        <v>12</v>
      </c>
      <c r="G76" t="s">
        <v>20</v>
      </c>
    </row>
    <row r="77" spans="1:7" x14ac:dyDescent="0.25">
      <c r="A77">
        <v>76</v>
      </c>
      <c r="B77">
        <f>LOG(Таблица_BinarySearchStats[[#This Row],[DataLength]])</f>
        <v>1.8808135922807914</v>
      </c>
      <c r="C77">
        <v>76</v>
      </c>
      <c r="D77">
        <v>4</v>
      </c>
      <c r="E77">
        <v>7</v>
      </c>
      <c r="F77">
        <v>12</v>
      </c>
      <c r="G77" t="s">
        <v>20</v>
      </c>
    </row>
    <row r="78" spans="1:7" x14ac:dyDescent="0.25">
      <c r="A78">
        <v>77</v>
      </c>
      <c r="B78">
        <f>LOG(Таблица_BinarySearchStats[[#This Row],[DataLength]])</f>
        <v>1.8864907251724818</v>
      </c>
      <c r="C78">
        <v>77</v>
      </c>
      <c r="D78">
        <v>4</v>
      </c>
      <c r="E78">
        <v>6</v>
      </c>
      <c r="F78">
        <v>12</v>
      </c>
      <c r="G78" t="s">
        <v>20</v>
      </c>
    </row>
    <row r="79" spans="1:7" x14ac:dyDescent="0.25">
      <c r="A79">
        <v>78</v>
      </c>
      <c r="B79">
        <f>LOG(Таблица_BinarySearchStats[[#This Row],[DataLength]])</f>
        <v>1.8920946026904804</v>
      </c>
      <c r="C79">
        <v>78</v>
      </c>
      <c r="D79">
        <v>4</v>
      </c>
      <c r="E79">
        <v>6</v>
      </c>
      <c r="F79">
        <v>12</v>
      </c>
      <c r="G79" t="s">
        <v>20</v>
      </c>
    </row>
    <row r="80" spans="1:7" x14ac:dyDescent="0.25">
      <c r="A80">
        <v>79</v>
      </c>
      <c r="B80">
        <f>LOG(Таблица_BinarySearchStats[[#This Row],[DataLength]])</f>
        <v>1.8976270912904414</v>
      </c>
      <c r="C80">
        <v>30</v>
      </c>
      <c r="D80">
        <v>4</v>
      </c>
      <c r="E80">
        <v>3</v>
      </c>
      <c r="F80">
        <v>12</v>
      </c>
      <c r="G80" t="s">
        <v>20</v>
      </c>
    </row>
    <row r="81" spans="1:7" x14ac:dyDescent="0.25">
      <c r="A81">
        <v>80</v>
      </c>
      <c r="B81">
        <f>LOG(Таблица_BinarySearchStats[[#This Row],[DataLength]])</f>
        <v>1.9030899869919435</v>
      </c>
      <c r="C81">
        <v>16</v>
      </c>
      <c r="D81">
        <v>4</v>
      </c>
      <c r="E81">
        <v>6</v>
      </c>
      <c r="F81">
        <v>12</v>
      </c>
      <c r="G81" t="s">
        <v>20</v>
      </c>
    </row>
    <row r="82" spans="1:7" x14ac:dyDescent="0.25">
      <c r="A82">
        <v>81</v>
      </c>
      <c r="B82">
        <f>LOG(Таблица_BinarySearchStats[[#This Row],[DataLength]])</f>
        <v>1.9084850188786497</v>
      </c>
      <c r="C82">
        <v>81</v>
      </c>
      <c r="D82">
        <v>4</v>
      </c>
      <c r="E82">
        <v>6</v>
      </c>
      <c r="F82">
        <v>12</v>
      </c>
      <c r="G82" t="s">
        <v>20</v>
      </c>
    </row>
    <row r="83" spans="1:7" x14ac:dyDescent="0.25">
      <c r="A83">
        <v>82</v>
      </c>
      <c r="B83">
        <f>LOG(Таблица_BinarySearchStats[[#This Row],[DataLength]])</f>
        <v>1.9138138523837167</v>
      </c>
      <c r="C83">
        <v>42</v>
      </c>
      <c r="D83">
        <v>4</v>
      </c>
      <c r="E83">
        <v>6</v>
      </c>
      <c r="F83">
        <v>12</v>
      </c>
      <c r="G83" t="s">
        <v>20</v>
      </c>
    </row>
    <row r="84" spans="1:7" x14ac:dyDescent="0.25">
      <c r="A84">
        <v>83</v>
      </c>
      <c r="B84">
        <f>LOG(Таблица_BinarySearchStats[[#This Row],[DataLength]])</f>
        <v>1.919078092376074</v>
      </c>
      <c r="C84">
        <v>44</v>
      </c>
      <c r="D84">
        <v>4</v>
      </c>
      <c r="E84">
        <v>5</v>
      </c>
      <c r="F84">
        <v>12</v>
      </c>
      <c r="G84" t="s">
        <v>20</v>
      </c>
    </row>
    <row r="85" spans="1:7" x14ac:dyDescent="0.25">
      <c r="A85">
        <v>84</v>
      </c>
      <c r="B85">
        <f>LOG(Таблица_BinarySearchStats[[#This Row],[DataLength]])</f>
        <v>1.9242792860618816</v>
      </c>
      <c r="C85">
        <v>50</v>
      </c>
      <c r="D85">
        <v>4</v>
      </c>
      <c r="E85">
        <v>6</v>
      </c>
      <c r="F85">
        <v>12</v>
      </c>
      <c r="G85" t="s">
        <v>20</v>
      </c>
    </row>
    <row r="86" spans="1:7" x14ac:dyDescent="0.25">
      <c r="A86">
        <v>85</v>
      </c>
      <c r="B86">
        <f>LOG(Таблица_BinarySearchStats[[#This Row],[DataLength]])</f>
        <v>1.9294189257142926</v>
      </c>
      <c r="C86">
        <v>10</v>
      </c>
      <c r="D86">
        <v>4</v>
      </c>
      <c r="E86">
        <v>3</v>
      </c>
      <c r="F86">
        <v>12</v>
      </c>
      <c r="G86" t="s">
        <v>20</v>
      </c>
    </row>
    <row r="87" spans="1:7" x14ac:dyDescent="0.25">
      <c r="A87">
        <v>86</v>
      </c>
      <c r="B87">
        <f>LOG(Таблица_BinarySearchStats[[#This Row],[DataLength]])</f>
        <v>1.9344984512435677</v>
      </c>
      <c r="C87">
        <v>43</v>
      </c>
      <c r="D87">
        <v>4</v>
      </c>
      <c r="E87">
        <v>1</v>
      </c>
      <c r="F87">
        <v>12</v>
      </c>
      <c r="G87" t="s">
        <v>20</v>
      </c>
    </row>
    <row r="88" spans="1:7" x14ac:dyDescent="0.25">
      <c r="A88">
        <v>87</v>
      </c>
      <c r="B88">
        <f>LOG(Таблица_BinarySearchStats[[#This Row],[DataLength]])</f>
        <v>1.9395192526186185</v>
      </c>
      <c r="C88">
        <v>44</v>
      </c>
      <c r="D88">
        <v>4</v>
      </c>
      <c r="E88">
        <v>1</v>
      </c>
      <c r="F88">
        <v>12</v>
      </c>
      <c r="G88" t="s">
        <v>20</v>
      </c>
    </row>
    <row r="89" spans="1:7" x14ac:dyDescent="0.25">
      <c r="A89">
        <v>88</v>
      </c>
      <c r="B89">
        <f>LOG(Таблица_BinarySearchStats[[#This Row],[DataLength]])</f>
        <v>1.9444826721501687</v>
      </c>
      <c r="C89">
        <v>5</v>
      </c>
      <c r="D89">
        <v>4</v>
      </c>
      <c r="E89">
        <v>4</v>
      </c>
      <c r="F89">
        <v>12</v>
      </c>
      <c r="G89" t="s">
        <v>20</v>
      </c>
    </row>
    <row r="90" spans="1:7" x14ac:dyDescent="0.25">
      <c r="A90">
        <v>89</v>
      </c>
      <c r="B90">
        <f>LOG(Таблица_BinarySearchStats[[#This Row],[DataLength]])</f>
        <v>1.9493900066449128</v>
      </c>
      <c r="C90">
        <v>66</v>
      </c>
      <c r="D90">
        <v>4</v>
      </c>
      <c r="E90">
        <v>7</v>
      </c>
      <c r="F90">
        <v>12</v>
      </c>
      <c r="G90" t="s">
        <v>20</v>
      </c>
    </row>
    <row r="91" spans="1:7" x14ac:dyDescent="0.25">
      <c r="A91">
        <v>90</v>
      </c>
      <c r="B91">
        <f>LOG(Таблица_BinarySearchStats[[#This Row],[DataLength]])</f>
        <v>1.954242509439325</v>
      </c>
      <c r="C91">
        <v>90</v>
      </c>
      <c r="D91">
        <v>4</v>
      </c>
      <c r="E91">
        <v>6</v>
      </c>
      <c r="F91">
        <v>12</v>
      </c>
      <c r="G91" t="s">
        <v>20</v>
      </c>
    </row>
    <row r="92" spans="1:7" x14ac:dyDescent="0.25">
      <c r="A92">
        <v>91</v>
      </c>
      <c r="B92">
        <f>LOG(Таблица_BinarySearchStats[[#This Row],[DataLength]])</f>
        <v>1.9590413923210936</v>
      </c>
      <c r="C92">
        <v>50</v>
      </c>
      <c r="D92">
        <v>4</v>
      </c>
      <c r="E92">
        <v>7</v>
      </c>
      <c r="F92">
        <v>12</v>
      </c>
      <c r="G92" t="s">
        <v>20</v>
      </c>
    </row>
    <row r="93" spans="1:7" x14ac:dyDescent="0.25">
      <c r="A93">
        <v>92</v>
      </c>
      <c r="B93">
        <f>LOG(Таблица_BinarySearchStats[[#This Row],[DataLength]])</f>
        <v>1.9637878273455553</v>
      </c>
      <c r="C93">
        <v>10</v>
      </c>
      <c r="D93">
        <v>4</v>
      </c>
      <c r="E93">
        <v>7</v>
      </c>
      <c r="F93">
        <v>12</v>
      </c>
      <c r="G93" t="s">
        <v>20</v>
      </c>
    </row>
    <row r="94" spans="1:7" x14ac:dyDescent="0.25">
      <c r="A94">
        <v>93</v>
      </c>
      <c r="B94">
        <f>LOG(Таблица_BinarySearchStats[[#This Row],[DataLength]])</f>
        <v>1.968482948553935</v>
      </c>
      <c r="C94">
        <v>73</v>
      </c>
      <c r="D94">
        <v>4</v>
      </c>
      <c r="E94">
        <v>5</v>
      </c>
      <c r="F94">
        <v>12</v>
      </c>
      <c r="G94" t="s">
        <v>20</v>
      </c>
    </row>
    <row r="95" spans="1:7" x14ac:dyDescent="0.25">
      <c r="A95">
        <v>94</v>
      </c>
      <c r="B95">
        <f>LOG(Таблица_BinarySearchStats[[#This Row],[DataLength]])</f>
        <v>1.9731278535996986</v>
      </c>
      <c r="C95">
        <v>44</v>
      </c>
      <c r="D95">
        <v>4</v>
      </c>
      <c r="E95">
        <v>5</v>
      </c>
      <c r="F95">
        <v>12</v>
      </c>
      <c r="G95" t="s">
        <v>20</v>
      </c>
    </row>
    <row r="96" spans="1:7" x14ac:dyDescent="0.25">
      <c r="A96">
        <v>95</v>
      </c>
      <c r="B96">
        <f>LOG(Таблица_BinarySearchStats[[#This Row],[DataLength]])</f>
        <v>1.9777236052888478</v>
      </c>
      <c r="C96">
        <v>12</v>
      </c>
      <c r="D96">
        <v>4</v>
      </c>
      <c r="E96">
        <v>3</v>
      </c>
      <c r="F96">
        <v>12</v>
      </c>
      <c r="G96" t="s">
        <v>20</v>
      </c>
    </row>
    <row r="97" spans="1:7" x14ac:dyDescent="0.25">
      <c r="A97">
        <v>96</v>
      </c>
      <c r="B97">
        <f>LOG(Таблица_BinarySearchStats[[#This Row],[DataLength]])</f>
        <v>1.9822712330395684</v>
      </c>
      <c r="C97">
        <v>96</v>
      </c>
      <c r="D97">
        <v>4</v>
      </c>
      <c r="E97">
        <v>6</v>
      </c>
      <c r="F97">
        <v>12</v>
      </c>
      <c r="G97" t="s">
        <v>20</v>
      </c>
    </row>
    <row r="98" spans="1:7" x14ac:dyDescent="0.25">
      <c r="A98">
        <v>97</v>
      </c>
      <c r="B98">
        <f>LOG(Таблица_BinarySearchStats[[#This Row],[DataLength]])</f>
        <v>1.9867717342662448</v>
      </c>
      <c r="C98">
        <v>82</v>
      </c>
      <c r="D98">
        <v>4</v>
      </c>
      <c r="E98">
        <v>5</v>
      </c>
      <c r="F98">
        <v>12</v>
      </c>
      <c r="G98" t="s">
        <v>20</v>
      </c>
    </row>
    <row r="99" spans="1:7" x14ac:dyDescent="0.25">
      <c r="A99">
        <v>98</v>
      </c>
      <c r="B99">
        <f>LOG(Таблица_BinarySearchStats[[#This Row],[DataLength]])</f>
        <v>1.9912260756924949</v>
      </c>
      <c r="C99">
        <v>43</v>
      </c>
      <c r="D99">
        <v>4</v>
      </c>
      <c r="E99">
        <v>6</v>
      </c>
      <c r="F99">
        <v>12</v>
      </c>
      <c r="G99" t="s">
        <v>20</v>
      </c>
    </row>
    <row r="100" spans="1:7" x14ac:dyDescent="0.25">
      <c r="A100">
        <v>99</v>
      </c>
      <c r="B100">
        <f>LOG(Таблица_BinarySearchStats[[#This Row],[DataLength]])</f>
        <v>1.9956351945975499</v>
      </c>
      <c r="C100">
        <v>41</v>
      </c>
      <c r="D100">
        <v>4</v>
      </c>
      <c r="E100">
        <v>6</v>
      </c>
      <c r="F100">
        <v>12</v>
      </c>
      <c r="G100" t="s">
        <v>20</v>
      </c>
    </row>
    <row r="101" spans="1:7" x14ac:dyDescent="0.25">
      <c r="A101">
        <v>100</v>
      </c>
      <c r="B101">
        <f>LOG(Таблица_BinarySearchStats[[#This Row],[DataLength]])</f>
        <v>2</v>
      </c>
      <c r="C101">
        <v>100</v>
      </c>
      <c r="D101">
        <v>4</v>
      </c>
      <c r="E101">
        <v>7</v>
      </c>
      <c r="F101">
        <v>12</v>
      </c>
      <c r="G10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6779-C11E-41D5-B14B-0B62D272722E}">
  <dimension ref="A1:C101"/>
  <sheetViews>
    <sheetView tabSelected="1" topLeftCell="A28" workbookViewId="0">
      <selection activeCell="D1" sqref="D1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20.140625" bestFit="1" customWidth="1"/>
    <col min="4" max="5" width="11.140625" bestFit="1" customWidth="1"/>
  </cols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1</v>
      </c>
      <c r="B2">
        <v>291</v>
      </c>
      <c r="C2">
        <v>148</v>
      </c>
    </row>
    <row r="3" spans="1:3" x14ac:dyDescent="0.25">
      <c r="A3">
        <v>2</v>
      </c>
      <c r="B3">
        <v>322</v>
      </c>
      <c r="C3">
        <v>188</v>
      </c>
    </row>
    <row r="4" spans="1:3" x14ac:dyDescent="0.25">
      <c r="A4">
        <v>3</v>
      </c>
      <c r="B4">
        <v>353</v>
      </c>
      <c r="C4">
        <v>228</v>
      </c>
    </row>
    <row r="5" spans="1:3" x14ac:dyDescent="0.25">
      <c r="A5">
        <v>4</v>
      </c>
      <c r="B5">
        <v>384</v>
      </c>
      <c r="C5">
        <v>268</v>
      </c>
    </row>
    <row r="6" spans="1:3" x14ac:dyDescent="0.25">
      <c r="A6">
        <v>5</v>
      </c>
      <c r="B6">
        <v>415</v>
      </c>
      <c r="C6">
        <v>308</v>
      </c>
    </row>
    <row r="7" spans="1:3" x14ac:dyDescent="0.25">
      <c r="A7">
        <v>6</v>
      </c>
      <c r="B7">
        <v>446</v>
      </c>
      <c r="C7">
        <v>348</v>
      </c>
    </row>
    <row r="8" spans="1:3" x14ac:dyDescent="0.25">
      <c r="A8">
        <v>7</v>
      </c>
      <c r="B8">
        <v>477</v>
      </c>
      <c r="C8">
        <v>388</v>
      </c>
    </row>
    <row r="9" spans="1:3" x14ac:dyDescent="0.25">
      <c r="A9">
        <v>8</v>
      </c>
      <c r="B9">
        <v>508</v>
      </c>
      <c r="C9">
        <v>428</v>
      </c>
    </row>
    <row r="10" spans="1:3" x14ac:dyDescent="0.25">
      <c r="A10">
        <v>9</v>
      </c>
      <c r="B10">
        <v>539</v>
      </c>
      <c r="C10">
        <v>468</v>
      </c>
    </row>
    <row r="11" spans="1:3" x14ac:dyDescent="0.25">
      <c r="A11">
        <v>10</v>
      </c>
      <c r="B11">
        <v>570</v>
      </c>
      <c r="C11">
        <v>508</v>
      </c>
    </row>
    <row r="12" spans="1:3" x14ac:dyDescent="0.25">
      <c r="A12">
        <v>11</v>
      </c>
      <c r="B12">
        <v>601</v>
      </c>
      <c r="C12">
        <v>548</v>
      </c>
    </row>
    <row r="13" spans="1:3" x14ac:dyDescent="0.25">
      <c r="A13">
        <v>12</v>
      </c>
      <c r="B13">
        <v>632</v>
      </c>
      <c r="C13">
        <v>588</v>
      </c>
    </row>
    <row r="14" spans="1:3" x14ac:dyDescent="0.25">
      <c r="A14">
        <v>13</v>
      </c>
      <c r="B14">
        <v>663</v>
      </c>
      <c r="C14">
        <v>628</v>
      </c>
    </row>
    <row r="15" spans="1:3" x14ac:dyDescent="0.25">
      <c r="A15">
        <v>14</v>
      </c>
      <c r="B15">
        <v>694</v>
      </c>
      <c r="C15">
        <v>668</v>
      </c>
    </row>
    <row r="16" spans="1:3" x14ac:dyDescent="0.25">
      <c r="A16">
        <v>15</v>
      </c>
      <c r="B16">
        <v>725</v>
      </c>
      <c r="C16">
        <v>708</v>
      </c>
    </row>
    <row r="17" spans="1:3" x14ac:dyDescent="0.25">
      <c r="A17">
        <v>16</v>
      </c>
      <c r="B17">
        <v>756</v>
      </c>
      <c r="C17">
        <v>748</v>
      </c>
    </row>
    <row r="18" spans="1:3" x14ac:dyDescent="0.25">
      <c r="A18">
        <v>17</v>
      </c>
      <c r="B18">
        <v>787</v>
      </c>
      <c r="C18">
        <v>788</v>
      </c>
    </row>
    <row r="19" spans="1:3" x14ac:dyDescent="0.25">
      <c r="A19">
        <v>18</v>
      </c>
      <c r="B19">
        <v>818</v>
      </c>
      <c r="C19">
        <v>828</v>
      </c>
    </row>
    <row r="20" spans="1:3" x14ac:dyDescent="0.25">
      <c r="A20">
        <v>19</v>
      </c>
      <c r="B20">
        <v>849</v>
      </c>
      <c r="C20">
        <v>868</v>
      </c>
    </row>
    <row r="21" spans="1:3" x14ac:dyDescent="0.25">
      <c r="A21">
        <v>20</v>
      </c>
      <c r="B21">
        <v>880</v>
      </c>
      <c r="C21">
        <v>908</v>
      </c>
    </row>
    <row r="22" spans="1:3" x14ac:dyDescent="0.25">
      <c r="A22">
        <v>21</v>
      </c>
      <c r="B22">
        <v>911</v>
      </c>
      <c r="C22">
        <v>948</v>
      </c>
    </row>
    <row r="23" spans="1:3" x14ac:dyDescent="0.25">
      <c r="A23">
        <v>22</v>
      </c>
      <c r="B23">
        <v>942</v>
      </c>
      <c r="C23">
        <v>988</v>
      </c>
    </row>
    <row r="24" spans="1:3" x14ac:dyDescent="0.25">
      <c r="A24">
        <v>23</v>
      </c>
      <c r="B24">
        <v>973</v>
      </c>
      <c r="C24">
        <v>1028</v>
      </c>
    </row>
    <row r="25" spans="1:3" x14ac:dyDescent="0.25">
      <c r="A25">
        <v>24</v>
      </c>
      <c r="B25">
        <v>1004</v>
      </c>
      <c r="C25">
        <v>1068</v>
      </c>
    </row>
    <row r="26" spans="1:3" x14ac:dyDescent="0.25">
      <c r="A26">
        <v>25</v>
      </c>
      <c r="B26">
        <v>1035</v>
      </c>
      <c r="C26">
        <v>1108</v>
      </c>
    </row>
    <row r="27" spans="1:3" x14ac:dyDescent="0.25">
      <c r="A27">
        <v>26</v>
      </c>
      <c r="B27">
        <v>1066</v>
      </c>
      <c r="C27">
        <v>1148</v>
      </c>
    </row>
    <row r="28" spans="1:3" x14ac:dyDescent="0.25">
      <c r="A28">
        <v>27</v>
      </c>
      <c r="B28">
        <v>1097</v>
      </c>
      <c r="C28">
        <v>1188</v>
      </c>
    </row>
    <row r="29" spans="1:3" x14ac:dyDescent="0.25">
      <c r="A29">
        <v>28</v>
      </c>
      <c r="B29">
        <v>1128</v>
      </c>
      <c r="C29">
        <v>1228</v>
      </c>
    </row>
    <row r="30" spans="1:3" x14ac:dyDescent="0.25">
      <c r="A30">
        <v>29</v>
      </c>
      <c r="B30">
        <v>1159</v>
      </c>
      <c r="C30">
        <v>1268</v>
      </c>
    </row>
    <row r="31" spans="1:3" x14ac:dyDescent="0.25">
      <c r="A31">
        <v>30</v>
      </c>
      <c r="B31">
        <v>1190</v>
      </c>
      <c r="C31">
        <v>1308</v>
      </c>
    </row>
    <row r="32" spans="1:3" x14ac:dyDescent="0.25">
      <c r="A32">
        <v>31</v>
      </c>
      <c r="B32">
        <v>1221</v>
      </c>
      <c r="C32">
        <v>1348</v>
      </c>
    </row>
    <row r="33" spans="1:3" x14ac:dyDescent="0.25">
      <c r="A33">
        <v>32</v>
      </c>
      <c r="B33">
        <v>1252</v>
      </c>
      <c r="C33">
        <v>1388</v>
      </c>
    </row>
    <row r="34" spans="1:3" x14ac:dyDescent="0.25">
      <c r="A34">
        <v>33</v>
      </c>
      <c r="B34">
        <v>1283</v>
      </c>
      <c r="C34">
        <v>1428</v>
      </c>
    </row>
    <row r="35" spans="1:3" x14ac:dyDescent="0.25">
      <c r="A35">
        <v>34</v>
      </c>
      <c r="B35">
        <v>1314</v>
      </c>
      <c r="C35">
        <v>1468</v>
      </c>
    </row>
    <row r="36" spans="1:3" x14ac:dyDescent="0.25">
      <c r="A36">
        <v>35</v>
      </c>
      <c r="B36">
        <v>1345</v>
      </c>
      <c r="C36">
        <v>1508</v>
      </c>
    </row>
    <row r="37" spans="1:3" x14ac:dyDescent="0.25">
      <c r="A37">
        <v>36</v>
      </c>
      <c r="B37">
        <v>1376</v>
      </c>
      <c r="C37">
        <v>1548</v>
      </c>
    </row>
    <row r="38" spans="1:3" x14ac:dyDescent="0.25">
      <c r="A38">
        <v>37</v>
      </c>
      <c r="B38">
        <v>1407</v>
      </c>
      <c r="C38">
        <v>1588</v>
      </c>
    </row>
    <row r="39" spans="1:3" x14ac:dyDescent="0.25">
      <c r="A39">
        <v>38</v>
      </c>
      <c r="B39">
        <v>1438</v>
      </c>
      <c r="C39">
        <v>1628</v>
      </c>
    </row>
    <row r="40" spans="1:3" x14ac:dyDescent="0.25">
      <c r="A40">
        <v>39</v>
      </c>
      <c r="B40">
        <v>1469</v>
      </c>
      <c r="C40">
        <v>1668</v>
      </c>
    </row>
    <row r="41" spans="1:3" x14ac:dyDescent="0.25">
      <c r="A41">
        <v>40</v>
      </c>
      <c r="B41">
        <v>1500</v>
      </c>
      <c r="C41">
        <v>1708</v>
      </c>
    </row>
    <row r="42" spans="1:3" x14ac:dyDescent="0.25">
      <c r="A42">
        <v>41</v>
      </c>
      <c r="B42">
        <v>1531</v>
      </c>
      <c r="C42">
        <v>1748</v>
      </c>
    </row>
    <row r="43" spans="1:3" x14ac:dyDescent="0.25">
      <c r="A43">
        <v>42</v>
      </c>
      <c r="B43">
        <v>1562</v>
      </c>
      <c r="C43">
        <v>1788</v>
      </c>
    </row>
    <row r="44" spans="1:3" x14ac:dyDescent="0.25">
      <c r="A44">
        <v>43</v>
      </c>
      <c r="B44">
        <v>1593</v>
      </c>
      <c r="C44">
        <v>1828</v>
      </c>
    </row>
    <row r="45" spans="1:3" x14ac:dyDescent="0.25">
      <c r="A45">
        <v>44</v>
      </c>
      <c r="B45">
        <v>1624</v>
      </c>
      <c r="C45">
        <v>1868</v>
      </c>
    </row>
    <row r="46" spans="1:3" x14ac:dyDescent="0.25">
      <c r="A46">
        <v>45</v>
      </c>
      <c r="B46">
        <v>1655</v>
      </c>
      <c r="C46">
        <v>1908</v>
      </c>
    </row>
    <row r="47" spans="1:3" x14ac:dyDescent="0.25">
      <c r="A47">
        <v>46</v>
      </c>
      <c r="B47">
        <v>1686</v>
      </c>
      <c r="C47">
        <v>1948</v>
      </c>
    </row>
    <row r="48" spans="1:3" x14ac:dyDescent="0.25">
      <c r="A48">
        <v>47</v>
      </c>
      <c r="B48">
        <v>1717</v>
      </c>
      <c r="C48">
        <v>1988</v>
      </c>
    </row>
    <row r="49" spans="1:3" x14ac:dyDescent="0.25">
      <c r="A49">
        <v>48</v>
      </c>
      <c r="B49">
        <v>1748</v>
      </c>
      <c r="C49">
        <v>2028</v>
      </c>
    </row>
    <row r="50" spans="1:3" x14ac:dyDescent="0.25">
      <c r="A50">
        <v>49</v>
      </c>
      <c r="B50">
        <v>1779</v>
      </c>
      <c r="C50">
        <v>2068</v>
      </c>
    </row>
    <row r="51" spans="1:3" x14ac:dyDescent="0.25">
      <c r="A51">
        <v>50</v>
      </c>
      <c r="B51">
        <v>1810</v>
      </c>
      <c r="C51">
        <v>2108</v>
      </c>
    </row>
    <row r="52" spans="1:3" x14ac:dyDescent="0.25">
      <c r="A52">
        <v>51</v>
      </c>
      <c r="B52">
        <v>1841</v>
      </c>
      <c r="C52">
        <v>2148</v>
      </c>
    </row>
    <row r="53" spans="1:3" x14ac:dyDescent="0.25">
      <c r="A53">
        <v>52</v>
      </c>
      <c r="B53">
        <v>1872</v>
      </c>
      <c r="C53">
        <v>2188</v>
      </c>
    </row>
    <row r="54" spans="1:3" x14ac:dyDescent="0.25">
      <c r="A54">
        <v>53</v>
      </c>
      <c r="B54">
        <v>1903</v>
      </c>
      <c r="C54">
        <v>2228</v>
      </c>
    </row>
    <row r="55" spans="1:3" x14ac:dyDescent="0.25">
      <c r="A55">
        <v>54</v>
      </c>
      <c r="B55">
        <v>1934</v>
      </c>
      <c r="C55">
        <v>2268</v>
      </c>
    </row>
    <row r="56" spans="1:3" x14ac:dyDescent="0.25">
      <c r="A56">
        <v>55</v>
      </c>
      <c r="B56">
        <v>1965</v>
      </c>
      <c r="C56">
        <v>2308</v>
      </c>
    </row>
    <row r="57" spans="1:3" x14ac:dyDescent="0.25">
      <c r="A57">
        <v>56</v>
      </c>
      <c r="B57">
        <v>1996</v>
      </c>
      <c r="C57">
        <v>2348</v>
      </c>
    </row>
    <row r="58" spans="1:3" x14ac:dyDescent="0.25">
      <c r="A58">
        <v>57</v>
      </c>
      <c r="B58">
        <v>2027</v>
      </c>
      <c r="C58">
        <v>2388</v>
      </c>
    </row>
    <row r="59" spans="1:3" x14ac:dyDescent="0.25">
      <c r="A59">
        <v>58</v>
      </c>
      <c r="B59">
        <v>2058</v>
      </c>
      <c r="C59">
        <v>2428</v>
      </c>
    </row>
    <row r="60" spans="1:3" x14ac:dyDescent="0.25">
      <c r="A60">
        <v>59</v>
      </c>
      <c r="B60">
        <v>2089</v>
      </c>
      <c r="C60">
        <v>2468</v>
      </c>
    </row>
    <row r="61" spans="1:3" x14ac:dyDescent="0.25">
      <c r="A61">
        <v>60</v>
      </c>
      <c r="B61">
        <v>2120</v>
      </c>
      <c r="C61">
        <v>2508</v>
      </c>
    </row>
    <row r="62" spans="1:3" x14ac:dyDescent="0.25">
      <c r="A62">
        <v>61</v>
      </c>
      <c r="B62">
        <v>2151</v>
      </c>
      <c r="C62">
        <v>2548</v>
      </c>
    </row>
    <row r="63" spans="1:3" x14ac:dyDescent="0.25">
      <c r="A63">
        <v>62</v>
      </c>
      <c r="B63">
        <v>2182</v>
      </c>
      <c r="C63">
        <v>2588</v>
      </c>
    </row>
    <row r="64" spans="1:3" x14ac:dyDescent="0.25">
      <c r="A64">
        <v>63</v>
      </c>
      <c r="B64">
        <v>2213</v>
      </c>
      <c r="C64">
        <v>2628</v>
      </c>
    </row>
    <row r="65" spans="1:3" x14ac:dyDescent="0.25">
      <c r="A65">
        <v>64</v>
      </c>
      <c r="B65">
        <v>2244</v>
      </c>
      <c r="C65">
        <v>2668</v>
      </c>
    </row>
    <row r="66" spans="1:3" x14ac:dyDescent="0.25">
      <c r="A66">
        <v>65</v>
      </c>
      <c r="B66">
        <v>2275</v>
      </c>
      <c r="C66">
        <v>2708</v>
      </c>
    </row>
    <row r="67" spans="1:3" x14ac:dyDescent="0.25">
      <c r="A67">
        <v>66</v>
      </c>
      <c r="B67">
        <v>2306</v>
      </c>
      <c r="C67">
        <v>2748</v>
      </c>
    </row>
    <row r="68" spans="1:3" x14ac:dyDescent="0.25">
      <c r="A68">
        <v>67</v>
      </c>
      <c r="B68">
        <v>2337</v>
      </c>
      <c r="C68">
        <v>2788</v>
      </c>
    </row>
    <row r="69" spans="1:3" x14ac:dyDescent="0.25">
      <c r="A69">
        <v>68</v>
      </c>
      <c r="B69">
        <v>2368</v>
      </c>
      <c r="C69">
        <v>2828</v>
      </c>
    </row>
    <row r="70" spans="1:3" x14ac:dyDescent="0.25">
      <c r="A70">
        <v>69</v>
      </c>
      <c r="B70">
        <v>2399</v>
      </c>
      <c r="C70">
        <v>2868</v>
      </c>
    </row>
    <row r="71" spans="1:3" x14ac:dyDescent="0.25">
      <c r="A71">
        <v>70</v>
      </c>
      <c r="B71">
        <v>2430</v>
      </c>
      <c r="C71">
        <v>2908</v>
      </c>
    </row>
    <row r="72" spans="1:3" x14ac:dyDescent="0.25">
      <c r="A72">
        <v>71</v>
      </c>
      <c r="B72">
        <v>2461</v>
      </c>
      <c r="C72">
        <v>2948</v>
      </c>
    </row>
    <row r="73" spans="1:3" x14ac:dyDescent="0.25">
      <c r="A73">
        <v>72</v>
      </c>
      <c r="B73">
        <v>2492</v>
      </c>
      <c r="C73">
        <v>2988</v>
      </c>
    </row>
    <row r="74" spans="1:3" x14ac:dyDescent="0.25">
      <c r="A74">
        <v>73</v>
      </c>
      <c r="B74">
        <v>2523</v>
      </c>
      <c r="C74">
        <v>3028</v>
      </c>
    </row>
    <row r="75" spans="1:3" x14ac:dyDescent="0.25">
      <c r="A75">
        <v>74</v>
      </c>
      <c r="B75">
        <v>2554</v>
      </c>
      <c r="C75">
        <v>3068</v>
      </c>
    </row>
    <row r="76" spans="1:3" x14ac:dyDescent="0.25">
      <c r="A76">
        <v>75</v>
      </c>
      <c r="B76">
        <v>2585</v>
      </c>
      <c r="C76">
        <v>3108</v>
      </c>
    </row>
    <row r="77" spans="1:3" x14ac:dyDescent="0.25">
      <c r="A77">
        <v>76</v>
      </c>
      <c r="B77">
        <v>2616</v>
      </c>
      <c r="C77">
        <v>3148</v>
      </c>
    </row>
    <row r="78" spans="1:3" x14ac:dyDescent="0.25">
      <c r="A78">
        <v>77</v>
      </c>
      <c r="B78">
        <v>2647</v>
      </c>
      <c r="C78">
        <v>3188</v>
      </c>
    </row>
    <row r="79" spans="1:3" x14ac:dyDescent="0.25">
      <c r="A79">
        <v>78</v>
      </c>
      <c r="B79">
        <v>2678</v>
      </c>
      <c r="C79">
        <v>3228</v>
      </c>
    </row>
    <row r="80" spans="1:3" x14ac:dyDescent="0.25">
      <c r="A80">
        <v>79</v>
      </c>
      <c r="B80">
        <v>2709</v>
      </c>
      <c r="C80">
        <v>3268</v>
      </c>
    </row>
    <row r="81" spans="1:3" x14ac:dyDescent="0.25">
      <c r="A81">
        <v>80</v>
      </c>
      <c r="B81">
        <v>2740</v>
      </c>
      <c r="C81">
        <v>3308</v>
      </c>
    </row>
    <row r="82" spans="1:3" x14ac:dyDescent="0.25">
      <c r="A82">
        <v>81</v>
      </c>
      <c r="B82">
        <v>2771</v>
      </c>
      <c r="C82">
        <v>3348</v>
      </c>
    </row>
    <row r="83" spans="1:3" x14ac:dyDescent="0.25">
      <c r="A83">
        <v>82</v>
      </c>
      <c r="B83">
        <v>2802</v>
      </c>
      <c r="C83">
        <v>3388</v>
      </c>
    </row>
    <row r="84" spans="1:3" x14ac:dyDescent="0.25">
      <c r="A84">
        <v>83</v>
      </c>
      <c r="B84">
        <v>2833</v>
      </c>
      <c r="C84">
        <v>3428</v>
      </c>
    </row>
    <row r="85" spans="1:3" x14ac:dyDescent="0.25">
      <c r="A85">
        <v>84</v>
      </c>
      <c r="B85">
        <v>2864</v>
      </c>
      <c r="C85">
        <v>3468</v>
      </c>
    </row>
    <row r="86" spans="1:3" x14ac:dyDescent="0.25">
      <c r="A86">
        <v>85</v>
      </c>
      <c r="B86">
        <v>2895</v>
      </c>
      <c r="C86">
        <v>3508</v>
      </c>
    </row>
    <row r="87" spans="1:3" x14ac:dyDescent="0.25">
      <c r="A87">
        <v>86</v>
      </c>
      <c r="B87">
        <v>2926</v>
      </c>
      <c r="C87">
        <v>3548</v>
      </c>
    </row>
    <row r="88" spans="1:3" x14ac:dyDescent="0.25">
      <c r="A88">
        <v>87</v>
      </c>
      <c r="B88">
        <v>2957</v>
      </c>
      <c r="C88">
        <v>3588</v>
      </c>
    </row>
    <row r="89" spans="1:3" x14ac:dyDescent="0.25">
      <c r="A89">
        <v>88</v>
      </c>
      <c r="B89">
        <v>2988</v>
      </c>
      <c r="C89">
        <v>3628</v>
      </c>
    </row>
    <row r="90" spans="1:3" x14ac:dyDescent="0.25">
      <c r="A90">
        <v>89</v>
      </c>
      <c r="B90">
        <v>3019</v>
      </c>
      <c r="C90">
        <v>3668</v>
      </c>
    </row>
    <row r="91" spans="1:3" x14ac:dyDescent="0.25">
      <c r="A91">
        <v>90</v>
      </c>
      <c r="B91">
        <v>3050</v>
      </c>
      <c r="C91">
        <v>3708</v>
      </c>
    </row>
    <row r="92" spans="1:3" x14ac:dyDescent="0.25">
      <c r="A92">
        <v>91</v>
      </c>
      <c r="B92">
        <v>3081</v>
      </c>
      <c r="C92">
        <v>3748</v>
      </c>
    </row>
    <row r="93" spans="1:3" x14ac:dyDescent="0.25">
      <c r="A93">
        <v>92</v>
      </c>
      <c r="B93">
        <v>3112</v>
      </c>
      <c r="C93">
        <v>3788</v>
      </c>
    </row>
    <row r="94" spans="1:3" x14ac:dyDescent="0.25">
      <c r="A94">
        <v>93</v>
      </c>
      <c r="B94">
        <v>3143</v>
      </c>
      <c r="C94">
        <v>3828</v>
      </c>
    </row>
    <row r="95" spans="1:3" x14ac:dyDescent="0.25">
      <c r="A95">
        <v>94</v>
      </c>
      <c r="B95">
        <v>3174</v>
      </c>
      <c r="C95">
        <v>3868</v>
      </c>
    </row>
    <row r="96" spans="1:3" x14ac:dyDescent="0.25">
      <c r="A96">
        <v>95</v>
      </c>
      <c r="B96">
        <v>3205</v>
      </c>
      <c r="C96">
        <v>3908</v>
      </c>
    </row>
    <row r="97" spans="1:3" x14ac:dyDescent="0.25">
      <c r="A97">
        <v>96</v>
      </c>
      <c r="B97">
        <v>3236</v>
      </c>
      <c r="C97">
        <v>3948</v>
      </c>
    </row>
    <row r="98" spans="1:3" x14ac:dyDescent="0.25">
      <c r="A98">
        <v>97</v>
      </c>
      <c r="B98">
        <v>3267</v>
      </c>
      <c r="C98">
        <v>3988</v>
      </c>
    </row>
    <row r="99" spans="1:3" x14ac:dyDescent="0.25">
      <c r="A99">
        <v>98</v>
      </c>
      <c r="B99">
        <v>3298</v>
      </c>
      <c r="C99">
        <v>4028</v>
      </c>
    </row>
    <row r="100" spans="1:3" x14ac:dyDescent="0.25">
      <c r="A100">
        <v>99</v>
      </c>
      <c r="B100">
        <v>3329</v>
      </c>
      <c r="C100">
        <v>4068</v>
      </c>
    </row>
    <row r="101" spans="1:3" x14ac:dyDescent="0.25">
      <c r="A101">
        <v>100</v>
      </c>
      <c r="B101">
        <v>3360</v>
      </c>
      <c r="C101">
        <v>4108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CF2-1086-47D4-A2CF-0514C228F75F}">
  <dimension ref="A1:J1001"/>
  <sheetViews>
    <sheetView topLeftCell="B55" zoomScale="70" zoomScaleNormal="70"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9" bestFit="1" customWidth="1"/>
    <col min="4" max="4" width="18.7109375" bestFit="1" customWidth="1"/>
    <col min="5" max="5" width="21.5703125" bestFit="1" customWidth="1"/>
    <col min="6" max="6" width="17.42578125" bestFit="1" customWidth="1"/>
    <col min="7" max="7" width="20.28515625" bestFit="1" customWidth="1"/>
    <col min="8" max="8" width="18.28515625" bestFit="1" customWidth="1"/>
    <col min="9" max="9" width="21.140625" bestFit="1" customWidth="1"/>
    <col min="10" max="10" width="11.140625" bestFit="1" customWidth="1"/>
  </cols>
  <sheetData>
    <row r="1" spans="1:10" x14ac:dyDescent="0.25">
      <c r="A1" t="s">
        <v>0</v>
      </c>
      <c r="B1" t="s">
        <v>30</v>
      </c>
      <c r="C1" t="s">
        <v>15</v>
      </c>
      <c r="D1" t="s">
        <v>11</v>
      </c>
      <c r="E1" t="s">
        <v>12</v>
      </c>
      <c r="F1" t="s">
        <v>26</v>
      </c>
      <c r="G1" t="s">
        <v>27</v>
      </c>
      <c r="H1" t="s">
        <v>28</v>
      </c>
      <c r="I1" t="s">
        <v>29</v>
      </c>
      <c r="J1" t="s">
        <v>19</v>
      </c>
    </row>
    <row r="2" spans="1:10" x14ac:dyDescent="0.25">
      <c r="A2">
        <v>1</v>
      </c>
      <c r="B2">
        <f>7.5 * Таблица_SortStats[[#This Row],[DataLength]] * LOG(Таблица_SortStats[[#This Row],[DataLength]])</f>
        <v>0</v>
      </c>
      <c r="C2">
        <f>Таблица_SortStats[[#This Row],[DataLength]] * Таблица_SortStats[[#This Row],[DataLength]]</f>
        <v>1</v>
      </c>
      <c r="D2">
        <v>0</v>
      </c>
      <c r="E2">
        <v>12</v>
      </c>
      <c r="F2">
        <v>1</v>
      </c>
      <c r="G2">
        <v>0</v>
      </c>
      <c r="H2">
        <v>1</v>
      </c>
      <c r="I2">
        <v>0</v>
      </c>
      <c r="J2" t="s">
        <v>20</v>
      </c>
    </row>
    <row r="3" spans="1:10" x14ac:dyDescent="0.25">
      <c r="A3">
        <v>2</v>
      </c>
      <c r="B3">
        <f>7.5 * Таблица_SortStats[[#This Row],[DataLength]] * LOG(Таблица_SortStats[[#This Row],[DataLength]])</f>
        <v>4.5154499349597179</v>
      </c>
      <c r="C3">
        <f>Таблица_SortStats[[#This Row],[DataLength]] * Таблица_SortStats[[#This Row],[DataLength]]</f>
        <v>4</v>
      </c>
      <c r="D3">
        <v>1</v>
      </c>
      <c r="E3">
        <v>12</v>
      </c>
      <c r="F3">
        <v>5</v>
      </c>
      <c r="G3">
        <v>16</v>
      </c>
      <c r="H3">
        <v>7</v>
      </c>
      <c r="I3">
        <v>24</v>
      </c>
      <c r="J3" t="s">
        <v>20</v>
      </c>
    </row>
    <row r="4" spans="1:10" x14ac:dyDescent="0.25">
      <c r="A4">
        <v>3</v>
      </c>
      <c r="B4">
        <f>7.5 * Таблица_SortStats[[#This Row],[DataLength]] * LOG(Таблица_SortStats[[#This Row],[DataLength]])</f>
        <v>10.735228231192405</v>
      </c>
      <c r="C4">
        <f>Таблица_SortStats[[#This Row],[DataLength]] * Таблица_SortStats[[#This Row],[DataLength]]</f>
        <v>9</v>
      </c>
      <c r="D4">
        <v>7</v>
      </c>
      <c r="E4">
        <v>12</v>
      </c>
      <c r="F4">
        <v>6</v>
      </c>
      <c r="G4">
        <v>16</v>
      </c>
      <c r="H4">
        <v>15</v>
      </c>
      <c r="I4">
        <v>52</v>
      </c>
      <c r="J4" t="s">
        <v>20</v>
      </c>
    </row>
    <row r="5" spans="1:10" x14ac:dyDescent="0.25">
      <c r="A5">
        <v>4</v>
      </c>
      <c r="B5">
        <f>7.5 * Таблица_SortStats[[#This Row],[DataLength]] * LOG(Таблица_SortStats[[#This Row],[DataLength]])</f>
        <v>18.061799739838872</v>
      </c>
      <c r="C5">
        <f>Таблица_SortStats[[#This Row],[DataLength]] * Таблица_SortStats[[#This Row],[DataLength]]</f>
        <v>16</v>
      </c>
      <c r="D5">
        <v>14</v>
      </c>
      <c r="E5">
        <v>12</v>
      </c>
      <c r="F5">
        <v>10</v>
      </c>
      <c r="G5">
        <v>32</v>
      </c>
      <c r="H5">
        <v>23</v>
      </c>
      <c r="I5">
        <v>80</v>
      </c>
      <c r="J5" t="s">
        <v>20</v>
      </c>
    </row>
    <row r="6" spans="1:10" x14ac:dyDescent="0.25">
      <c r="A6">
        <v>5</v>
      </c>
      <c r="B6">
        <f>7.5 * Таблица_SortStats[[#This Row],[DataLength]] * LOG(Таблица_SortStats[[#This Row],[DataLength]])</f>
        <v>26.211375162600707</v>
      </c>
      <c r="C6">
        <f>Таблица_SortStats[[#This Row],[DataLength]] * Таблица_SortStats[[#This Row],[DataLength]]</f>
        <v>25</v>
      </c>
      <c r="D6">
        <v>22</v>
      </c>
      <c r="E6">
        <v>12</v>
      </c>
      <c r="F6">
        <v>21</v>
      </c>
      <c r="G6">
        <v>64</v>
      </c>
      <c r="H6">
        <v>33</v>
      </c>
      <c r="I6">
        <v>112</v>
      </c>
      <c r="J6" t="s">
        <v>20</v>
      </c>
    </row>
    <row r="7" spans="1:10" x14ac:dyDescent="0.25">
      <c r="A7">
        <v>6</v>
      </c>
      <c r="B7">
        <f>7.5 * Таблица_SortStats[[#This Row],[DataLength]] * LOG(Таблица_SortStats[[#This Row],[DataLength]])</f>
        <v>35.016806267263966</v>
      </c>
      <c r="C7">
        <f>Таблица_SortStats[[#This Row],[DataLength]] * Таблица_SortStats[[#This Row],[DataLength]]</f>
        <v>36</v>
      </c>
      <c r="D7">
        <v>27</v>
      </c>
      <c r="E7">
        <v>12</v>
      </c>
      <c r="F7">
        <v>29</v>
      </c>
      <c r="G7">
        <v>80</v>
      </c>
      <c r="H7">
        <v>43</v>
      </c>
      <c r="I7">
        <v>144</v>
      </c>
      <c r="J7" t="s">
        <v>20</v>
      </c>
    </row>
    <row r="8" spans="1:10" x14ac:dyDescent="0.25">
      <c r="A8">
        <v>7</v>
      </c>
      <c r="B8">
        <f>7.5 * Таблица_SortStats[[#This Row],[DataLength]] * LOG(Таблица_SortStats[[#This Row],[DataLength]])</f>
        <v>44.367647100748485</v>
      </c>
      <c r="C8">
        <f>Таблица_SortStats[[#This Row],[DataLength]] * Таблица_SortStats[[#This Row],[DataLength]]</f>
        <v>49</v>
      </c>
      <c r="D8">
        <v>61</v>
      </c>
      <c r="E8">
        <v>12</v>
      </c>
      <c r="F8">
        <v>25</v>
      </c>
      <c r="G8">
        <v>80</v>
      </c>
      <c r="H8">
        <v>53</v>
      </c>
      <c r="I8">
        <v>176</v>
      </c>
      <c r="J8" t="s">
        <v>20</v>
      </c>
    </row>
    <row r="9" spans="1:10" x14ac:dyDescent="0.25">
      <c r="A9">
        <v>8</v>
      </c>
      <c r="B9">
        <f>7.5 * Таблица_SortStats[[#This Row],[DataLength]] * LOG(Таблица_SortStats[[#This Row],[DataLength]])</f>
        <v>54.185399219516611</v>
      </c>
      <c r="C9">
        <f>Таблица_SortStats[[#This Row],[DataLength]] * Таблица_SortStats[[#This Row],[DataLength]]</f>
        <v>64</v>
      </c>
      <c r="D9">
        <v>104</v>
      </c>
      <c r="E9">
        <v>12</v>
      </c>
      <c r="F9">
        <v>36</v>
      </c>
      <c r="G9">
        <v>96</v>
      </c>
      <c r="H9">
        <v>63</v>
      </c>
      <c r="I9">
        <v>208</v>
      </c>
      <c r="J9" t="s">
        <v>20</v>
      </c>
    </row>
    <row r="10" spans="1:10" x14ac:dyDescent="0.25">
      <c r="A10">
        <v>9</v>
      </c>
      <c r="B10">
        <f>7.5 * Таблица_SortStats[[#This Row],[DataLength]] * LOG(Таблица_SortStats[[#This Row],[DataLength]])</f>
        <v>64.411369387154423</v>
      </c>
      <c r="C10">
        <f>Таблица_SortStats[[#This Row],[DataLength]] * Таблица_SortStats[[#This Row],[DataLength]]</f>
        <v>81</v>
      </c>
      <c r="D10">
        <v>96</v>
      </c>
      <c r="E10">
        <v>12</v>
      </c>
      <c r="F10">
        <v>34</v>
      </c>
      <c r="G10">
        <v>112</v>
      </c>
      <c r="H10">
        <v>75</v>
      </c>
      <c r="I10">
        <v>244</v>
      </c>
      <c r="J10" t="s">
        <v>20</v>
      </c>
    </row>
    <row r="11" spans="1:10" x14ac:dyDescent="0.25">
      <c r="A11">
        <v>10</v>
      </c>
      <c r="B11">
        <f>7.5 * Таблица_SortStats[[#This Row],[DataLength]] * LOG(Таблица_SortStats[[#This Row],[DataLength]])</f>
        <v>75</v>
      </c>
      <c r="C11">
        <f>Таблица_SortStats[[#This Row],[DataLength]] * Таблица_SortStats[[#This Row],[DataLength]]</f>
        <v>100</v>
      </c>
      <c r="D11">
        <v>141</v>
      </c>
      <c r="E11">
        <v>12</v>
      </c>
      <c r="F11">
        <v>59</v>
      </c>
      <c r="G11">
        <v>128</v>
      </c>
      <c r="H11">
        <v>87</v>
      </c>
      <c r="I11">
        <v>280</v>
      </c>
      <c r="J11" t="s">
        <v>20</v>
      </c>
    </row>
    <row r="12" spans="1:10" x14ac:dyDescent="0.25">
      <c r="A12">
        <v>11</v>
      </c>
      <c r="B12">
        <f>7.5 * Таблица_SortStats[[#This Row],[DataLength]] * LOG(Таблица_SortStats[[#This Row],[DataLength]])</f>
        <v>85.914896525553573</v>
      </c>
      <c r="C12">
        <f>Таблица_SortStats[[#This Row],[DataLength]] * Таблица_SortStats[[#This Row],[DataLength]]</f>
        <v>121</v>
      </c>
      <c r="D12">
        <v>183</v>
      </c>
      <c r="E12">
        <v>12</v>
      </c>
      <c r="F12">
        <v>51</v>
      </c>
      <c r="G12">
        <v>160</v>
      </c>
      <c r="H12">
        <v>99</v>
      </c>
      <c r="I12">
        <v>316</v>
      </c>
      <c r="J12" t="s">
        <v>20</v>
      </c>
    </row>
    <row r="13" spans="1:10" x14ac:dyDescent="0.25">
      <c r="A13">
        <v>12</v>
      </c>
      <c r="B13">
        <f>7.5 * Таблица_SortStats[[#This Row],[DataLength]] * LOG(Таблица_SortStats[[#This Row],[DataLength]])</f>
        <v>97.126312144286246</v>
      </c>
      <c r="C13">
        <f>Таблица_SortStats[[#This Row],[DataLength]] * Таблица_SortStats[[#This Row],[DataLength]]</f>
        <v>144</v>
      </c>
      <c r="D13">
        <v>202</v>
      </c>
      <c r="E13">
        <v>12</v>
      </c>
      <c r="F13">
        <v>58</v>
      </c>
      <c r="G13">
        <v>144</v>
      </c>
      <c r="H13">
        <v>111</v>
      </c>
      <c r="I13">
        <v>352</v>
      </c>
      <c r="J13" t="s">
        <v>20</v>
      </c>
    </row>
    <row r="14" spans="1:10" x14ac:dyDescent="0.25">
      <c r="A14">
        <v>13</v>
      </c>
      <c r="B14">
        <f>7.5 * Таблица_SortStats[[#This Row],[DataLength]] * LOG(Таблица_SortStats[[#This Row],[DataLength]])</f>
        <v>108.60947684991658</v>
      </c>
      <c r="C14">
        <f>Таблица_SortStats[[#This Row],[DataLength]] * Таблица_SortStats[[#This Row],[DataLength]]</f>
        <v>169</v>
      </c>
      <c r="D14">
        <v>262</v>
      </c>
      <c r="E14">
        <v>12</v>
      </c>
      <c r="F14">
        <v>65</v>
      </c>
      <c r="G14">
        <v>176</v>
      </c>
      <c r="H14">
        <v>123</v>
      </c>
      <c r="I14">
        <v>388</v>
      </c>
      <c r="J14" t="s">
        <v>20</v>
      </c>
    </row>
    <row r="15" spans="1:10" x14ac:dyDescent="0.25">
      <c r="A15">
        <v>14</v>
      </c>
      <c r="B15">
        <f>7.5 * Таблица_SortStats[[#This Row],[DataLength]] * LOG(Таблица_SortStats[[#This Row],[DataLength]])</f>
        <v>120.34344374621499</v>
      </c>
      <c r="C15">
        <f>Таблица_SortStats[[#This Row],[DataLength]] * Таблица_SortStats[[#This Row],[DataLength]]</f>
        <v>196</v>
      </c>
      <c r="D15">
        <v>295</v>
      </c>
      <c r="E15">
        <v>12</v>
      </c>
      <c r="F15">
        <v>67</v>
      </c>
      <c r="G15">
        <v>176</v>
      </c>
      <c r="H15">
        <v>135</v>
      </c>
      <c r="I15">
        <v>424</v>
      </c>
      <c r="J15" t="s">
        <v>20</v>
      </c>
    </row>
    <row r="16" spans="1:10" x14ac:dyDescent="0.25">
      <c r="A16">
        <v>15</v>
      </c>
      <c r="B16">
        <f>7.5 * Таблица_SortStats[[#This Row],[DataLength]] * LOG(Таблица_SortStats[[#This Row],[DataLength]])</f>
        <v>132.31026664376415</v>
      </c>
      <c r="C16">
        <f>Таблица_SortStats[[#This Row],[DataLength]] * Таблица_SortStats[[#This Row],[DataLength]]</f>
        <v>225</v>
      </c>
      <c r="D16">
        <v>341</v>
      </c>
      <c r="E16">
        <v>12</v>
      </c>
      <c r="F16">
        <v>72</v>
      </c>
      <c r="G16">
        <v>208</v>
      </c>
      <c r="H16">
        <v>147</v>
      </c>
      <c r="I16">
        <v>460</v>
      </c>
      <c r="J16" t="s">
        <v>20</v>
      </c>
    </row>
    <row r="17" spans="1:10" x14ac:dyDescent="0.25">
      <c r="A17">
        <v>16</v>
      </c>
      <c r="B17">
        <f>7.5 * Таблица_SortStats[[#This Row],[DataLength]] * LOG(Таблица_SortStats[[#This Row],[DataLength]])</f>
        <v>144.49439791871097</v>
      </c>
      <c r="C17">
        <f>Таблица_SortStats[[#This Row],[DataLength]] * Таблица_SortStats[[#This Row],[DataLength]]</f>
        <v>256</v>
      </c>
      <c r="D17">
        <v>392</v>
      </c>
      <c r="E17">
        <v>12</v>
      </c>
      <c r="F17">
        <v>89</v>
      </c>
      <c r="G17">
        <v>208</v>
      </c>
      <c r="H17">
        <v>159</v>
      </c>
      <c r="I17">
        <v>496</v>
      </c>
      <c r="J17" t="s">
        <v>20</v>
      </c>
    </row>
    <row r="18" spans="1:10" x14ac:dyDescent="0.25">
      <c r="A18">
        <v>17</v>
      </c>
      <c r="B18">
        <f>7.5 * Таблица_SortStats[[#This Row],[DataLength]] * LOG(Таблица_SortStats[[#This Row],[DataLength]])</f>
        <v>156.88223747572991</v>
      </c>
      <c r="C18">
        <f>Таблица_SortStats[[#This Row],[DataLength]] * Таблица_SortStats[[#This Row],[DataLength]]</f>
        <v>289</v>
      </c>
      <c r="D18">
        <v>424</v>
      </c>
      <c r="E18">
        <v>12</v>
      </c>
      <c r="F18">
        <v>106</v>
      </c>
      <c r="G18">
        <v>240</v>
      </c>
      <c r="H18">
        <v>173</v>
      </c>
      <c r="I18">
        <v>536</v>
      </c>
      <c r="J18" t="s">
        <v>20</v>
      </c>
    </row>
    <row r="19" spans="1:10" x14ac:dyDescent="0.25">
      <c r="A19">
        <v>18</v>
      </c>
      <c r="B19">
        <f>7.5 * Таблица_SortStats[[#This Row],[DataLength]] * LOG(Таблица_SortStats[[#This Row],[DataLength]])</f>
        <v>169.46178818894631</v>
      </c>
      <c r="C19">
        <f>Таблица_SortStats[[#This Row],[DataLength]] * Таблица_SortStats[[#This Row],[DataLength]]</f>
        <v>324</v>
      </c>
      <c r="D19">
        <v>489</v>
      </c>
      <c r="E19">
        <v>12</v>
      </c>
      <c r="F19">
        <v>89</v>
      </c>
      <c r="G19">
        <v>208</v>
      </c>
      <c r="H19">
        <v>187</v>
      </c>
      <c r="I19">
        <v>576</v>
      </c>
      <c r="J19" t="s">
        <v>20</v>
      </c>
    </row>
    <row r="20" spans="1:10" x14ac:dyDescent="0.25">
      <c r="A20">
        <v>19</v>
      </c>
      <c r="B20">
        <f>7.5 * Таблица_SortStats[[#This Row],[DataLength]] * LOG(Таблица_SortStats[[#This Row],[DataLength]])</f>
        <v>182.22238813577812</v>
      </c>
      <c r="C20">
        <f>Таблица_SortStats[[#This Row],[DataLength]] * Таблица_SortStats[[#This Row],[DataLength]]</f>
        <v>361</v>
      </c>
      <c r="D20">
        <v>575</v>
      </c>
      <c r="E20">
        <v>12</v>
      </c>
      <c r="F20">
        <v>107</v>
      </c>
      <c r="G20">
        <v>256</v>
      </c>
      <c r="H20">
        <v>201</v>
      </c>
      <c r="I20">
        <v>616</v>
      </c>
      <c r="J20" t="s">
        <v>20</v>
      </c>
    </row>
    <row r="21" spans="1:10" x14ac:dyDescent="0.25">
      <c r="A21">
        <v>20</v>
      </c>
      <c r="B21">
        <f>7.5 * Таблица_SortStats[[#This Row],[DataLength]] * LOG(Таблица_SortStats[[#This Row],[DataLength]])</f>
        <v>195.15449934959719</v>
      </c>
      <c r="C21">
        <f>Таблица_SortStats[[#This Row],[DataLength]] * Таблица_SortStats[[#This Row],[DataLength]]</f>
        <v>400</v>
      </c>
      <c r="D21">
        <v>534</v>
      </c>
      <c r="E21">
        <v>12</v>
      </c>
      <c r="F21">
        <v>119</v>
      </c>
      <c r="G21">
        <v>272</v>
      </c>
      <c r="H21">
        <v>215</v>
      </c>
      <c r="I21">
        <v>656</v>
      </c>
      <c r="J21" t="s">
        <v>20</v>
      </c>
    </row>
    <row r="22" spans="1:10" x14ac:dyDescent="0.25">
      <c r="A22">
        <v>21</v>
      </c>
      <c r="B22">
        <f>7.5 * Таблица_SortStats[[#This Row],[DataLength]] * LOG(Таблица_SortStats[[#This Row],[DataLength]])</f>
        <v>208.2495389205923</v>
      </c>
      <c r="C22">
        <f>Таблица_SortStats[[#This Row],[DataLength]] * Таблица_SortStats[[#This Row],[DataLength]]</f>
        <v>441</v>
      </c>
      <c r="D22">
        <v>722</v>
      </c>
      <c r="E22">
        <v>12</v>
      </c>
      <c r="F22">
        <v>131</v>
      </c>
      <c r="G22">
        <v>272</v>
      </c>
      <c r="H22">
        <v>229</v>
      </c>
      <c r="I22">
        <v>696</v>
      </c>
      <c r="J22" t="s">
        <v>20</v>
      </c>
    </row>
    <row r="23" spans="1:10" x14ac:dyDescent="0.25">
      <c r="A23">
        <v>22</v>
      </c>
      <c r="B23">
        <f>7.5 * Таблица_SortStats[[#This Row],[DataLength]] * LOG(Таблица_SortStats[[#This Row],[DataLength]])</f>
        <v>221.49974233566402</v>
      </c>
      <c r="C23">
        <f>Таблица_SortStats[[#This Row],[DataLength]] * Таблица_SortStats[[#This Row],[DataLength]]</f>
        <v>484</v>
      </c>
      <c r="D23">
        <v>651</v>
      </c>
      <c r="E23">
        <v>12</v>
      </c>
      <c r="F23">
        <v>136</v>
      </c>
      <c r="G23">
        <v>272</v>
      </c>
      <c r="H23">
        <v>243</v>
      </c>
      <c r="I23">
        <v>736</v>
      </c>
      <c r="J23" t="s">
        <v>20</v>
      </c>
    </row>
    <row r="24" spans="1:10" x14ac:dyDescent="0.25">
      <c r="A24">
        <v>23</v>
      </c>
      <c r="B24">
        <f>7.5 * Таблица_SortStats[[#This Row],[DataLength]] * LOG(Таблица_SortStats[[#This Row],[DataLength]])</f>
        <v>234.89805171303476</v>
      </c>
      <c r="C24">
        <f>Таблица_SortStats[[#This Row],[DataLength]] * Таблица_SortStats[[#This Row],[DataLength]]</f>
        <v>529</v>
      </c>
      <c r="D24">
        <v>749</v>
      </c>
      <c r="E24">
        <v>12</v>
      </c>
      <c r="F24">
        <v>123</v>
      </c>
      <c r="G24">
        <v>288</v>
      </c>
      <c r="H24">
        <v>257</v>
      </c>
      <c r="I24">
        <v>776</v>
      </c>
      <c r="J24" t="s">
        <v>20</v>
      </c>
    </row>
    <row r="25" spans="1:10" x14ac:dyDescent="0.25">
      <c r="A25">
        <v>24</v>
      </c>
      <c r="B25">
        <f>7.5 * Таблица_SortStats[[#This Row],[DataLength]] * LOG(Таблица_SortStats[[#This Row],[DataLength]])</f>
        <v>248.43802350808906</v>
      </c>
      <c r="C25">
        <f>Таблица_SortStats[[#This Row],[DataLength]] * Таблица_SortStats[[#This Row],[DataLength]]</f>
        <v>576</v>
      </c>
      <c r="D25">
        <v>828</v>
      </c>
      <c r="E25">
        <v>12</v>
      </c>
      <c r="F25">
        <v>157</v>
      </c>
      <c r="G25">
        <v>368</v>
      </c>
      <c r="H25">
        <v>271</v>
      </c>
      <c r="I25">
        <v>816</v>
      </c>
      <c r="J25" t="s">
        <v>20</v>
      </c>
    </row>
    <row r="26" spans="1:10" x14ac:dyDescent="0.25">
      <c r="A26">
        <v>25</v>
      </c>
      <c r="B26">
        <f>7.5 * Таблица_SortStats[[#This Row],[DataLength]] * LOG(Таблица_SortStats[[#This Row],[DataLength]])</f>
        <v>262.11375162600706</v>
      </c>
      <c r="C26">
        <f>Таблица_SortStats[[#This Row],[DataLength]] * Таблица_SortStats[[#This Row],[DataLength]]</f>
        <v>625</v>
      </c>
      <c r="D26">
        <v>1052</v>
      </c>
      <c r="E26">
        <v>12</v>
      </c>
      <c r="F26">
        <v>154</v>
      </c>
      <c r="G26">
        <v>352</v>
      </c>
      <c r="H26">
        <v>285</v>
      </c>
      <c r="I26">
        <v>856</v>
      </c>
      <c r="J26" t="s">
        <v>20</v>
      </c>
    </row>
    <row r="27" spans="1:10" x14ac:dyDescent="0.25">
      <c r="A27">
        <v>26</v>
      </c>
      <c r="B27">
        <f>7.5 * Таблица_SortStats[[#This Row],[DataLength]] * LOG(Таблица_SortStats[[#This Row],[DataLength]])</f>
        <v>275.91980285430952</v>
      </c>
      <c r="C27">
        <f>Таблица_SortStats[[#This Row],[DataLength]] * Таблица_SortStats[[#This Row],[DataLength]]</f>
        <v>676</v>
      </c>
      <c r="D27">
        <v>961</v>
      </c>
      <c r="E27">
        <v>12</v>
      </c>
      <c r="F27">
        <v>176</v>
      </c>
      <c r="G27">
        <v>384</v>
      </c>
      <c r="H27">
        <v>299</v>
      </c>
      <c r="I27">
        <v>896</v>
      </c>
      <c r="J27" t="s">
        <v>20</v>
      </c>
    </row>
    <row r="28" spans="1:10" x14ac:dyDescent="0.25">
      <c r="A28">
        <v>27</v>
      </c>
      <c r="B28">
        <f>7.5 * Таблица_SortStats[[#This Row],[DataLength]] * LOG(Таблица_SortStats[[#This Row],[DataLength]])</f>
        <v>289.85116224219496</v>
      </c>
      <c r="C28">
        <f>Таблица_SortStats[[#This Row],[DataLength]] * Таблица_SortStats[[#This Row],[DataLength]]</f>
        <v>729</v>
      </c>
      <c r="D28">
        <v>1163</v>
      </c>
      <c r="E28">
        <v>12</v>
      </c>
      <c r="F28">
        <v>167</v>
      </c>
      <c r="G28">
        <v>320</v>
      </c>
      <c r="H28">
        <v>313</v>
      </c>
      <c r="I28">
        <v>936</v>
      </c>
      <c r="J28" t="s">
        <v>20</v>
      </c>
    </row>
    <row r="29" spans="1:10" x14ac:dyDescent="0.25">
      <c r="A29">
        <v>28</v>
      </c>
      <c r="B29">
        <f>7.5 * Таблица_SortStats[[#This Row],[DataLength]] * LOG(Таблица_SortStats[[#This Row],[DataLength]])</f>
        <v>303.90318658186601</v>
      </c>
      <c r="C29">
        <f>Таблица_SortStats[[#This Row],[DataLength]] * Таблица_SortStats[[#This Row],[DataLength]]</f>
        <v>784</v>
      </c>
      <c r="D29">
        <v>1282</v>
      </c>
      <c r="E29">
        <v>12</v>
      </c>
      <c r="F29">
        <v>157</v>
      </c>
      <c r="G29">
        <v>384</v>
      </c>
      <c r="H29">
        <v>327</v>
      </c>
      <c r="I29">
        <v>976</v>
      </c>
      <c r="J29" t="s">
        <v>20</v>
      </c>
    </row>
    <row r="30" spans="1:10" x14ac:dyDescent="0.25">
      <c r="A30">
        <v>29</v>
      </c>
      <c r="B30">
        <f>7.5 * Таблица_SortStats[[#This Row],[DataLength]] * LOG(Таблица_SortStats[[#This Row],[DataLength]])</f>
        <v>318.07156454302293</v>
      </c>
      <c r="C30">
        <f>Таблица_SortStats[[#This Row],[DataLength]] * Таблица_SortStats[[#This Row],[DataLength]]</f>
        <v>841</v>
      </c>
      <c r="D30">
        <v>1322</v>
      </c>
      <c r="E30">
        <v>12</v>
      </c>
      <c r="F30">
        <v>157</v>
      </c>
      <c r="G30">
        <v>352</v>
      </c>
      <c r="H30">
        <v>341</v>
      </c>
      <c r="I30">
        <v>1016</v>
      </c>
      <c r="J30" t="s">
        <v>20</v>
      </c>
    </row>
    <row r="31" spans="1:10" x14ac:dyDescent="0.25">
      <c r="A31">
        <v>30</v>
      </c>
      <c r="B31">
        <f>7.5 * Таблица_SortStats[[#This Row],[DataLength]] * LOG(Таблица_SortStats[[#This Row],[DataLength]])</f>
        <v>332.35228231192406</v>
      </c>
      <c r="C31">
        <f>Таблица_SortStats[[#This Row],[DataLength]] * Таблица_SortStats[[#This Row],[DataLength]]</f>
        <v>900</v>
      </c>
      <c r="D31">
        <v>1243</v>
      </c>
      <c r="E31">
        <v>12</v>
      </c>
      <c r="F31">
        <v>166</v>
      </c>
      <c r="G31">
        <v>368</v>
      </c>
      <c r="H31">
        <v>355</v>
      </c>
      <c r="I31">
        <v>1056</v>
      </c>
      <c r="J31" t="s">
        <v>20</v>
      </c>
    </row>
    <row r="32" spans="1:10" x14ac:dyDescent="0.25">
      <c r="A32">
        <v>31</v>
      </c>
      <c r="B32">
        <f>7.5 * Таблица_SortStats[[#This Row],[DataLength]] * LOG(Таблица_SortStats[[#This Row],[DataLength]])</f>
        <v>346.74159381646837</v>
      </c>
      <c r="C32">
        <f>Таблица_SortStats[[#This Row],[DataLength]] * Таблица_SortStats[[#This Row],[DataLength]]</f>
        <v>961</v>
      </c>
      <c r="D32">
        <v>1337</v>
      </c>
      <c r="E32">
        <v>12</v>
      </c>
      <c r="F32">
        <v>180</v>
      </c>
      <c r="G32">
        <v>432</v>
      </c>
      <c r="H32">
        <v>369</v>
      </c>
      <c r="I32">
        <v>1096</v>
      </c>
      <c r="J32" t="s">
        <v>20</v>
      </c>
    </row>
    <row r="33" spans="1:10" x14ac:dyDescent="0.25">
      <c r="A33">
        <v>32</v>
      </c>
      <c r="B33">
        <f>7.5 * Таблица_SortStats[[#This Row],[DataLength]] * LOG(Таблица_SortStats[[#This Row],[DataLength]])</f>
        <v>361.23599479677745</v>
      </c>
      <c r="C33">
        <f>Таблица_SortStats[[#This Row],[DataLength]] * Таблица_SortStats[[#This Row],[DataLength]]</f>
        <v>1024</v>
      </c>
      <c r="D33">
        <v>1504</v>
      </c>
      <c r="E33">
        <v>12</v>
      </c>
      <c r="F33">
        <v>196</v>
      </c>
      <c r="G33">
        <v>432</v>
      </c>
      <c r="H33">
        <v>383</v>
      </c>
      <c r="I33">
        <v>1136</v>
      </c>
      <c r="J33" t="s">
        <v>20</v>
      </c>
    </row>
    <row r="34" spans="1:10" x14ac:dyDescent="0.25">
      <c r="A34">
        <v>33</v>
      </c>
      <c r="B34">
        <f>7.5 * Таблица_SortStats[[#This Row],[DataLength]] * LOG(Таблица_SortStats[[#This Row],[DataLength]])</f>
        <v>375.83220011977716</v>
      </c>
      <c r="C34">
        <f>Таблица_SortStats[[#This Row],[DataLength]] * Таблица_SortStats[[#This Row],[DataLength]]</f>
        <v>1089</v>
      </c>
      <c r="D34">
        <v>1544</v>
      </c>
      <c r="E34">
        <v>12</v>
      </c>
      <c r="F34">
        <v>230</v>
      </c>
      <c r="G34">
        <v>448</v>
      </c>
      <c r="H34">
        <v>399</v>
      </c>
      <c r="I34">
        <v>1180</v>
      </c>
      <c r="J34" t="s">
        <v>20</v>
      </c>
    </row>
    <row r="35" spans="1:10" x14ac:dyDescent="0.25">
      <c r="A35">
        <v>34</v>
      </c>
      <c r="B35">
        <f>7.5 * Таблица_SortStats[[#This Row],[DataLength]] * LOG(Таблица_SortStats[[#This Row],[DataLength]])</f>
        <v>390.52712384577507</v>
      </c>
      <c r="C35">
        <f>Таблица_SortStats[[#This Row],[DataLength]] * Таблица_SortStats[[#This Row],[DataLength]]</f>
        <v>1156</v>
      </c>
      <c r="D35">
        <v>1757</v>
      </c>
      <c r="E35">
        <v>12</v>
      </c>
      <c r="F35">
        <v>231</v>
      </c>
      <c r="G35">
        <v>496</v>
      </c>
      <c r="H35">
        <v>415</v>
      </c>
      <c r="I35">
        <v>1224</v>
      </c>
      <c r="J35" t="s">
        <v>20</v>
      </c>
    </row>
    <row r="36" spans="1:10" x14ac:dyDescent="0.25">
      <c r="A36">
        <v>35</v>
      </c>
      <c r="B36">
        <f>7.5 * Таблица_SortStats[[#This Row],[DataLength]] * LOG(Таблица_SortStats[[#This Row],[DataLength]])</f>
        <v>405.31786164194739</v>
      </c>
      <c r="C36">
        <f>Таблица_SortStats[[#This Row],[DataLength]] * Таблица_SortStats[[#This Row],[DataLength]]</f>
        <v>1225</v>
      </c>
      <c r="D36">
        <v>1931</v>
      </c>
      <c r="E36">
        <v>12</v>
      </c>
      <c r="F36">
        <v>217</v>
      </c>
      <c r="G36">
        <v>480</v>
      </c>
      <c r="H36">
        <v>431</v>
      </c>
      <c r="I36">
        <v>1268</v>
      </c>
      <c r="J36" t="s">
        <v>20</v>
      </c>
    </row>
    <row r="37" spans="1:10" x14ac:dyDescent="0.25">
      <c r="A37">
        <v>36</v>
      </c>
      <c r="B37">
        <f>7.5 * Таблица_SortStats[[#This Row],[DataLength]] * LOG(Таблица_SortStats[[#This Row],[DataLength]])</f>
        <v>420.20167520716757</v>
      </c>
      <c r="C37">
        <f>Таблица_SortStats[[#This Row],[DataLength]] * Таблица_SortStats[[#This Row],[DataLength]]</f>
        <v>1296</v>
      </c>
      <c r="D37">
        <v>1746</v>
      </c>
      <c r="E37">
        <v>12</v>
      </c>
      <c r="F37">
        <v>234</v>
      </c>
      <c r="G37">
        <v>480</v>
      </c>
      <c r="H37">
        <v>447</v>
      </c>
      <c r="I37">
        <v>1312</v>
      </c>
      <c r="J37" t="s">
        <v>20</v>
      </c>
    </row>
    <row r="38" spans="1:10" x14ac:dyDescent="0.25">
      <c r="A38">
        <v>37</v>
      </c>
      <c r="B38">
        <f>7.5 * Таблица_SortStats[[#This Row],[DataLength]] * LOG(Таблица_SortStats[[#This Row],[DataLength]])</f>
        <v>435.17597842859112</v>
      </c>
      <c r="C38">
        <f>Таблица_SortStats[[#This Row],[DataLength]] * Таблица_SortStats[[#This Row],[DataLength]]</f>
        <v>1369</v>
      </c>
      <c r="D38">
        <v>2022</v>
      </c>
      <c r="E38">
        <v>12</v>
      </c>
      <c r="F38">
        <v>228</v>
      </c>
      <c r="G38">
        <v>480</v>
      </c>
      <c r="H38">
        <v>463</v>
      </c>
      <c r="I38">
        <v>1356</v>
      </c>
      <c r="J38" t="s">
        <v>20</v>
      </c>
    </row>
    <row r="39" spans="1:10" x14ac:dyDescent="0.25">
      <c r="A39">
        <v>38</v>
      </c>
      <c r="B39">
        <f>7.5 * Таблица_SortStats[[#This Row],[DataLength]] * LOG(Таблица_SortStats[[#This Row],[DataLength]])</f>
        <v>450.23832503579087</v>
      </c>
      <c r="C39">
        <f>Таблица_SortStats[[#This Row],[DataLength]] * Таблица_SortStats[[#This Row],[DataLength]]</f>
        <v>1444</v>
      </c>
      <c r="D39">
        <v>2095</v>
      </c>
      <c r="E39">
        <v>12</v>
      </c>
      <c r="F39">
        <v>259</v>
      </c>
      <c r="G39">
        <v>528</v>
      </c>
      <c r="H39">
        <v>479</v>
      </c>
      <c r="I39">
        <v>1400</v>
      </c>
      <c r="J39" t="s">
        <v>20</v>
      </c>
    </row>
    <row r="40" spans="1:10" x14ac:dyDescent="0.25">
      <c r="A40">
        <v>39</v>
      </c>
      <c r="B40">
        <f>7.5 * Таблица_SortStats[[#This Row],[DataLength]] * LOG(Таблица_SortStats[[#This Row],[DataLength]])</f>
        <v>465.38639755525099</v>
      </c>
      <c r="C40">
        <f>Таблица_SortStats[[#This Row],[DataLength]] * Таблица_SortStats[[#This Row],[DataLength]]</f>
        <v>1521</v>
      </c>
      <c r="D40">
        <v>2721</v>
      </c>
      <c r="E40">
        <v>12</v>
      </c>
      <c r="F40">
        <v>262</v>
      </c>
      <c r="G40">
        <v>528</v>
      </c>
      <c r="H40">
        <v>495</v>
      </c>
      <c r="I40">
        <v>1444</v>
      </c>
      <c r="J40" t="s">
        <v>20</v>
      </c>
    </row>
    <row r="41" spans="1:10" x14ac:dyDescent="0.25">
      <c r="A41">
        <v>40</v>
      </c>
      <c r="B41">
        <f>7.5 * Таблица_SortStats[[#This Row],[DataLength]] * LOG(Таблица_SortStats[[#This Row],[DataLength]])</f>
        <v>480.6179973983887</v>
      </c>
      <c r="C41">
        <f>Таблица_SortStats[[#This Row],[DataLength]] * Таблица_SortStats[[#This Row],[DataLength]]</f>
        <v>1600</v>
      </c>
      <c r="D41">
        <v>2272</v>
      </c>
      <c r="E41">
        <v>12</v>
      </c>
      <c r="F41">
        <v>310</v>
      </c>
      <c r="G41">
        <v>560</v>
      </c>
      <c r="H41">
        <v>511</v>
      </c>
      <c r="I41">
        <v>1488</v>
      </c>
      <c r="J41" t="s">
        <v>20</v>
      </c>
    </row>
    <row r="42" spans="1:10" x14ac:dyDescent="0.25">
      <c r="A42">
        <v>41</v>
      </c>
      <c r="B42">
        <f>7.5 * Таблица_SortStats[[#This Row],[DataLength]] * LOG(Таблица_SortStats[[#This Row],[DataLength]])</f>
        <v>495.93103594131867</v>
      </c>
      <c r="C42">
        <f>Таблица_SortStats[[#This Row],[DataLength]] * Таблица_SortStats[[#This Row],[DataLength]]</f>
        <v>1681</v>
      </c>
      <c r="D42">
        <v>2492</v>
      </c>
      <c r="E42">
        <v>12</v>
      </c>
      <c r="F42">
        <v>304</v>
      </c>
      <c r="G42">
        <v>576</v>
      </c>
      <c r="H42">
        <v>527</v>
      </c>
      <c r="I42">
        <v>1532</v>
      </c>
      <c r="J42" t="s">
        <v>20</v>
      </c>
    </row>
    <row r="43" spans="1:10" x14ac:dyDescent="0.25">
      <c r="A43">
        <v>42</v>
      </c>
      <c r="B43">
        <f>7.5 * Таблица_SortStats[[#This Row],[DataLength]] * LOG(Таблица_SortStats[[#This Row],[DataLength]])</f>
        <v>511.32352647533867</v>
      </c>
      <c r="C43">
        <f>Таблица_SortStats[[#This Row],[DataLength]] * Таблица_SortStats[[#This Row],[DataLength]]</f>
        <v>1764</v>
      </c>
      <c r="D43">
        <v>2837</v>
      </c>
      <c r="E43">
        <v>12</v>
      </c>
      <c r="F43">
        <v>281</v>
      </c>
      <c r="G43">
        <v>560</v>
      </c>
      <c r="H43">
        <v>543</v>
      </c>
      <c r="I43">
        <v>1576</v>
      </c>
      <c r="J43" t="s">
        <v>20</v>
      </c>
    </row>
    <row r="44" spans="1:10" x14ac:dyDescent="0.25">
      <c r="A44">
        <v>43</v>
      </c>
      <c r="B44">
        <f>7.5 * Таблица_SortStats[[#This Row],[DataLength]] * LOG(Таблица_SortStats[[#This Row],[DataLength]])</f>
        <v>526.79357692441658</v>
      </c>
      <c r="C44">
        <f>Таблица_SortStats[[#This Row],[DataLength]] * Таблица_SortStats[[#This Row],[DataLength]]</f>
        <v>1849</v>
      </c>
      <c r="D44">
        <v>2651</v>
      </c>
      <c r="E44">
        <v>12</v>
      </c>
      <c r="F44">
        <v>274</v>
      </c>
      <c r="G44">
        <v>560</v>
      </c>
      <c r="H44">
        <v>559</v>
      </c>
      <c r="I44">
        <v>1620</v>
      </c>
      <c r="J44" t="s">
        <v>20</v>
      </c>
    </row>
    <row r="45" spans="1:10" x14ac:dyDescent="0.25">
      <c r="A45">
        <v>44</v>
      </c>
      <c r="B45">
        <f>7.5 * Таблица_SortStats[[#This Row],[DataLength]] * LOG(Таблица_SortStats[[#This Row],[DataLength]])</f>
        <v>542.33938324044186</v>
      </c>
      <c r="C45">
        <f>Таблица_SortStats[[#This Row],[DataLength]] * Таблица_SortStats[[#This Row],[DataLength]]</f>
        <v>1936</v>
      </c>
      <c r="D45">
        <v>2574</v>
      </c>
      <c r="E45">
        <v>12</v>
      </c>
      <c r="F45">
        <v>321</v>
      </c>
      <c r="G45">
        <v>608</v>
      </c>
      <c r="H45">
        <v>575</v>
      </c>
      <c r="I45">
        <v>1664</v>
      </c>
      <c r="J45" t="s">
        <v>20</v>
      </c>
    </row>
    <row r="46" spans="1:10" x14ac:dyDescent="0.25">
      <c r="A46">
        <v>45</v>
      </c>
      <c r="B46">
        <f>7.5 * Таблица_SortStats[[#This Row],[DataLength]] * LOG(Таблица_SortStats[[#This Row],[DataLength]])</f>
        <v>557.95922339917854</v>
      </c>
      <c r="C46">
        <f>Таблица_SortStats[[#This Row],[DataLength]] * Таблица_SortStats[[#This Row],[DataLength]]</f>
        <v>2025</v>
      </c>
      <c r="D46">
        <v>3050</v>
      </c>
      <c r="E46">
        <v>12</v>
      </c>
      <c r="F46">
        <v>304</v>
      </c>
      <c r="G46">
        <v>592</v>
      </c>
      <c r="H46">
        <v>591</v>
      </c>
      <c r="I46">
        <v>1708</v>
      </c>
      <c r="J46" t="s">
        <v>20</v>
      </c>
    </row>
    <row r="47" spans="1:10" x14ac:dyDescent="0.25">
      <c r="A47">
        <v>46</v>
      </c>
      <c r="B47">
        <f>7.5 * Таблица_SortStats[[#This Row],[DataLength]] * LOG(Таблица_SortStats[[#This Row],[DataLength]])</f>
        <v>573.65145193014303</v>
      </c>
      <c r="C47">
        <f>Таблица_SortStats[[#This Row],[DataLength]] * Таблица_SortStats[[#This Row],[DataLength]]</f>
        <v>2116</v>
      </c>
      <c r="D47">
        <v>3259</v>
      </c>
      <c r="E47">
        <v>12</v>
      </c>
      <c r="F47">
        <v>302</v>
      </c>
      <c r="G47">
        <v>640</v>
      </c>
      <c r="H47">
        <v>607</v>
      </c>
      <c r="I47">
        <v>1752</v>
      </c>
      <c r="J47" t="s">
        <v>20</v>
      </c>
    </row>
    <row r="48" spans="1:10" x14ac:dyDescent="0.25">
      <c r="A48">
        <v>47</v>
      </c>
      <c r="B48">
        <f>7.5 * Таблица_SortStats[[#This Row],[DataLength]] * LOG(Таблица_SortStats[[#This Row],[DataLength]])</f>
        <v>589.4144949223404</v>
      </c>
      <c r="C48">
        <f>Таблица_SortStats[[#This Row],[DataLength]] * Таблица_SortStats[[#This Row],[DataLength]]</f>
        <v>2209</v>
      </c>
      <c r="D48">
        <v>2785</v>
      </c>
      <c r="E48">
        <v>12</v>
      </c>
      <c r="F48">
        <v>294</v>
      </c>
      <c r="G48">
        <v>640</v>
      </c>
      <c r="H48">
        <v>623</v>
      </c>
      <c r="I48">
        <v>1796</v>
      </c>
      <c r="J48" t="s">
        <v>20</v>
      </c>
    </row>
    <row r="49" spans="1:10" x14ac:dyDescent="0.25">
      <c r="A49">
        <v>48</v>
      </c>
      <c r="B49">
        <f>7.5 * Таблица_SortStats[[#This Row],[DataLength]] * LOG(Таблица_SortStats[[#This Row],[DataLength]])</f>
        <v>605.24684545521143</v>
      </c>
      <c r="C49">
        <f>Таблица_SortStats[[#This Row],[DataLength]] * Таблица_SortStats[[#This Row],[DataLength]]</f>
        <v>2304</v>
      </c>
      <c r="D49">
        <v>3164</v>
      </c>
      <c r="E49">
        <v>12</v>
      </c>
      <c r="F49">
        <v>420</v>
      </c>
      <c r="G49">
        <v>704</v>
      </c>
      <c r="H49">
        <v>639</v>
      </c>
      <c r="I49">
        <v>1840</v>
      </c>
      <c r="J49" t="s">
        <v>20</v>
      </c>
    </row>
    <row r="50" spans="1:10" x14ac:dyDescent="0.25">
      <c r="A50">
        <v>49</v>
      </c>
      <c r="B50">
        <f>7.5 * Таблица_SortStats[[#This Row],[DataLength]] * LOG(Таблица_SortStats[[#This Row],[DataLength]])</f>
        <v>621.14705941047873</v>
      </c>
      <c r="C50">
        <f>Таблица_SortStats[[#This Row],[DataLength]] * Таблица_SortStats[[#This Row],[DataLength]]</f>
        <v>2401</v>
      </c>
      <c r="D50">
        <v>3260</v>
      </c>
      <c r="E50">
        <v>12</v>
      </c>
      <c r="F50">
        <v>325</v>
      </c>
      <c r="G50">
        <v>704</v>
      </c>
      <c r="H50">
        <v>655</v>
      </c>
      <c r="I50">
        <v>1884</v>
      </c>
      <c r="J50" t="s">
        <v>20</v>
      </c>
    </row>
    <row r="51" spans="1:10" x14ac:dyDescent="0.25">
      <c r="A51">
        <v>50</v>
      </c>
      <c r="B51">
        <f>7.5 * Таблица_SortStats[[#This Row],[DataLength]] * LOG(Таблица_SortStats[[#This Row],[DataLength]])</f>
        <v>637.113751626007</v>
      </c>
      <c r="C51">
        <f>Таблица_SortStats[[#This Row],[DataLength]] * Таблица_SortStats[[#This Row],[DataLength]]</f>
        <v>2500</v>
      </c>
      <c r="D51">
        <v>3549</v>
      </c>
      <c r="E51">
        <v>12</v>
      </c>
      <c r="F51">
        <v>297</v>
      </c>
      <c r="G51">
        <v>640</v>
      </c>
      <c r="H51">
        <v>671</v>
      </c>
      <c r="I51">
        <v>1928</v>
      </c>
      <c r="J51" t="s">
        <v>20</v>
      </c>
    </row>
    <row r="52" spans="1:10" x14ac:dyDescent="0.25">
      <c r="A52">
        <v>51</v>
      </c>
      <c r="B52">
        <f>7.5 * Таблица_SortStats[[#This Row],[DataLength]] * LOG(Таблица_SortStats[[#This Row],[DataLength]])</f>
        <v>653.1455923574606</v>
      </c>
      <c r="C52">
        <f>Таблица_SortStats[[#This Row],[DataLength]] * Таблица_SortStats[[#This Row],[DataLength]]</f>
        <v>2601</v>
      </c>
      <c r="D52">
        <v>3563</v>
      </c>
      <c r="E52">
        <v>12</v>
      </c>
      <c r="F52">
        <v>424</v>
      </c>
      <c r="G52">
        <v>688</v>
      </c>
      <c r="H52">
        <v>687</v>
      </c>
      <c r="I52">
        <v>1972</v>
      </c>
      <c r="J52" t="s">
        <v>20</v>
      </c>
    </row>
    <row r="53" spans="1:10" x14ac:dyDescent="0.25">
      <c r="A53">
        <v>52</v>
      </c>
      <c r="B53">
        <f>7.5 * Таблица_SortStats[[#This Row],[DataLength]] * LOG(Таблица_SortStats[[#This Row],[DataLength]])</f>
        <v>669.24130401757168</v>
      </c>
      <c r="C53">
        <f>Таблица_SortStats[[#This Row],[DataLength]] * Таблица_SortStats[[#This Row],[DataLength]]</f>
        <v>2704</v>
      </c>
      <c r="D53">
        <v>3578</v>
      </c>
      <c r="E53">
        <v>12</v>
      </c>
      <c r="F53">
        <v>413</v>
      </c>
      <c r="G53">
        <v>752</v>
      </c>
      <c r="H53">
        <v>703</v>
      </c>
      <c r="I53">
        <v>2016</v>
      </c>
      <c r="J53" t="s">
        <v>20</v>
      </c>
    </row>
    <row r="54" spans="1:10" x14ac:dyDescent="0.25">
      <c r="A54">
        <v>53</v>
      </c>
      <c r="B54">
        <f>7.5 * Таблица_SortStats[[#This Row],[DataLength]] * LOG(Таблица_SortStats[[#This Row],[DataLength]])</f>
        <v>685.39965816631366</v>
      </c>
      <c r="C54">
        <f>Таблица_SortStats[[#This Row],[DataLength]] * Таблица_SortStats[[#This Row],[DataLength]]</f>
        <v>2809</v>
      </c>
      <c r="D54">
        <v>4138</v>
      </c>
      <c r="E54">
        <v>12</v>
      </c>
      <c r="F54">
        <v>324</v>
      </c>
      <c r="G54">
        <v>704</v>
      </c>
      <c r="H54">
        <v>719</v>
      </c>
      <c r="I54">
        <v>2060</v>
      </c>
      <c r="J54" t="s">
        <v>20</v>
      </c>
    </row>
    <row r="55" spans="1:10" x14ac:dyDescent="0.25">
      <c r="A55">
        <v>54</v>
      </c>
      <c r="B55">
        <f>7.5 * Таблица_SortStats[[#This Row],[DataLength]] * LOG(Таблица_SortStats[[#This Row],[DataLength]])</f>
        <v>701.6194727283023</v>
      </c>
      <c r="C55">
        <f>Таблица_SortStats[[#This Row],[DataLength]] * Таблица_SortStats[[#This Row],[DataLength]]</f>
        <v>2916</v>
      </c>
      <c r="D55">
        <v>3899</v>
      </c>
      <c r="E55">
        <v>12</v>
      </c>
      <c r="F55">
        <v>359</v>
      </c>
      <c r="G55">
        <v>768</v>
      </c>
      <c r="H55">
        <v>735</v>
      </c>
      <c r="I55">
        <v>2104</v>
      </c>
      <c r="J55" t="s">
        <v>20</v>
      </c>
    </row>
    <row r="56" spans="1:10" x14ac:dyDescent="0.25">
      <c r="A56">
        <v>55</v>
      </c>
      <c r="B56">
        <f>7.5 * Таблица_SortStats[[#This Row],[DataLength]] * LOG(Таблица_SortStats[[#This Row],[DataLength]])</f>
        <v>717.8996094163756</v>
      </c>
      <c r="C56">
        <f>Таблица_SortStats[[#This Row],[DataLength]] * Таблица_SortStats[[#This Row],[DataLength]]</f>
        <v>3025</v>
      </c>
      <c r="D56">
        <v>4433</v>
      </c>
      <c r="E56">
        <v>12</v>
      </c>
      <c r="F56">
        <v>386</v>
      </c>
      <c r="G56">
        <v>768</v>
      </c>
      <c r="H56">
        <v>751</v>
      </c>
      <c r="I56">
        <v>2148</v>
      </c>
      <c r="J56" t="s">
        <v>20</v>
      </c>
    </row>
    <row r="57" spans="1:10" x14ac:dyDescent="0.25">
      <c r="A57">
        <v>56</v>
      </c>
      <c r="B57">
        <f>7.5 * Таблица_SortStats[[#This Row],[DataLength]] * LOG(Таблица_SortStats[[#This Row],[DataLength]])</f>
        <v>734.23897134260415</v>
      </c>
      <c r="C57">
        <f>Таблица_SortStats[[#This Row],[DataLength]] * Таблица_SortStats[[#This Row],[DataLength]]</f>
        <v>3136</v>
      </c>
      <c r="D57">
        <v>4344</v>
      </c>
      <c r="E57">
        <v>12</v>
      </c>
      <c r="F57">
        <v>416</v>
      </c>
      <c r="G57">
        <v>784</v>
      </c>
      <c r="H57">
        <v>767</v>
      </c>
      <c r="I57">
        <v>2192</v>
      </c>
      <c r="J57" t="s">
        <v>20</v>
      </c>
    </row>
    <row r="58" spans="1:10" x14ac:dyDescent="0.25">
      <c r="A58">
        <v>57</v>
      </c>
      <c r="B58">
        <f>7.5 * Таблица_SortStats[[#This Row],[DataLength]] * LOG(Таблица_SortStats[[#This Row],[DataLength]])</f>
        <v>750.63650079999013</v>
      </c>
      <c r="C58">
        <f>Таблица_SortStats[[#This Row],[DataLength]] * Таблица_SortStats[[#This Row],[DataLength]]</f>
        <v>3249</v>
      </c>
      <c r="D58">
        <v>4996</v>
      </c>
      <c r="E58">
        <v>12</v>
      </c>
      <c r="F58">
        <v>392</v>
      </c>
      <c r="G58">
        <v>816</v>
      </c>
      <c r="H58">
        <v>783</v>
      </c>
      <c r="I58">
        <v>2236</v>
      </c>
      <c r="J58" t="s">
        <v>20</v>
      </c>
    </row>
    <row r="59" spans="1:10" x14ac:dyDescent="0.25">
      <c r="A59">
        <v>58</v>
      </c>
      <c r="B59">
        <f>7.5 * Таблица_SortStats[[#This Row],[DataLength]] * LOG(Таблица_SortStats[[#This Row],[DataLength]])</f>
        <v>767.09117719987773</v>
      </c>
      <c r="C59">
        <f>Таблица_SortStats[[#This Row],[DataLength]] * Таблица_SortStats[[#This Row],[DataLength]]</f>
        <v>3364</v>
      </c>
      <c r="D59">
        <v>5049</v>
      </c>
      <c r="E59">
        <v>12</v>
      </c>
      <c r="F59">
        <v>407</v>
      </c>
      <c r="G59">
        <v>832</v>
      </c>
      <c r="H59">
        <v>799</v>
      </c>
      <c r="I59">
        <v>2280</v>
      </c>
      <c r="J59" t="s">
        <v>20</v>
      </c>
    </row>
    <row r="60" spans="1:10" x14ac:dyDescent="0.25">
      <c r="A60">
        <v>59</v>
      </c>
      <c r="B60">
        <f>7.5 * Таблица_SortStats[[#This Row],[DataLength]] * LOG(Таблица_SortStats[[#This Row],[DataLength]])</f>
        <v>783.60201515164886</v>
      </c>
      <c r="C60">
        <f>Таблица_SortStats[[#This Row],[DataLength]] * Таблица_SortStats[[#This Row],[DataLength]]</f>
        <v>3481</v>
      </c>
      <c r="D60">
        <v>5203</v>
      </c>
      <c r="E60">
        <v>12</v>
      </c>
      <c r="F60">
        <v>540</v>
      </c>
      <c r="G60">
        <v>864</v>
      </c>
      <c r="H60">
        <v>815</v>
      </c>
      <c r="I60">
        <v>2324</v>
      </c>
      <c r="J60" t="s">
        <v>20</v>
      </c>
    </row>
    <row r="61" spans="1:10" x14ac:dyDescent="0.25">
      <c r="A61">
        <v>60</v>
      </c>
      <c r="B61">
        <f>7.5 * Таблица_SortStats[[#This Row],[DataLength]] * LOG(Таблица_SortStats[[#This Row],[DataLength]])</f>
        <v>800.16806267263962</v>
      </c>
      <c r="C61">
        <f>Таблица_SortStats[[#This Row],[DataLength]] * Таблица_SortStats[[#This Row],[DataLength]]</f>
        <v>3600</v>
      </c>
      <c r="D61">
        <v>5106</v>
      </c>
      <c r="E61">
        <v>12</v>
      </c>
      <c r="F61">
        <v>484</v>
      </c>
      <c r="G61">
        <v>800</v>
      </c>
      <c r="H61">
        <v>831</v>
      </c>
      <c r="I61">
        <v>2368</v>
      </c>
      <c r="J61" t="s">
        <v>20</v>
      </c>
    </row>
    <row r="62" spans="1:10" x14ac:dyDescent="0.25">
      <c r="A62">
        <v>61</v>
      </c>
      <c r="B62">
        <f>7.5 * Таблица_SortStats[[#This Row],[DataLength]] * LOG(Таблица_SortStats[[#This Row],[DataLength]])</f>
        <v>816.788399517426</v>
      </c>
      <c r="C62">
        <f>Таблица_SortStats[[#This Row],[DataLength]] * Таблица_SortStats[[#This Row],[DataLength]]</f>
        <v>3721</v>
      </c>
      <c r="D62">
        <v>5086</v>
      </c>
      <c r="E62">
        <v>12</v>
      </c>
      <c r="F62">
        <v>448</v>
      </c>
      <c r="G62">
        <v>848</v>
      </c>
      <c r="H62">
        <v>847</v>
      </c>
      <c r="I62">
        <v>2412</v>
      </c>
      <c r="J62" t="s">
        <v>20</v>
      </c>
    </row>
    <row r="63" spans="1:10" x14ac:dyDescent="0.25">
      <c r="A63">
        <v>62</v>
      </c>
      <c r="B63">
        <f>7.5 * Таблица_SortStats[[#This Row],[DataLength]] * LOG(Таблица_SortStats[[#This Row],[DataLength]])</f>
        <v>833.4621356166881</v>
      </c>
      <c r="C63">
        <f>Таблица_SortStats[[#This Row],[DataLength]] * Таблица_SortStats[[#This Row],[DataLength]]</f>
        <v>3844</v>
      </c>
      <c r="D63">
        <v>5723</v>
      </c>
      <c r="E63">
        <v>12</v>
      </c>
      <c r="F63">
        <v>445</v>
      </c>
      <c r="G63">
        <v>880</v>
      </c>
      <c r="H63">
        <v>863</v>
      </c>
      <c r="I63">
        <v>2456</v>
      </c>
      <c r="J63" t="s">
        <v>20</v>
      </c>
    </row>
    <row r="64" spans="1:10" x14ac:dyDescent="0.25">
      <c r="A64">
        <v>63</v>
      </c>
      <c r="B64">
        <f>7.5 * Таблица_SortStats[[#This Row],[DataLength]] * LOG(Таблица_SortStats[[#This Row],[DataLength]])</f>
        <v>850.18840961681735</v>
      </c>
      <c r="C64">
        <f>Таблица_SortStats[[#This Row],[DataLength]] * Таблица_SortStats[[#This Row],[DataLength]]</f>
        <v>3969</v>
      </c>
      <c r="D64">
        <v>6257</v>
      </c>
      <c r="E64">
        <v>12</v>
      </c>
      <c r="F64">
        <v>495</v>
      </c>
      <c r="G64">
        <v>912</v>
      </c>
      <c r="H64">
        <v>879</v>
      </c>
      <c r="I64">
        <v>2500</v>
      </c>
      <c r="J64" t="s">
        <v>20</v>
      </c>
    </row>
    <row r="65" spans="1:10" x14ac:dyDescent="0.25">
      <c r="A65">
        <v>64</v>
      </c>
      <c r="B65">
        <f>7.5 * Таблица_SortStats[[#This Row],[DataLength]] * LOG(Таблица_SortStats[[#This Row],[DataLength]])</f>
        <v>866.96638751226578</v>
      </c>
      <c r="C65">
        <f>Таблица_SortStats[[#This Row],[DataLength]] * Таблица_SortStats[[#This Row],[DataLength]]</f>
        <v>4096</v>
      </c>
      <c r="D65">
        <v>6296</v>
      </c>
      <c r="E65">
        <v>12</v>
      </c>
      <c r="F65">
        <v>478</v>
      </c>
      <c r="G65">
        <v>864</v>
      </c>
      <c r="H65">
        <v>895</v>
      </c>
      <c r="I65">
        <v>2544</v>
      </c>
      <c r="J65" t="s">
        <v>20</v>
      </c>
    </row>
    <row r="66" spans="1:10" x14ac:dyDescent="0.25">
      <c r="A66">
        <v>65</v>
      </c>
      <c r="B66">
        <f>7.5 * Таблица_SortStats[[#This Row],[DataLength]] * LOG(Таблица_SortStats[[#This Row],[DataLength]])</f>
        <v>883.795261363392</v>
      </c>
      <c r="C66">
        <f>Таблица_SortStats[[#This Row],[DataLength]] * Таблица_SortStats[[#This Row],[DataLength]]</f>
        <v>4225</v>
      </c>
      <c r="D66">
        <v>6408</v>
      </c>
      <c r="E66">
        <v>12</v>
      </c>
      <c r="F66">
        <v>474</v>
      </c>
      <c r="G66">
        <v>848</v>
      </c>
      <c r="H66">
        <v>913</v>
      </c>
      <c r="I66">
        <v>2592</v>
      </c>
      <c r="J66" t="s">
        <v>20</v>
      </c>
    </row>
    <row r="67" spans="1:10" x14ac:dyDescent="0.25">
      <c r="A67">
        <v>66</v>
      </c>
      <c r="B67">
        <f>7.5 * Таблица_SortStats[[#This Row],[DataLength]] * LOG(Таблица_SortStats[[#This Row],[DataLength]])</f>
        <v>900.67424809322506</v>
      </c>
      <c r="C67">
        <f>Таблица_SortStats[[#This Row],[DataLength]] * Таблица_SortStats[[#This Row],[DataLength]]</f>
        <v>4356</v>
      </c>
      <c r="D67">
        <v>5797</v>
      </c>
      <c r="E67">
        <v>12</v>
      </c>
      <c r="F67">
        <v>611</v>
      </c>
      <c r="G67">
        <v>928</v>
      </c>
      <c r="H67">
        <v>931</v>
      </c>
      <c r="I67">
        <v>2640</v>
      </c>
      <c r="J67" t="s">
        <v>20</v>
      </c>
    </row>
    <row r="68" spans="1:10" x14ac:dyDescent="0.25">
      <c r="A68">
        <v>67</v>
      </c>
      <c r="B68">
        <f>7.5 * Таблица_SortStats[[#This Row],[DataLength]] * LOG(Таблица_SortStats[[#This Row],[DataLength]])</f>
        <v>917.60258835716525</v>
      </c>
      <c r="C68">
        <f>Таблица_SortStats[[#This Row],[DataLength]] * Таблица_SortStats[[#This Row],[DataLength]]</f>
        <v>4489</v>
      </c>
      <c r="D68">
        <v>6259</v>
      </c>
      <c r="E68">
        <v>12</v>
      </c>
      <c r="F68">
        <v>501</v>
      </c>
      <c r="G68">
        <v>928</v>
      </c>
      <c r="H68">
        <v>949</v>
      </c>
      <c r="I68">
        <v>2688</v>
      </c>
      <c r="J68" t="s">
        <v>20</v>
      </c>
    </row>
    <row r="69" spans="1:10" x14ac:dyDescent="0.25">
      <c r="A69">
        <v>68</v>
      </c>
      <c r="B69">
        <f>7.5 * Таблица_SortStats[[#This Row],[DataLength]] * LOG(Таблица_SortStats[[#This Row],[DataLength]])</f>
        <v>934.57954548018051</v>
      </c>
      <c r="C69">
        <f>Таблица_SortStats[[#This Row],[DataLength]] * Таблица_SortStats[[#This Row],[DataLength]]</f>
        <v>4624</v>
      </c>
      <c r="D69">
        <v>7978</v>
      </c>
      <c r="E69">
        <v>12</v>
      </c>
      <c r="F69">
        <v>520</v>
      </c>
      <c r="G69">
        <v>896</v>
      </c>
      <c r="H69">
        <v>967</v>
      </c>
      <c r="I69">
        <v>2736</v>
      </c>
      <c r="J69" t="s">
        <v>20</v>
      </c>
    </row>
    <row r="70" spans="1:10" x14ac:dyDescent="0.25">
      <c r="A70">
        <v>69</v>
      </c>
      <c r="B70">
        <f>7.5 * Таблица_SortStats[[#This Row],[DataLength]] * LOG(Таблица_SortStats[[#This Row],[DataLength]])</f>
        <v>951.60440445652955</v>
      </c>
      <c r="C70">
        <f>Таблица_SortStats[[#This Row],[DataLength]] * Таблица_SortStats[[#This Row],[DataLength]]</f>
        <v>4761</v>
      </c>
      <c r="D70">
        <v>7298</v>
      </c>
      <c r="E70">
        <v>12</v>
      </c>
      <c r="F70">
        <v>554</v>
      </c>
      <c r="G70">
        <v>960</v>
      </c>
      <c r="H70">
        <v>985</v>
      </c>
      <c r="I70">
        <v>2784</v>
      </c>
      <c r="J70" t="s">
        <v>20</v>
      </c>
    </row>
    <row r="71" spans="1:10" x14ac:dyDescent="0.25">
      <c r="A71">
        <v>70</v>
      </c>
      <c r="B71">
        <f>7.5 * Таблица_SortStats[[#This Row],[DataLength]] * LOG(Таблица_SortStats[[#This Row],[DataLength]])</f>
        <v>968.67647100748491</v>
      </c>
      <c r="C71">
        <f>Таблица_SortStats[[#This Row],[DataLength]] * Таблица_SortStats[[#This Row],[DataLength]]</f>
        <v>4900</v>
      </c>
      <c r="D71">
        <v>7735</v>
      </c>
      <c r="E71">
        <v>12</v>
      </c>
      <c r="F71">
        <v>496</v>
      </c>
      <c r="G71">
        <v>928</v>
      </c>
      <c r="H71">
        <v>1003</v>
      </c>
      <c r="I71">
        <v>2832</v>
      </c>
      <c r="J71" t="s">
        <v>20</v>
      </c>
    </row>
    <row r="72" spans="1:10" x14ac:dyDescent="0.25">
      <c r="A72">
        <v>71</v>
      </c>
      <c r="B72">
        <f>7.5 * Таблица_SortStats[[#This Row],[DataLength]] * LOG(Таблица_SortStats[[#This Row],[DataLength]])</f>
        <v>985.79507069290753</v>
      </c>
      <c r="C72">
        <f>Таблица_SortStats[[#This Row],[DataLength]] * Таблица_SortStats[[#This Row],[DataLength]]</f>
        <v>5041</v>
      </c>
      <c r="D72">
        <v>6729</v>
      </c>
      <c r="E72">
        <v>12</v>
      </c>
      <c r="F72">
        <v>488</v>
      </c>
      <c r="G72">
        <v>928</v>
      </c>
      <c r="H72">
        <v>1021</v>
      </c>
      <c r="I72">
        <v>2880</v>
      </c>
      <c r="J72" t="s">
        <v>20</v>
      </c>
    </row>
    <row r="73" spans="1:10" x14ac:dyDescent="0.25">
      <c r="A73">
        <v>72</v>
      </c>
      <c r="B73">
        <f>7.5 * Таблица_SortStats[[#This Row],[DataLength]] * LOG(Таблица_SortStats[[#This Row],[DataLength]])</f>
        <v>1002.959548072885</v>
      </c>
      <c r="C73">
        <f>Таблица_SortStats[[#This Row],[DataLength]] * Таблица_SortStats[[#This Row],[DataLength]]</f>
        <v>5184</v>
      </c>
      <c r="D73">
        <v>7860</v>
      </c>
      <c r="E73">
        <v>12</v>
      </c>
      <c r="F73">
        <v>541</v>
      </c>
      <c r="G73">
        <v>944</v>
      </c>
      <c r="H73">
        <v>1039</v>
      </c>
      <c r="I73">
        <v>2928</v>
      </c>
      <c r="J73" t="s">
        <v>20</v>
      </c>
    </row>
    <row r="74" spans="1:10" x14ac:dyDescent="0.25">
      <c r="A74">
        <v>73</v>
      </c>
      <c r="B74">
        <f>7.5 * Таблица_SortStats[[#This Row],[DataLength]] * LOG(Таблица_SortStats[[#This Row],[DataLength]])</f>
        <v>1020.1692659159496</v>
      </c>
      <c r="C74">
        <f>Таблица_SortStats[[#This Row],[DataLength]] * Таблица_SortStats[[#This Row],[DataLength]]</f>
        <v>5329</v>
      </c>
      <c r="D74">
        <v>7668</v>
      </c>
      <c r="E74">
        <v>12</v>
      </c>
      <c r="F74">
        <v>481</v>
      </c>
      <c r="G74">
        <v>944</v>
      </c>
      <c r="H74">
        <v>1057</v>
      </c>
      <c r="I74">
        <v>2976</v>
      </c>
      <c r="J74" t="s">
        <v>20</v>
      </c>
    </row>
    <row r="75" spans="1:10" x14ac:dyDescent="0.25">
      <c r="A75">
        <v>74</v>
      </c>
      <c r="B75">
        <f>7.5 * Таблица_SortStats[[#This Row],[DataLength]] * LOG(Таблица_SortStats[[#This Row],[DataLength]])</f>
        <v>1037.4236044506918</v>
      </c>
      <c r="C75">
        <f>Таблица_SortStats[[#This Row],[DataLength]] * Таблица_SortStats[[#This Row],[DataLength]]</f>
        <v>5476</v>
      </c>
      <c r="D75">
        <v>7765</v>
      </c>
      <c r="E75">
        <v>12</v>
      </c>
      <c r="F75">
        <v>599</v>
      </c>
      <c r="G75">
        <v>1024</v>
      </c>
      <c r="H75">
        <v>1075</v>
      </c>
      <c r="I75">
        <v>3024</v>
      </c>
      <c r="J75" t="s">
        <v>20</v>
      </c>
    </row>
    <row r="76" spans="1:10" x14ac:dyDescent="0.25">
      <c r="A76">
        <v>75</v>
      </c>
      <c r="B76">
        <f>7.5 * Таблица_SortStats[[#This Row],[DataLength]] * LOG(Таблица_SortStats[[#This Row],[DataLength]])</f>
        <v>1054.7219606578312</v>
      </c>
      <c r="C76">
        <f>Таблица_SortStats[[#This Row],[DataLength]] * Таблица_SortStats[[#This Row],[DataLength]]</f>
        <v>5625</v>
      </c>
      <c r="D76">
        <v>8587</v>
      </c>
      <c r="E76">
        <v>12</v>
      </c>
      <c r="F76">
        <v>632</v>
      </c>
      <c r="G76">
        <v>1072</v>
      </c>
      <c r="H76">
        <v>1093</v>
      </c>
      <c r="I76">
        <v>3072</v>
      </c>
      <c r="J76" t="s">
        <v>20</v>
      </c>
    </row>
    <row r="77" spans="1:10" x14ac:dyDescent="0.25">
      <c r="A77">
        <v>76</v>
      </c>
      <c r="B77">
        <f>7.5 * Таблица_SortStats[[#This Row],[DataLength]] * LOG(Таблица_SortStats[[#This Row],[DataLength]])</f>
        <v>1072.0637476000511</v>
      </c>
      <c r="C77">
        <f>Таблица_SortStats[[#This Row],[DataLength]] * Таблица_SortStats[[#This Row],[DataLength]]</f>
        <v>5776</v>
      </c>
      <c r="D77">
        <v>7854</v>
      </c>
      <c r="E77">
        <v>12</v>
      </c>
      <c r="F77">
        <v>578</v>
      </c>
      <c r="G77">
        <v>1024</v>
      </c>
      <c r="H77">
        <v>1111</v>
      </c>
      <c r="I77">
        <v>3120</v>
      </c>
      <c r="J77" t="s">
        <v>20</v>
      </c>
    </row>
    <row r="78" spans="1:10" x14ac:dyDescent="0.25">
      <c r="A78">
        <v>77</v>
      </c>
      <c r="B78">
        <f>7.5 * Таблица_SortStats[[#This Row],[DataLength]] * LOG(Таблица_SortStats[[#This Row],[DataLength]])</f>
        <v>1089.4483937871082</v>
      </c>
      <c r="C78">
        <f>Таблица_SortStats[[#This Row],[DataLength]] * Таблица_SortStats[[#This Row],[DataLength]]</f>
        <v>5929</v>
      </c>
      <c r="D78">
        <v>8490</v>
      </c>
      <c r="E78">
        <v>12</v>
      </c>
      <c r="F78">
        <v>642</v>
      </c>
      <c r="G78">
        <v>1088</v>
      </c>
      <c r="H78">
        <v>1129</v>
      </c>
      <c r="I78">
        <v>3168</v>
      </c>
      <c r="J78" t="s">
        <v>20</v>
      </c>
    </row>
    <row r="79" spans="1:10" x14ac:dyDescent="0.25">
      <c r="A79">
        <v>78</v>
      </c>
      <c r="B79">
        <f>7.5 * Таблица_SortStats[[#This Row],[DataLength]] * LOG(Таблица_SortStats[[#This Row],[DataLength]])</f>
        <v>1106.875342573931</v>
      </c>
      <c r="C79">
        <f>Таблица_SortStats[[#This Row],[DataLength]] * Таблица_SortStats[[#This Row],[DataLength]]</f>
        <v>6084</v>
      </c>
      <c r="D79">
        <v>9327</v>
      </c>
      <c r="E79">
        <v>12</v>
      </c>
      <c r="F79">
        <v>658</v>
      </c>
      <c r="G79">
        <v>1040</v>
      </c>
      <c r="H79">
        <v>1147</v>
      </c>
      <c r="I79">
        <v>3216</v>
      </c>
      <c r="J79" t="s">
        <v>20</v>
      </c>
    </row>
    <row r="80" spans="1:10" x14ac:dyDescent="0.25">
      <c r="A80">
        <v>79</v>
      </c>
      <c r="B80">
        <f>7.5 * Таблица_SortStats[[#This Row],[DataLength]] * LOG(Таблица_SortStats[[#This Row],[DataLength]])</f>
        <v>1124.3440515895866</v>
      </c>
      <c r="C80">
        <f>Таблица_SortStats[[#This Row],[DataLength]] * Таблица_SortStats[[#This Row],[DataLength]]</f>
        <v>6241</v>
      </c>
      <c r="D80">
        <v>9601</v>
      </c>
      <c r="E80">
        <v>12</v>
      </c>
      <c r="F80">
        <v>592</v>
      </c>
      <c r="G80">
        <v>1056</v>
      </c>
      <c r="H80">
        <v>1165</v>
      </c>
      <c r="I80">
        <v>3264</v>
      </c>
      <c r="J80" t="s">
        <v>20</v>
      </c>
    </row>
    <row r="81" spans="1:10" x14ac:dyDescent="0.25">
      <c r="A81">
        <v>80</v>
      </c>
      <c r="B81">
        <f>7.5 * Таблица_SortStats[[#This Row],[DataLength]] * LOG(Таблица_SortStats[[#This Row],[DataLength]])</f>
        <v>1141.853992195166</v>
      </c>
      <c r="C81">
        <f>Таблица_SortStats[[#This Row],[DataLength]] * Таблица_SortStats[[#This Row],[DataLength]]</f>
        <v>6400</v>
      </c>
      <c r="D81">
        <v>9024</v>
      </c>
      <c r="E81">
        <v>12</v>
      </c>
      <c r="F81">
        <v>610</v>
      </c>
      <c r="G81">
        <v>1008</v>
      </c>
      <c r="H81">
        <v>1183</v>
      </c>
      <c r="I81">
        <v>3312</v>
      </c>
      <c r="J81" t="s">
        <v>20</v>
      </c>
    </row>
    <row r="82" spans="1:10" x14ac:dyDescent="0.25">
      <c r="A82">
        <v>81</v>
      </c>
      <c r="B82">
        <f>7.5 * Таблица_SortStats[[#This Row],[DataLength]] * LOG(Таблица_SortStats[[#This Row],[DataLength]])</f>
        <v>1159.4046489687796</v>
      </c>
      <c r="C82">
        <f>Таблица_SortStats[[#This Row],[DataLength]] * Таблица_SortStats[[#This Row],[DataLength]]</f>
        <v>6561</v>
      </c>
      <c r="D82">
        <v>9624</v>
      </c>
      <c r="E82">
        <v>12</v>
      </c>
      <c r="F82">
        <v>636</v>
      </c>
      <c r="G82">
        <v>1088</v>
      </c>
      <c r="H82">
        <v>1201</v>
      </c>
      <c r="I82">
        <v>3360</v>
      </c>
      <c r="J82" t="s">
        <v>20</v>
      </c>
    </row>
    <row r="83" spans="1:10" x14ac:dyDescent="0.25">
      <c r="A83">
        <v>82</v>
      </c>
      <c r="B83">
        <f>7.5 * Таблица_SortStats[[#This Row],[DataLength]] * LOG(Таблица_SortStats[[#This Row],[DataLength]])</f>
        <v>1176.9955192159857</v>
      </c>
      <c r="C83">
        <f>Таблица_SortStats[[#This Row],[DataLength]] * Таблица_SortStats[[#This Row],[DataLength]]</f>
        <v>6724</v>
      </c>
      <c r="D83">
        <v>10437</v>
      </c>
      <c r="E83">
        <v>12</v>
      </c>
      <c r="F83">
        <v>527</v>
      </c>
      <c r="G83">
        <v>1024</v>
      </c>
      <c r="H83">
        <v>1219</v>
      </c>
      <c r="I83">
        <v>3408</v>
      </c>
      <c r="J83" t="s">
        <v>20</v>
      </c>
    </row>
    <row r="84" spans="1:10" x14ac:dyDescent="0.25">
      <c r="A84">
        <v>83</v>
      </c>
      <c r="B84">
        <f>7.5 * Таблица_SortStats[[#This Row],[DataLength]] * LOG(Таблица_SortStats[[#This Row],[DataLength]])</f>
        <v>1194.626112504106</v>
      </c>
      <c r="C84">
        <f>Таблица_SortStats[[#This Row],[DataLength]] * Таблица_SortStats[[#This Row],[DataLength]]</f>
        <v>6889</v>
      </c>
      <c r="D84">
        <v>10779</v>
      </c>
      <c r="E84">
        <v>12</v>
      </c>
      <c r="F84">
        <v>705</v>
      </c>
      <c r="G84">
        <v>1104</v>
      </c>
      <c r="H84">
        <v>1237</v>
      </c>
      <c r="I84">
        <v>3456</v>
      </c>
      <c r="J84" t="s">
        <v>20</v>
      </c>
    </row>
    <row r="85" spans="1:10" x14ac:dyDescent="0.25">
      <c r="A85">
        <v>84</v>
      </c>
      <c r="B85">
        <f>7.5 * Таблица_SortStats[[#This Row],[DataLength]] * LOG(Таблица_SortStats[[#This Row],[DataLength]])</f>
        <v>1212.2959502189854</v>
      </c>
      <c r="C85">
        <f>Таблица_SortStats[[#This Row],[DataLength]] * Таблица_SortStats[[#This Row],[DataLength]]</f>
        <v>7056</v>
      </c>
      <c r="D85">
        <v>10606</v>
      </c>
      <c r="E85">
        <v>12</v>
      </c>
      <c r="F85">
        <v>614</v>
      </c>
      <c r="G85">
        <v>1200</v>
      </c>
      <c r="H85">
        <v>1255</v>
      </c>
      <c r="I85">
        <v>3504</v>
      </c>
      <c r="J85" t="s">
        <v>20</v>
      </c>
    </row>
    <row r="86" spans="1:10" x14ac:dyDescent="0.25">
      <c r="A86">
        <v>85</v>
      </c>
      <c r="B86">
        <f>7.5 * Таблица_SortStats[[#This Row],[DataLength]] * LOG(Таблица_SortStats[[#This Row],[DataLength]])</f>
        <v>1230.0045651428616</v>
      </c>
      <c r="C86">
        <f>Таблица_SortStats[[#This Row],[DataLength]] * Таблица_SortStats[[#This Row],[DataLength]]</f>
        <v>7225</v>
      </c>
      <c r="D86">
        <v>11766</v>
      </c>
      <c r="E86">
        <v>12</v>
      </c>
      <c r="F86">
        <v>714</v>
      </c>
      <c r="G86">
        <v>1168</v>
      </c>
      <c r="H86">
        <v>1273</v>
      </c>
      <c r="I86">
        <v>3552</v>
      </c>
      <c r="J86" t="s">
        <v>20</v>
      </c>
    </row>
    <row r="87" spans="1:10" x14ac:dyDescent="0.25">
      <c r="A87">
        <v>86</v>
      </c>
      <c r="B87">
        <f>7.5 * Таблица_SortStats[[#This Row],[DataLength]] * LOG(Таблица_SortStats[[#This Row],[DataLength]])</f>
        <v>1247.751501052101</v>
      </c>
      <c r="C87">
        <f>Таблица_SortStats[[#This Row],[DataLength]] * Таблица_SortStats[[#This Row],[DataLength]]</f>
        <v>7396</v>
      </c>
      <c r="D87">
        <v>12027</v>
      </c>
      <c r="E87">
        <v>12</v>
      </c>
      <c r="F87">
        <v>606</v>
      </c>
      <c r="G87">
        <v>1104</v>
      </c>
      <c r="H87">
        <v>1291</v>
      </c>
      <c r="I87">
        <v>3600</v>
      </c>
      <c r="J87" t="s">
        <v>20</v>
      </c>
    </row>
    <row r="88" spans="1:10" x14ac:dyDescent="0.25">
      <c r="A88">
        <v>87</v>
      </c>
      <c r="B88">
        <f>7.5 * Таблица_SortStats[[#This Row],[DataLength]] * LOG(Таблица_SortStats[[#This Row],[DataLength]])</f>
        <v>1265.5363123336485</v>
      </c>
      <c r="C88">
        <f>Таблица_SortStats[[#This Row],[DataLength]] * Таблица_SortStats[[#This Row],[DataLength]]</f>
        <v>7569</v>
      </c>
      <c r="D88">
        <v>12113</v>
      </c>
      <c r="E88">
        <v>12</v>
      </c>
      <c r="F88">
        <v>649</v>
      </c>
      <c r="G88">
        <v>1216</v>
      </c>
      <c r="H88">
        <v>1309</v>
      </c>
      <c r="I88">
        <v>3648</v>
      </c>
      <c r="J88" t="s">
        <v>20</v>
      </c>
    </row>
    <row r="89" spans="1:10" x14ac:dyDescent="0.25">
      <c r="A89">
        <v>88</v>
      </c>
      <c r="B89">
        <f>7.5 * Таблица_SortStats[[#This Row],[DataLength]] * LOG(Таблица_SortStats[[#This Row],[DataLength]])</f>
        <v>1283.3585636191112</v>
      </c>
      <c r="C89">
        <f>Таблица_SortStats[[#This Row],[DataLength]] * Таблица_SortStats[[#This Row],[DataLength]]</f>
        <v>7744</v>
      </c>
      <c r="D89">
        <v>9880</v>
      </c>
      <c r="E89">
        <v>12</v>
      </c>
      <c r="F89">
        <v>695</v>
      </c>
      <c r="G89">
        <v>1200</v>
      </c>
      <c r="H89">
        <v>1327</v>
      </c>
      <c r="I89">
        <v>3696</v>
      </c>
      <c r="J89" t="s">
        <v>20</v>
      </c>
    </row>
    <row r="90" spans="1:10" x14ac:dyDescent="0.25">
      <c r="A90">
        <v>89</v>
      </c>
      <c r="B90">
        <f>7.5 * Таблица_SortStats[[#This Row],[DataLength]] * LOG(Таблица_SortStats[[#This Row],[DataLength]])</f>
        <v>1301.2178294354792</v>
      </c>
      <c r="C90">
        <f>Таблица_SortStats[[#This Row],[DataLength]] * Таблица_SortStats[[#This Row],[DataLength]]</f>
        <v>7921</v>
      </c>
      <c r="D90">
        <v>11492</v>
      </c>
      <c r="E90">
        <v>12</v>
      </c>
      <c r="F90">
        <v>662</v>
      </c>
      <c r="G90">
        <v>1280</v>
      </c>
      <c r="H90">
        <v>1345</v>
      </c>
      <c r="I90">
        <v>3744</v>
      </c>
      <c r="J90" t="s">
        <v>20</v>
      </c>
    </row>
    <row r="91" spans="1:10" x14ac:dyDescent="0.25">
      <c r="A91">
        <v>90</v>
      </c>
      <c r="B91">
        <f>7.5 * Таблица_SortStats[[#This Row],[DataLength]] * LOG(Таблица_SortStats[[#This Row],[DataLength]])</f>
        <v>1319.1136938715445</v>
      </c>
      <c r="C91">
        <f>Таблица_SortStats[[#This Row],[DataLength]] * Таблица_SortStats[[#This Row],[DataLength]]</f>
        <v>8100</v>
      </c>
      <c r="D91">
        <v>12365</v>
      </c>
      <c r="E91">
        <v>12</v>
      </c>
      <c r="F91">
        <v>668</v>
      </c>
      <c r="G91">
        <v>1264</v>
      </c>
      <c r="H91">
        <v>1363</v>
      </c>
      <c r="I91">
        <v>3792</v>
      </c>
      <c r="J91" t="s">
        <v>20</v>
      </c>
    </row>
    <row r="92" spans="1:10" x14ac:dyDescent="0.25">
      <c r="A92">
        <v>91</v>
      </c>
      <c r="B92">
        <f>7.5 * Таблица_SortStats[[#This Row],[DataLength]] * LOG(Таблица_SortStats[[#This Row],[DataLength]])</f>
        <v>1337.0457502591464</v>
      </c>
      <c r="C92">
        <f>Таблица_SortStats[[#This Row],[DataLength]] * Таблица_SortStats[[#This Row],[DataLength]]</f>
        <v>8281</v>
      </c>
      <c r="D92">
        <v>11951</v>
      </c>
      <c r="E92">
        <v>12</v>
      </c>
      <c r="F92">
        <v>717</v>
      </c>
      <c r="G92">
        <v>1248</v>
      </c>
      <c r="H92">
        <v>1381</v>
      </c>
      <c r="I92">
        <v>3840</v>
      </c>
      <c r="J92" t="s">
        <v>20</v>
      </c>
    </row>
    <row r="93" spans="1:10" x14ac:dyDescent="0.25">
      <c r="A93">
        <v>92</v>
      </c>
      <c r="B93">
        <f>7.5 * Таблица_SortStats[[#This Row],[DataLength]] * LOG(Таблица_SortStats[[#This Row],[DataLength]])</f>
        <v>1355.0136008684333</v>
      </c>
      <c r="C93">
        <f>Таблица_SortStats[[#This Row],[DataLength]] * Таблица_SortStats[[#This Row],[DataLength]]</f>
        <v>8464</v>
      </c>
      <c r="D93">
        <v>12434</v>
      </c>
      <c r="E93">
        <v>12</v>
      </c>
      <c r="F93">
        <v>600</v>
      </c>
      <c r="G93">
        <v>1104</v>
      </c>
      <c r="H93">
        <v>1399</v>
      </c>
      <c r="I93">
        <v>3888</v>
      </c>
      <c r="J93" t="s">
        <v>20</v>
      </c>
    </row>
    <row r="94" spans="1:10" x14ac:dyDescent="0.25">
      <c r="A94">
        <v>93</v>
      </c>
      <c r="B94">
        <f>7.5 * Таблица_SortStats[[#This Row],[DataLength]] * LOG(Таблица_SortStats[[#This Row],[DataLength]])</f>
        <v>1373.0168566163698</v>
      </c>
      <c r="C94">
        <f>Таблица_SortStats[[#This Row],[DataLength]] * Таблица_SortStats[[#This Row],[DataLength]]</f>
        <v>8649</v>
      </c>
      <c r="D94">
        <v>12102</v>
      </c>
      <c r="E94">
        <v>12</v>
      </c>
      <c r="F94">
        <v>750</v>
      </c>
      <c r="G94">
        <v>1280</v>
      </c>
      <c r="H94">
        <v>1417</v>
      </c>
      <c r="I94">
        <v>3936</v>
      </c>
      <c r="J94" t="s">
        <v>20</v>
      </c>
    </row>
    <row r="95" spans="1:10" x14ac:dyDescent="0.25">
      <c r="A95">
        <v>94</v>
      </c>
      <c r="B95">
        <f>7.5 * Таблица_SortStats[[#This Row],[DataLength]] * LOG(Таблица_SortStats[[#This Row],[DataLength]])</f>
        <v>1391.0551367877874</v>
      </c>
      <c r="C95">
        <f>Таблица_SortStats[[#This Row],[DataLength]] * Таблица_SortStats[[#This Row],[DataLength]]</f>
        <v>8836</v>
      </c>
      <c r="D95">
        <v>12951</v>
      </c>
      <c r="E95">
        <v>12</v>
      </c>
      <c r="F95">
        <v>761</v>
      </c>
      <c r="G95">
        <v>1296</v>
      </c>
      <c r="H95">
        <v>1435</v>
      </c>
      <c r="I95">
        <v>3984</v>
      </c>
      <c r="J95" t="s">
        <v>20</v>
      </c>
    </row>
    <row r="96" spans="1:10" x14ac:dyDescent="0.25">
      <c r="A96">
        <v>95</v>
      </c>
      <c r="B96">
        <f>7.5 * Таблица_SortStats[[#This Row],[DataLength]] * LOG(Таблица_SortStats[[#This Row],[DataLength]])</f>
        <v>1409.128068768304</v>
      </c>
      <c r="C96">
        <f>Таблица_SortStats[[#This Row],[DataLength]] * Таблица_SortStats[[#This Row],[DataLength]]</f>
        <v>9025</v>
      </c>
      <c r="D96">
        <v>13845</v>
      </c>
      <c r="E96">
        <v>12</v>
      </c>
      <c r="F96">
        <v>775</v>
      </c>
      <c r="G96">
        <v>1264</v>
      </c>
      <c r="H96">
        <v>1453</v>
      </c>
      <c r="I96">
        <v>4032</v>
      </c>
      <c r="J96" t="s">
        <v>20</v>
      </c>
    </row>
    <row r="97" spans="1:10" x14ac:dyDescent="0.25">
      <c r="A97">
        <v>96</v>
      </c>
      <c r="B97">
        <f>7.5 * Таблица_SortStats[[#This Row],[DataLength]] * LOG(Таблица_SortStats[[#This Row],[DataLength]])</f>
        <v>1427.2352877884894</v>
      </c>
      <c r="C97">
        <f>Таблица_SortStats[[#This Row],[DataLength]] * Таблица_SortStats[[#This Row],[DataLength]]</f>
        <v>9216</v>
      </c>
      <c r="D97">
        <v>12596</v>
      </c>
      <c r="E97">
        <v>12</v>
      </c>
      <c r="F97">
        <v>1009</v>
      </c>
      <c r="G97">
        <v>1360</v>
      </c>
      <c r="H97">
        <v>1471</v>
      </c>
      <c r="I97">
        <v>4080</v>
      </c>
      <c r="J97" t="s">
        <v>20</v>
      </c>
    </row>
    <row r="98" spans="1:10" x14ac:dyDescent="0.25">
      <c r="A98">
        <v>97</v>
      </c>
      <c r="B98">
        <f>7.5 * Таблица_SortStats[[#This Row],[DataLength]] * LOG(Таблица_SortStats[[#This Row],[DataLength]])</f>
        <v>1445.3764366786932</v>
      </c>
      <c r="C98">
        <f>Таблица_SortStats[[#This Row],[DataLength]] * Таблица_SortStats[[#This Row],[DataLength]]</f>
        <v>9409</v>
      </c>
      <c r="D98">
        <v>14008</v>
      </c>
      <c r="E98">
        <v>12</v>
      </c>
      <c r="F98">
        <v>839</v>
      </c>
      <c r="G98">
        <v>1296</v>
      </c>
      <c r="H98">
        <v>1489</v>
      </c>
      <c r="I98">
        <v>4128</v>
      </c>
      <c r="J98" t="s">
        <v>20</v>
      </c>
    </row>
    <row r="99" spans="1:10" x14ac:dyDescent="0.25">
      <c r="A99">
        <v>98</v>
      </c>
      <c r="B99">
        <f>7.5 * Таблица_SortStats[[#This Row],[DataLength]] * LOG(Таблица_SortStats[[#This Row],[DataLength]])</f>
        <v>1463.5511656339838</v>
      </c>
      <c r="C99">
        <f>Таблица_SortStats[[#This Row],[DataLength]] * Таблица_SortStats[[#This Row],[DataLength]]</f>
        <v>9604</v>
      </c>
      <c r="D99">
        <v>14481</v>
      </c>
      <c r="E99">
        <v>12</v>
      </c>
      <c r="F99">
        <v>753</v>
      </c>
      <c r="G99">
        <v>1376</v>
      </c>
      <c r="H99">
        <v>1507</v>
      </c>
      <c r="I99">
        <v>4176</v>
      </c>
      <c r="J99" t="s">
        <v>20</v>
      </c>
    </row>
    <row r="100" spans="1:10" x14ac:dyDescent="0.25">
      <c r="A100">
        <v>99</v>
      </c>
      <c r="B100">
        <f>7.5 * Таблица_SortStats[[#This Row],[DataLength]] * LOG(Таблица_SortStats[[#This Row],[DataLength]])</f>
        <v>1481.7591319886808</v>
      </c>
      <c r="C100">
        <f>Таблица_SortStats[[#This Row],[DataLength]] * Таблица_SortStats[[#This Row],[DataLength]]</f>
        <v>9801</v>
      </c>
      <c r="D100">
        <v>14223</v>
      </c>
      <c r="E100">
        <v>12</v>
      </c>
      <c r="F100">
        <v>807</v>
      </c>
      <c r="G100">
        <v>1344</v>
      </c>
      <c r="H100">
        <v>1525</v>
      </c>
      <c r="I100">
        <v>4224</v>
      </c>
      <c r="J100" t="s">
        <v>20</v>
      </c>
    </row>
    <row r="101" spans="1:10" x14ac:dyDescent="0.25">
      <c r="A101">
        <v>100</v>
      </c>
      <c r="B101">
        <f>7.5 * Таблица_SortStats[[#This Row],[DataLength]] * LOG(Таблица_SortStats[[#This Row],[DataLength]])</f>
        <v>1500</v>
      </c>
      <c r="C101">
        <f>Таблица_SortStats[[#This Row],[DataLength]] * Таблица_SortStats[[#This Row],[DataLength]]</f>
        <v>10000</v>
      </c>
      <c r="D101">
        <v>13382</v>
      </c>
      <c r="E101">
        <v>12</v>
      </c>
      <c r="F101">
        <v>820</v>
      </c>
      <c r="G101">
        <v>1296</v>
      </c>
      <c r="H101">
        <v>1543</v>
      </c>
      <c r="I101">
        <v>4272</v>
      </c>
      <c r="J101" t="s">
        <v>20</v>
      </c>
    </row>
    <row r="102" spans="1:10" x14ac:dyDescent="0.25">
      <c r="A102">
        <v>101</v>
      </c>
      <c r="B102">
        <f>7.5 * Таблица_SortStats[[#This Row],[DataLength]] * LOG(Таблица_SortStats[[#This Row],[DataLength]])</f>
        <v>1518.2734406403517</v>
      </c>
      <c r="C102">
        <f>Таблица_SortStats[[#This Row],[DataLength]] * Таблица_SortStats[[#This Row],[DataLength]]</f>
        <v>10201</v>
      </c>
      <c r="D102">
        <v>15426</v>
      </c>
      <c r="E102">
        <v>12</v>
      </c>
      <c r="F102">
        <v>813</v>
      </c>
      <c r="G102">
        <v>1344</v>
      </c>
      <c r="H102">
        <v>1561</v>
      </c>
      <c r="I102">
        <v>4320</v>
      </c>
      <c r="J102" t="s">
        <v>20</v>
      </c>
    </row>
    <row r="103" spans="1:10" x14ac:dyDescent="0.25">
      <c r="A103">
        <v>102</v>
      </c>
      <c r="B103">
        <f>7.5 * Таблица_SortStats[[#This Row],[DataLength]] * LOG(Таблица_SortStats[[#This Row],[DataLength]])</f>
        <v>1536.5791313978668</v>
      </c>
      <c r="C103">
        <f>Таблица_SortStats[[#This Row],[DataLength]] * Таблица_SortStats[[#This Row],[DataLength]]</f>
        <v>10404</v>
      </c>
      <c r="D103">
        <v>14475</v>
      </c>
      <c r="E103">
        <v>12</v>
      </c>
      <c r="F103">
        <v>732</v>
      </c>
      <c r="G103">
        <v>1328</v>
      </c>
      <c r="H103">
        <v>1579</v>
      </c>
      <c r="I103">
        <v>4368</v>
      </c>
      <c r="J103" t="s">
        <v>20</v>
      </c>
    </row>
    <row r="104" spans="1:10" x14ac:dyDescent="0.25">
      <c r="A104">
        <v>103</v>
      </c>
      <c r="B104">
        <f>7.5 * Таблица_SortStats[[#This Row],[DataLength]] * LOG(Таблица_SortStats[[#This Row],[DataLength]])</f>
        <v>1554.9167560847454</v>
      </c>
      <c r="C104">
        <f>Таблица_SortStats[[#This Row],[DataLength]] * Таблица_SortStats[[#This Row],[DataLength]]</f>
        <v>10609</v>
      </c>
      <c r="D104">
        <v>15409</v>
      </c>
      <c r="E104">
        <v>12</v>
      </c>
      <c r="F104">
        <v>726</v>
      </c>
      <c r="G104">
        <v>1328</v>
      </c>
      <c r="H104">
        <v>1597</v>
      </c>
      <c r="I104">
        <v>4416</v>
      </c>
      <c r="J104" t="s">
        <v>20</v>
      </c>
    </row>
    <row r="105" spans="1:10" x14ac:dyDescent="0.25">
      <c r="A105">
        <v>104</v>
      </c>
      <c r="B105">
        <f>7.5 * Таблица_SortStats[[#This Row],[DataLength]] * LOG(Таблица_SortStats[[#This Row],[DataLength]])</f>
        <v>1573.2860046530486</v>
      </c>
      <c r="C105">
        <f>Таблица_SortStats[[#This Row],[DataLength]] * Таблица_SortStats[[#This Row],[DataLength]]</f>
        <v>10816</v>
      </c>
      <c r="D105">
        <v>15384</v>
      </c>
      <c r="E105">
        <v>12</v>
      </c>
      <c r="F105">
        <v>837</v>
      </c>
      <c r="G105">
        <v>1360</v>
      </c>
      <c r="H105">
        <v>1615</v>
      </c>
      <c r="I105">
        <v>4464</v>
      </c>
      <c r="J105" t="s">
        <v>20</v>
      </c>
    </row>
    <row r="106" spans="1:10" x14ac:dyDescent="0.25">
      <c r="A106">
        <v>105</v>
      </c>
      <c r="B106">
        <f>7.5 * Таблица_SortStats[[#This Row],[DataLength]] * LOG(Таблица_SortStats[[#This Row],[DataLength]])</f>
        <v>1591.6865730175764</v>
      </c>
      <c r="C106">
        <f>Таблица_SortStats[[#This Row],[DataLength]] * Таблица_SortStats[[#This Row],[DataLength]]</f>
        <v>11025</v>
      </c>
      <c r="D106">
        <v>16824</v>
      </c>
      <c r="E106">
        <v>12</v>
      </c>
      <c r="F106">
        <v>983</v>
      </c>
      <c r="G106">
        <v>1488</v>
      </c>
      <c r="H106">
        <v>1633</v>
      </c>
      <c r="I106">
        <v>4512</v>
      </c>
      <c r="J106" t="s">
        <v>20</v>
      </c>
    </row>
    <row r="107" spans="1:10" x14ac:dyDescent="0.25">
      <c r="A107">
        <v>106</v>
      </c>
      <c r="B107">
        <f>7.5 * Таблица_SortStats[[#This Row],[DataLength]] * LOG(Таблица_SortStats[[#This Row],[DataLength]])</f>
        <v>1610.1181628854924</v>
      </c>
      <c r="C107">
        <f>Таблица_SortStats[[#This Row],[DataLength]] * Таблица_SortStats[[#This Row],[DataLength]]</f>
        <v>11236</v>
      </c>
      <c r="D107">
        <v>15513</v>
      </c>
      <c r="E107">
        <v>12</v>
      </c>
      <c r="F107">
        <v>792</v>
      </c>
      <c r="G107">
        <v>1408</v>
      </c>
      <c r="H107">
        <v>1651</v>
      </c>
      <c r="I107">
        <v>4560</v>
      </c>
      <c r="J107" t="s">
        <v>20</v>
      </c>
    </row>
    <row r="108" spans="1:10" x14ac:dyDescent="0.25">
      <c r="A108">
        <v>107</v>
      </c>
      <c r="B108">
        <f>7.5 * Таблица_SortStats[[#This Row],[DataLength]] * LOG(Таблица_SortStats[[#This Row],[DataLength]])</f>
        <v>1628.5804815923807</v>
      </c>
      <c r="C108">
        <f>Таблица_SortStats[[#This Row],[DataLength]] * Таблица_SortStats[[#This Row],[DataLength]]</f>
        <v>11449</v>
      </c>
      <c r="D108">
        <v>18343</v>
      </c>
      <c r="E108">
        <v>12</v>
      </c>
      <c r="F108">
        <v>763</v>
      </c>
      <c r="G108">
        <v>1488</v>
      </c>
      <c r="H108">
        <v>1669</v>
      </c>
      <c r="I108">
        <v>4608</v>
      </c>
      <c r="J108" t="s">
        <v>20</v>
      </c>
    </row>
    <row r="109" spans="1:10" x14ac:dyDescent="0.25">
      <c r="A109">
        <v>108</v>
      </c>
      <c r="B109">
        <f>7.5 * Таблица_SortStats[[#This Row],[DataLength]] * LOG(Таблица_SortStats[[#This Row],[DataLength]])</f>
        <v>1647.0732419444294</v>
      </c>
      <c r="C109">
        <f>Таблица_SortStats[[#This Row],[DataLength]] * Таблица_SortStats[[#This Row],[DataLength]]</f>
        <v>11664</v>
      </c>
      <c r="D109">
        <v>15526</v>
      </c>
      <c r="E109">
        <v>12</v>
      </c>
      <c r="F109">
        <v>920</v>
      </c>
      <c r="G109">
        <v>1392</v>
      </c>
      <c r="H109">
        <v>1687</v>
      </c>
      <c r="I109">
        <v>4656</v>
      </c>
      <c r="J109" t="s">
        <v>20</v>
      </c>
    </row>
    <row r="110" spans="1:10" x14ac:dyDescent="0.25">
      <c r="A110">
        <v>109</v>
      </c>
      <c r="B110">
        <f>7.5 * Таблица_SortStats[[#This Row],[DataLength]] * LOG(Таблица_SortStats[[#This Row],[DataLength]])</f>
        <v>1665.59616206646</v>
      </c>
      <c r="C110">
        <f>Таблица_SortStats[[#This Row],[DataLength]] * Таблица_SortStats[[#This Row],[DataLength]]</f>
        <v>11881</v>
      </c>
      <c r="D110">
        <v>19062</v>
      </c>
      <c r="E110">
        <v>12</v>
      </c>
      <c r="F110">
        <v>954</v>
      </c>
      <c r="G110">
        <v>1472</v>
      </c>
      <c r="H110">
        <v>1705</v>
      </c>
      <c r="I110">
        <v>4704</v>
      </c>
      <c r="J110" t="s">
        <v>20</v>
      </c>
    </row>
    <row r="111" spans="1:10" x14ac:dyDescent="0.25">
      <c r="A111">
        <v>110</v>
      </c>
      <c r="B111">
        <f>7.5 * Таблица_SortStats[[#This Row],[DataLength]] * LOG(Таблица_SortStats[[#This Row],[DataLength]])</f>
        <v>1684.1489652555356</v>
      </c>
      <c r="C111">
        <f>Таблица_SortStats[[#This Row],[DataLength]] * Таблица_SortStats[[#This Row],[DataLength]]</f>
        <v>12100</v>
      </c>
      <c r="D111">
        <v>16975</v>
      </c>
      <c r="E111">
        <v>12</v>
      </c>
      <c r="F111">
        <v>929</v>
      </c>
      <c r="G111">
        <v>1424</v>
      </c>
      <c r="H111">
        <v>1723</v>
      </c>
      <c r="I111">
        <v>4752</v>
      </c>
      <c r="J111" t="s">
        <v>20</v>
      </c>
    </row>
    <row r="112" spans="1:10" x14ac:dyDescent="0.25">
      <c r="A112">
        <v>111</v>
      </c>
      <c r="B112">
        <f>7.5 * Таблица_SortStats[[#This Row],[DataLength]] * LOG(Таблица_SortStats[[#This Row],[DataLength]])</f>
        <v>1702.7313798398925</v>
      </c>
      <c r="C112">
        <f>Таблица_SortStats[[#This Row],[DataLength]] * Таблица_SortStats[[#This Row],[DataLength]]</f>
        <v>12321</v>
      </c>
      <c r="D112">
        <v>17917</v>
      </c>
      <c r="E112">
        <v>12</v>
      </c>
      <c r="F112">
        <v>974</v>
      </c>
      <c r="G112">
        <v>1440</v>
      </c>
      <c r="H112">
        <v>1741</v>
      </c>
      <c r="I112">
        <v>4800</v>
      </c>
      <c r="J112" t="s">
        <v>20</v>
      </c>
    </row>
    <row r="113" spans="1:10" x14ac:dyDescent="0.25">
      <c r="A113">
        <v>112</v>
      </c>
      <c r="B113">
        <f>7.5 * Таблица_SortStats[[#This Row],[DataLength]] * LOG(Таблица_SortStats[[#This Row],[DataLength]])</f>
        <v>1721.3431390429525</v>
      </c>
      <c r="C113">
        <f>Таблица_SortStats[[#This Row],[DataLength]] * Таблица_SortStats[[#This Row],[DataLength]]</f>
        <v>12544</v>
      </c>
      <c r="D113">
        <v>18316</v>
      </c>
      <c r="E113">
        <v>12</v>
      </c>
      <c r="F113">
        <v>870</v>
      </c>
      <c r="G113">
        <v>1552</v>
      </c>
      <c r="H113">
        <v>1759</v>
      </c>
      <c r="I113">
        <v>4848</v>
      </c>
      <c r="J113" t="s">
        <v>20</v>
      </c>
    </row>
    <row r="114" spans="1:10" x14ac:dyDescent="0.25">
      <c r="A114">
        <v>113</v>
      </c>
      <c r="B114">
        <f>7.5 * Таблица_SortStats[[#This Row],[DataLength]] * LOG(Таблица_SortStats[[#This Row],[DataLength]])</f>
        <v>1739.9839808521981</v>
      </c>
      <c r="C114">
        <f>Таблица_SortStats[[#This Row],[DataLength]] * Таблица_SortStats[[#This Row],[DataLength]]</f>
        <v>12769</v>
      </c>
      <c r="D114">
        <v>19432</v>
      </c>
      <c r="E114">
        <v>12</v>
      </c>
      <c r="F114">
        <v>890</v>
      </c>
      <c r="G114">
        <v>1536</v>
      </c>
      <c r="H114">
        <v>1777</v>
      </c>
      <c r="I114">
        <v>4896</v>
      </c>
      <c r="J114" t="s">
        <v>20</v>
      </c>
    </row>
    <row r="115" spans="1:10" x14ac:dyDescent="0.25">
      <c r="A115">
        <v>114</v>
      </c>
      <c r="B115">
        <f>7.5 * Таблица_SortStats[[#This Row],[DataLength]] * LOG(Таблица_SortStats[[#This Row],[DataLength]])</f>
        <v>1758.6536478926841</v>
      </c>
      <c r="C115">
        <f>Таблица_SortStats[[#This Row],[DataLength]] * Таблица_SortStats[[#This Row],[DataLength]]</f>
        <v>12996</v>
      </c>
      <c r="D115">
        <v>18629</v>
      </c>
      <c r="E115">
        <v>12</v>
      </c>
      <c r="F115">
        <v>912</v>
      </c>
      <c r="G115">
        <v>1504</v>
      </c>
      <c r="H115">
        <v>1795</v>
      </c>
      <c r="I115">
        <v>4944</v>
      </c>
      <c r="J115" t="s">
        <v>20</v>
      </c>
    </row>
    <row r="116" spans="1:10" x14ac:dyDescent="0.25">
      <c r="A116">
        <v>115</v>
      </c>
      <c r="B116">
        <f>7.5 * Таблица_SortStats[[#This Row],[DataLength]] * LOG(Таблица_SortStats[[#This Row],[DataLength]])</f>
        <v>1777.3518873049902</v>
      </c>
      <c r="C116">
        <f>Таблица_SortStats[[#This Row],[DataLength]] * Таблица_SortStats[[#This Row],[DataLength]]</f>
        <v>13225</v>
      </c>
      <c r="D116">
        <v>19359</v>
      </c>
      <c r="E116">
        <v>12</v>
      </c>
      <c r="F116">
        <v>896</v>
      </c>
      <c r="G116">
        <v>1488</v>
      </c>
      <c r="H116">
        <v>1813</v>
      </c>
      <c r="I116">
        <v>4992</v>
      </c>
      <c r="J116" t="s">
        <v>20</v>
      </c>
    </row>
    <row r="117" spans="1:10" x14ac:dyDescent="0.25">
      <c r="A117">
        <v>116</v>
      </c>
      <c r="B117">
        <f>7.5 * Таблица_SortStats[[#This Row],[DataLength]] * LOG(Таблица_SortStats[[#This Row],[DataLength]])</f>
        <v>1796.0784506274192</v>
      </c>
      <c r="C117">
        <f>Таблица_SortStats[[#This Row],[DataLength]] * Таблица_SortStats[[#This Row],[DataLength]]</f>
        <v>13456</v>
      </c>
      <c r="D117">
        <v>18238</v>
      </c>
      <c r="E117">
        <v>12</v>
      </c>
      <c r="F117">
        <v>908</v>
      </c>
      <c r="G117">
        <v>1648</v>
      </c>
      <c r="H117">
        <v>1831</v>
      </c>
      <c r="I117">
        <v>5040</v>
      </c>
      <c r="J117" t="s">
        <v>20</v>
      </c>
    </row>
    <row r="118" spans="1:10" x14ac:dyDescent="0.25">
      <c r="A118">
        <v>117</v>
      </c>
      <c r="B118">
        <f>7.5 * Таблица_SortStats[[#This Row],[DataLength]] * LOG(Таблица_SortStats[[#This Row],[DataLength]])</f>
        <v>1814.833093682257</v>
      </c>
      <c r="C118">
        <f>Таблица_SortStats[[#This Row],[DataLength]] * Таблица_SortStats[[#This Row],[DataLength]]</f>
        <v>13689</v>
      </c>
      <c r="D118">
        <v>20930</v>
      </c>
      <c r="E118">
        <v>12</v>
      </c>
      <c r="F118">
        <v>1150</v>
      </c>
      <c r="G118">
        <v>1648</v>
      </c>
      <c r="H118">
        <v>1849</v>
      </c>
      <c r="I118">
        <v>5088</v>
      </c>
      <c r="J118" t="s">
        <v>20</v>
      </c>
    </row>
    <row r="119" spans="1:10" x14ac:dyDescent="0.25">
      <c r="A119">
        <v>118</v>
      </c>
      <c r="B119">
        <f>7.5 * Таблица_SortStats[[#This Row],[DataLength]] * LOG(Таблица_SortStats[[#This Row],[DataLength]])</f>
        <v>1833.6155764659211</v>
      </c>
      <c r="C119">
        <f>Таблица_SortStats[[#This Row],[DataLength]] * Таблица_SortStats[[#This Row],[DataLength]]</f>
        <v>13924</v>
      </c>
      <c r="D119">
        <v>20631</v>
      </c>
      <c r="E119">
        <v>12</v>
      </c>
      <c r="F119">
        <v>821</v>
      </c>
      <c r="G119">
        <v>1552</v>
      </c>
      <c r="H119">
        <v>1867</v>
      </c>
      <c r="I119">
        <v>5136</v>
      </c>
      <c r="J119" t="s">
        <v>20</v>
      </c>
    </row>
    <row r="120" spans="1:10" x14ac:dyDescent="0.25">
      <c r="A120">
        <v>119</v>
      </c>
      <c r="B120">
        <f>7.5 * Таблица_SortStats[[#This Row],[DataLength]] * LOG(Таблица_SortStats[[#This Row],[DataLength]])</f>
        <v>1852.4256630428335</v>
      </c>
      <c r="C120">
        <f>Таблица_SortStats[[#This Row],[DataLength]] * Таблица_SortStats[[#This Row],[DataLength]]</f>
        <v>14161</v>
      </c>
      <c r="D120">
        <v>20493</v>
      </c>
      <c r="E120">
        <v>12</v>
      </c>
      <c r="F120">
        <v>982</v>
      </c>
      <c r="G120">
        <v>1568</v>
      </c>
      <c r="H120">
        <v>1885</v>
      </c>
      <c r="I120">
        <v>5184</v>
      </c>
      <c r="J120" t="s">
        <v>20</v>
      </c>
    </row>
    <row r="121" spans="1:10" x14ac:dyDescent="0.25">
      <c r="A121">
        <v>120</v>
      </c>
      <c r="B121">
        <f>7.5 * Таблица_SortStats[[#This Row],[DataLength]] * LOG(Таблица_SortStats[[#This Row],[DataLength]])</f>
        <v>1871.2631214428623</v>
      </c>
      <c r="C121">
        <f>Таблица_SortStats[[#This Row],[DataLength]] * Таблица_SortStats[[#This Row],[DataLength]]</f>
        <v>14400</v>
      </c>
      <c r="D121">
        <v>18820</v>
      </c>
      <c r="E121">
        <v>12</v>
      </c>
      <c r="F121">
        <v>1176</v>
      </c>
      <c r="G121">
        <v>1664</v>
      </c>
      <c r="H121">
        <v>1903</v>
      </c>
      <c r="I121">
        <v>5232</v>
      </c>
      <c r="J121" t="s">
        <v>20</v>
      </c>
    </row>
    <row r="122" spans="1:10" x14ac:dyDescent="0.25">
      <c r="A122">
        <v>121</v>
      </c>
      <c r="B122">
        <f>7.5 * Таблица_SortStats[[#This Row],[DataLength]] * LOG(Таблица_SortStats[[#This Row],[DataLength]])</f>
        <v>1890.1277235621785</v>
      </c>
      <c r="C122">
        <f>Таблица_SortStats[[#This Row],[DataLength]] * Таблица_SortStats[[#This Row],[DataLength]]</f>
        <v>14641</v>
      </c>
      <c r="D122">
        <v>23264</v>
      </c>
      <c r="E122">
        <v>12</v>
      </c>
      <c r="F122">
        <v>1112</v>
      </c>
      <c r="G122">
        <v>1728</v>
      </c>
      <c r="H122">
        <v>1921</v>
      </c>
      <c r="I122">
        <v>5280</v>
      </c>
      <c r="J122" t="s">
        <v>20</v>
      </c>
    </row>
    <row r="123" spans="1:10" x14ac:dyDescent="0.25">
      <c r="A123">
        <v>122</v>
      </c>
      <c r="B123">
        <f>7.5 * Таблица_SortStats[[#This Row],[DataLength]] * LOG(Таблица_SortStats[[#This Row],[DataLength]])</f>
        <v>1909.0192450673949</v>
      </c>
      <c r="C123">
        <f>Таблица_SortStats[[#This Row],[DataLength]] * Таблица_SortStats[[#This Row],[DataLength]]</f>
        <v>14884</v>
      </c>
      <c r="D123">
        <v>21545</v>
      </c>
      <c r="E123">
        <v>12</v>
      </c>
      <c r="F123">
        <v>1083</v>
      </c>
      <c r="G123">
        <v>1616</v>
      </c>
      <c r="H123">
        <v>1939</v>
      </c>
      <c r="I123">
        <v>5328</v>
      </c>
      <c r="J123" t="s">
        <v>20</v>
      </c>
    </row>
    <row r="124" spans="1:10" x14ac:dyDescent="0.25">
      <c r="A124">
        <v>123</v>
      </c>
      <c r="B124">
        <f>7.5 * Таблица_SortStats[[#This Row],[DataLength]] * LOG(Таблица_SortStats[[#This Row],[DataLength]])</f>
        <v>1927.9374653028447</v>
      </c>
      <c r="C124">
        <f>Таблица_SortStats[[#This Row],[DataLength]] * Таблица_SortStats[[#This Row],[DataLength]]</f>
        <v>15129</v>
      </c>
      <c r="D124">
        <v>23699</v>
      </c>
      <c r="E124">
        <v>12</v>
      </c>
      <c r="F124">
        <v>1027</v>
      </c>
      <c r="G124">
        <v>1680</v>
      </c>
      <c r="H124">
        <v>1957</v>
      </c>
      <c r="I124">
        <v>5376</v>
      </c>
      <c r="J124" t="s">
        <v>20</v>
      </c>
    </row>
    <row r="125" spans="1:10" x14ac:dyDescent="0.25">
      <c r="A125">
        <v>124</v>
      </c>
      <c r="B125">
        <f>7.5 * Таблица_SortStats[[#This Row],[DataLength]] * LOG(Таблица_SortStats[[#This Row],[DataLength]])</f>
        <v>1946.8821672008787</v>
      </c>
      <c r="C125">
        <f>Таблица_SortStats[[#This Row],[DataLength]] * Таблица_SortStats[[#This Row],[DataLength]]</f>
        <v>15376</v>
      </c>
      <c r="D125">
        <v>21954</v>
      </c>
      <c r="E125">
        <v>12</v>
      </c>
      <c r="F125">
        <v>995</v>
      </c>
      <c r="G125">
        <v>1728</v>
      </c>
      <c r="H125">
        <v>1975</v>
      </c>
      <c r="I125">
        <v>5424</v>
      </c>
      <c r="J125" t="s">
        <v>20</v>
      </c>
    </row>
    <row r="126" spans="1:10" x14ac:dyDescent="0.25">
      <c r="A126">
        <v>125</v>
      </c>
      <c r="B126">
        <f>7.5 * Таблица_SortStats[[#This Row],[DataLength]] * LOG(Таблица_SortStats[[#This Row],[DataLength]])</f>
        <v>1965.8531371950528</v>
      </c>
      <c r="C126">
        <f>Таблица_SortStats[[#This Row],[DataLength]] * Таблица_SortStats[[#This Row],[DataLength]]</f>
        <v>15625</v>
      </c>
      <c r="D126">
        <v>24522</v>
      </c>
      <c r="E126">
        <v>12</v>
      </c>
      <c r="F126">
        <v>1012</v>
      </c>
      <c r="G126">
        <v>1632</v>
      </c>
      <c r="H126">
        <v>1993</v>
      </c>
      <c r="I126">
        <v>5472</v>
      </c>
      <c r="J126" t="s">
        <v>20</v>
      </c>
    </row>
    <row r="127" spans="1:10" x14ac:dyDescent="0.25">
      <c r="A127">
        <v>126</v>
      </c>
      <c r="B127">
        <f>7.5 * Таблица_SortStats[[#This Row],[DataLength]] * LOG(Таблица_SortStats[[#This Row],[DataLength]])</f>
        <v>1984.8501651360971</v>
      </c>
      <c r="C127">
        <f>Таблица_SortStats[[#This Row],[DataLength]] * Таблица_SortStats[[#This Row],[DataLength]]</f>
        <v>15876</v>
      </c>
      <c r="D127">
        <v>22423</v>
      </c>
      <c r="E127">
        <v>12</v>
      </c>
      <c r="F127">
        <v>949</v>
      </c>
      <c r="G127">
        <v>1632</v>
      </c>
      <c r="H127">
        <v>2011</v>
      </c>
      <c r="I127">
        <v>5520</v>
      </c>
      <c r="J127" t="s">
        <v>20</v>
      </c>
    </row>
    <row r="128" spans="1:10" x14ac:dyDescent="0.25">
      <c r="A128">
        <v>127</v>
      </c>
      <c r="B128">
        <f>7.5 * Таблица_SortStats[[#This Row],[DataLength]] * LOG(Таблица_SortStats[[#This Row],[DataLength]])</f>
        <v>2003.8730442105489</v>
      </c>
      <c r="C128">
        <f>Таблица_SortStats[[#This Row],[DataLength]] * Таблица_SortStats[[#This Row],[DataLength]]</f>
        <v>16129</v>
      </c>
      <c r="D128">
        <v>26637</v>
      </c>
      <c r="E128">
        <v>12</v>
      </c>
      <c r="F128">
        <v>996</v>
      </c>
      <c r="G128">
        <v>1680</v>
      </c>
      <c r="H128">
        <v>2029</v>
      </c>
      <c r="I128">
        <v>5568</v>
      </c>
      <c r="J128" t="s">
        <v>20</v>
      </c>
    </row>
    <row r="129" spans="1:10" x14ac:dyDescent="0.25">
      <c r="A129">
        <v>128</v>
      </c>
      <c r="B129">
        <f>7.5 * Таблица_SortStats[[#This Row],[DataLength]] * LOG(Таблица_SortStats[[#This Row],[DataLength]])</f>
        <v>2022.9215708619536</v>
      </c>
      <c r="C129">
        <f>Таблица_SortStats[[#This Row],[DataLength]] * Таблица_SortStats[[#This Row],[DataLength]]</f>
        <v>16384</v>
      </c>
      <c r="D129">
        <v>25492</v>
      </c>
      <c r="E129">
        <v>12</v>
      </c>
      <c r="F129">
        <v>1177</v>
      </c>
      <c r="G129">
        <v>1792</v>
      </c>
      <c r="H129">
        <v>2047</v>
      </c>
      <c r="I129">
        <v>5616</v>
      </c>
      <c r="J129" t="s">
        <v>20</v>
      </c>
    </row>
    <row r="130" spans="1:10" x14ac:dyDescent="0.25">
      <c r="A130">
        <v>129</v>
      </c>
      <c r="B130">
        <f>7.5 * Таблица_SortStats[[#This Row],[DataLength]] * LOG(Таблица_SortStats[[#This Row],[DataLength]])</f>
        <v>2041.9955447145232</v>
      </c>
      <c r="C130">
        <f>Таблица_SortStats[[#This Row],[DataLength]] * Таблица_SortStats[[#This Row],[DataLength]]</f>
        <v>16641</v>
      </c>
      <c r="D130">
        <v>24560</v>
      </c>
      <c r="E130">
        <v>12</v>
      </c>
      <c r="F130">
        <v>976</v>
      </c>
      <c r="G130">
        <v>1680</v>
      </c>
      <c r="H130">
        <v>2067</v>
      </c>
      <c r="I130">
        <v>5668</v>
      </c>
      <c r="J130" t="s">
        <v>20</v>
      </c>
    </row>
    <row r="131" spans="1:10" x14ac:dyDescent="0.25">
      <c r="A131">
        <v>130</v>
      </c>
      <c r="B131">
        <f>7.5 * Таблица_SortStats[[#This Row],[DataLength]] * LOG(Таблица_SortStats[[#This Row],[DataLength]])</f>
        <v>2061.0947684991661</v>
      </c>
      <c r="C131">
        <f>Таблица_SortStats[[#This Row],[DataLength]] * Таблица_SortStats[[#This Row],[DataLength]]</f>
        <v>16900</v>
      </c>
      <c r="D131">
        <v>24285</v>
      </c>
      <c r="E131">
        <v>12</v>
      </c>
      <c r="F131">
        <v>1116</v>
      </c>
      <c r="G131">
        <v>1712</v>
      </c>
      <c r="H131">
        <v>2087</v>
      </c>
      <c r="I131">
        <v>5720</v>
      </c>
      <c r="J131" t="s">
        <v>20</v>
      </c>
    </row>
    <row r="132" spans="1:10" x14ac:dyDescent="0.25">
      <c r="A132">
        <v>131</v>
      </c>
      <c r="B132">
        <f>7.5 * Таблица_SortStats[[#This Row],[DataLength]] * LOG(Таблица_SortStats[[#This Row],[DataLength]])</f>
        <v>2080.2190479817887</v>
      </c>
      <c r="C132">
        <f>Таблица_SortStats[[#This Row],[DataLength]] * Таблица_SortStats[[#This Row],[DataLength]]</f>
        <v>17161</v>
      </c>
      <c r="D132">
        <v>24443</v>
      </c>
      <c r="E132">
        <v>12</v>
      </c>
      <c r="F132">
        <v>1134</v>
      </c>
      <c r="G132">
        <v>1728</v>
      </c>
      <c r="H132">
        <v>2107</v>
      </c>
      <c r="I132">
        <v>5772</v>
      </c>
      <c r="J132" t="s">
        <v>20</v>
      </c>
    </row>
    <row r="133" spans="1:10" x14ac:dyDescent="0.25">
      <c r="A133">
        <v>132</v>
      </c>
      <c r="B133">
        <f>7.5 * Таблица_SortStats[[#This Row],[DataLength]] * LOG(Таблица_SortStats[[#This Row],[DataLength]])</f>
        <v>2099.3681918937914</v>
      </c>
      <c r="C133">
        <f>Таблица_SortStats[[#This Row],[DataLength]] * Таблица_SortStats[[#This Row],[DataLength]]</f>
        <v>17424</v>
      </c>
      <c r="D133">
        <v>26330</v>
      </c>
      <c r="E133">
        <v>12</v>
      </c>
      <c r="F133">
        <v>1138</v>
      </c>
      <c r="G133">
        <v>1824</v>
      </c>
      <c r="H133">
        <v>2127</v>
      </c>
      <c r="I133">
        <v>5824</v>
      </c>
      <c r="J133" t="s">
        <v>20</v>
      </c>
    </row>
    <row r="134" spans="1:10" x14ac:dyDescent="0.25">
      <c r="A134">
        <v>133</v>
      </c>
      <c r="B134">
        <f>7.5 * Таблица_SortStats[[#This Row],[DataLength]] * LOG(Таблица_SortStats[[#This Row],[DataLength]])</f>
        <v>2118.542011864668</v>
      </c>
      <c r="C134">
        <f>Таблица_SortStats[[#This Row],[DataLength]] * Таблица_SortStats[[#This Row],[DataLength]]</f>
        <v>17689</v>
      </c>
      <c r="D134">
        <v>26390</v>
      </c>
      <c r="E134">
        <v>12</v>
      </c>
      <c r="F134">
        <v>1029</v>
      </c>
      <c r="G134">
        <v>1824</v>
      </c>
      <c r="H134">
        <v>2147</v>
      </c>
      <c r="I134">
        <v>5876</v>
      </c>
      <c r="J134" t="s">
        <v>20</v>
      </c>
    </row>
    <row r="135" spans="1:10" x14ac:dyDescent="0.25">
      <c r="A135">
        <v>134</v>
      </c>
      <c r="B135">
        <f>7.5 * Таблица_SortStats[[#This Row],[DataLength]] * LOG(Таблица_SortStats[[#This Row],[DataLength]])</f>
        <v>2137.7403223566316</v>
      </c>
      <c r="C135">
        <f>Таблица_SortStats[[#This Row],[DataLength]] * Таблица_SortStats[[#This Row],[DataLength]]</f>
        <v>17956</v>
      </c>
      <c r="D135">
        <v>25635</v>
      </c>
      <c r="E135">
        <v>12</v>
      </c>
      <c r="F135">
        <v>1080</v>
      </c>
      <c r="G135">
        <v>1840</v>
      </c>
      <c r="H135">
        <v>2167</v>
      </c>
      <c r="I135">
        <v>5928</v>
      </c>
      <c r="J135" t="s">
        <v>20</v>
      </c>
    </row>
    <row r="136" spans="1:10" x14ac:dyDescent="0.25">
      <c r="A136">
        <v>135</v>
      </c>
      <c r="B136">
        <f>7.5 * Таблица_SortStats[[#This Row],[DataLength]] * LOG(Таблица_SortStats[[#This Row],[DataLength]])</f>
        <v>2156.9629406011936</v>
      </c>
      <c r="C136">
        <f>Таблица_SortStats[[#This Row],[DataLength]] * Таблица_SortStats[[#This Row],[DataLength]]</f>
        <v>18225</v>
      </c>
      <c r="D136">
        <v>27477</v>
      </c>
      <c r="E136">
        <v>12</v>
      </c>
      <c r="F136">
        <v>1029</v>
      </c>
      <c r="G136">
        <v>1856</v>
      </c>
      <c r="H136">
        <v>2187</v>
      </c>
      <c r="I136">
        <v>5980</v>
      </c>
      <c r="J136" t="s">
        <v>20</v>
      </c>
    </row>
    <row r="137" spans="1:10" x14ac:dyDescent="0.25">
      <c r="A137">
        <v>136</v>
      </c>
      <c r="B137">
        <f>7.5 * Таблица_SortStats[[#This Row],[DataLength]] * LOG(Таблица_SortStats[[#This Row],[DataLength]])</f>
        <v>2176.2096865376216</v>
      </c>
      <c r="C137">
        <f>Таблица_SortStats[[#This Row],[DataLength]] * Таблица_SortStats[[#This Row],[DataLength]]</f>
        <v>18496</v>
      </c>
      <c r="D137">
        <v>26524</v>
      </c>
      <c r="E137">
        <v>12</v>
      </c>
      <c r="F137">
        <v>1081</v>
      </c>
      <c r="G137">
        <v>1824</v>
      </c>
      <c r="H137">
        <v>2207</v>
      </c>
      <c r="I137">
        <v>6032</v>
      </c>
      <c r="J137" t="s">
        <v>20</v>
      </c>
    </row>
    <row r="138" spans="1:10" x14ac:dyDescent="0.25">
      <c r="A138">
        <v>137</v>
      </c>
      <c r="B138">
        <f>7.5 * Таблица_SortStats[[#This Row],[DataLength]] * LOG(Таблица_SortStats[[#This Row],[DataLength]])</f>
        <v>2195.4803827532078</v>
      </c>
      <c r="C138">
        <f>Таблица_SortStats[[#This Row],[DataLength]] * Таблица_SortStats[[#This Row],[DataLength]]</f>
        <v>18769</v>
      </c>
      <c r="D138">
        <v>27752</v>
      </c>
      <c r="E138">
        <v>12</v>
      </c>
      <c r="F138">
        <v>1155</v>
      </c>
      <c r="G138">
        <v>1840</v>
      </c>
      <c r="H138">
        <v>2227</v>
      </c>
      <c r="I138">
        <v>6084</v>
      </c>
      <c r="J138" t="s">
        <v>20</v>
      </c>
    </row>
    <row r="139" spans="1:10" x14ac:dyDescent="0.25">
      <c r="A139">
        <v>138</v>
      </c>
      <c r="B139">
        <f>7.5 * Таблица_SortStats[[#This Row],[DataLength]] * LOG(Таблица_SortStats[[#This Row],[DataLength]])</f>
        <v>2214.77485442528</v>
      </c>
      <c r="C139">
        <f>Таблица_SortStats[[#This Row],[DataLength]] * Таблица_SortStats[[#This Row],[DataLength]]</f>
        <v>19044</v>
      </c>
      <c r="D139">
        <v>29721</v>
      </c>
      <c r="E139">
        <v>12</v>
      </c>
      <c r="F139">
        <v>1351</v>
      </c>
      <c r="G139">
        <v>1936</v>
      </c>
      <c r="H139">
        <v>2247</v>
      </c>
      <c r="I139">
        <v>6136</v>
      </c>
      <c r="J139" t="s">
        <v>20</v>
      </c>
    </row>
    <row r="140" spans="1:10" x14ac:dyDescent="0.25">
      <c r="A140">
        <v>139</v>
      </c>
      <c r="B140">
        <f>7.5 * Таблица_SortStats[[#This Row],[DataLength]] * LOG(Таблица_SortStats[[#This Row],[DataLength]])</f>
        <v>2234.0929292648939</v>
      </c>
      <c r="C140">
        <f>Таблица_SortStats[[#This Row],[DataLength]] * Таблица_SortStats[[#This Row],[DataLength]]</f>
        <v>19321</v>
      </c>
      <c r="D140">
        <v>28431</v>
      </c>
      <c r="E140">
        <v>12</v>
      </c>
      <c r="F140">
        <v>1117</v>
      </c>
      <c r="G140">
        <v>1840</v>
      </c>
      <c r="H140">
        <v>2267</v>
      </c>
      <c r="I140">
        <v>6188</v>
      </c>
      <c r="J140" t="s">
        <v>20</v>
      </c>
    </row>
    <row r="141" spans="1:10" x14ac:dyDescent="0.25">
      <c r="A141">
        <v>140</v>
      </c>
      <c r="B141">
        <f>7.5 * Таблица_SortStats[[#This Row],[DataLength]] * LOG(Таблица_SortStats[[#This Row],[DataLength]])</f>
        <v>2253.4344374621501</v>
      </c>
      <c r="C141">
        <f>Таблица_SortStats[[#This Row],[DataLength]] * Таблица_SortStats[[#This Row],[DataLength]]</f>
        <v>19600</v>
      </c>
      <c r="D141">
        <v>27690</v>
      </c>
      <c r="E141">
        <v>12</v>
      </c>
      <c r="F141">
        <v>1051</v>
      </c>
      <c r="G141">
        <v>1792</v>
      </c>
      <c r="H141">
        <v>2287</v>
      </c>
      <c r="I141">
        <v>6240</v>
      </c>
      <c r="J141" t="s">
        <v>20</v>
      </c>
    </row>
    <row r="142" spans="1:10" x14ac:dyDescent="0.25">
      <c r="A142">
        <v>141</v>
      </c>
      <c r="B142">
        <f>7.5 * Таблица_SortStats[[#This Row],[DataLength]] * LOG(Таблица_SortStats[[#This Row],[DataLength]])</f>
        <v>2272.7992116330638</v>
      </c>
      <c r="C142">
        <f>Таблица_SortStats[[#This Row],[DataLength]] * Таблица_SortStats[[#This Row],[DataLength]]</f>
        <v>19881</v>
      </c>
      <c r="D142">
        <v>30846</v>
      </c>
      <c r="E142">
        <v>12</v>
      </c>
      <c r="F142">
        <v>1126</v>
      </c>
      <c r="G142">
        <v>1856</v>
      </c>
      <c r="H142">
        <v>2307</v>
      </c>
      <c r="I142">
        <v>6292</v>
      </c>
      <c r="J142" t="s">
        <v>20</v>
      </c>
    </row>
    <row r="143" spans="1:10" x14ac:dyDescent="0.25">
      <c r="A143">
        <v>142</v>
      </c>
      <c r="B143">
        <f>7.5 * Таблица_SortStats[[#This Row],[DataLength]] * LOG(Таблица_SortStats[[#This Row],[DataLength]])</f>
        <v>2292.187086767955</v>
      </c>
      <c r="C143">
        <f>Таблица_SortStats[[#This Row],[DataLength]] * Таблица_SortStats[[#This Row],[DataLength]]</f>
        <v>20164</v>
      </c>
      <c r="D143">
        <v>29503</v>
      </c>
      <c r="E143">
        <v>12</v>
      </c>
      <c r="F143">
        <v>1238</v>
      </c>
      <c r="G143">
        <v>1952</v>
      </c>
      <c r="H143">
        <v>2327</v>
      </c>
      <c r="I143">
        <v>6344</v>
      </c>
      <c r="J143" t="s">
        <v>20</v>
      </c>
    </row>
    <row r="144" spans="1:10" x14ac:dyDescent="0.25">
      <c r="A144">
        <v>143</v>
      </c>
      <c r="B144">
        <f>7.5 * Таблица_SortStats[[#This Row],[DataLength]] * LOG(Таблица_SortStats[[#This Row],[DataLength]])</f>
        <v>2311.5979001812789</v>
      </c>
      <c r="C144">
        <f>Таблица_SortStats[[#This Row],[DataLength]] * Таблица_SortStats[[#This Row],[DataLength]]</f>
        <v>20449</v>
      </c>
      <c r="D144">
        <v>28501</v>
      </c>
      <c r="E144">
        <v>12</v>
      </c>
      <c r="F144">
        <v>1355</v>
      </c>
      <c r="G144">
        <v>2016</v>
      </c>
      <c r="H144">
        <v>2347</v>
      </c>
      <c r="I144">
        <v>6396</v>
      </c>
      <c r="J144" t="s">
        <v>20</v>
      </c>
    </row>
    <row r="145" spans="1:10" x14ac:dyDescent="0.25">
      <c r="A145">
        <v>144</v>
      </c>
      <c r="B145">
        <f>7.5 * Таблица_SortStats[[#This Row],[DataLength]] * LOG(Таблица_SortStats[[#This Row],[DataLength]])</f>
        <v>2331.0314914628698</v>
      </c>
      <c r="C145">
        <f>Таблица_SortStats[[#This Row],[DataLength]] * Таблица_SortStats[[#This Row],[DataLength]]</f>
        <v>20736</v>
      </c>
      <c r="D145">
        <v>30752</v>
      </c>
      <c r="E145">
        <v>12</v>
      </c>
      <c r="F145">
        <v>1254</v>
      </c>
      <c r="G145">
        <v>1952</v>
      </c>
      <c r="H145">
        <v>2367</v>
      </c>
      <c r="I145">
        <v>6448</v>
      </c>
      <c r="J145" t="s">
        <v>20</v>
      </c>
    </row>
    <row r="146" spans="1:10" x14ac:dyDescent="0.25">
      <c r="A146">
        <v>145</v>
      </c>
      <c r="B146">
        <f>7.5 * Таблица_SortStats[[#This Row],[DataLength]] * LOG(Таблица_SortStats[[#This Row],[DataLength]])</f>
        <v>2350.4877024305351</v>
      </c>
      <c r="C146">
        <f>Таблица_SortStats[[#This Row],[DataLength]] * Таблица_SortStats[[#This Row],[DataLength]]</f>
        <v>21025</v>
      </c>
      <c r="D146">
        <v>31124</v>
      </c>
      <c r="E146">
        <v>12</v>
      </c>
      <c r="F146">
        <v>1335</v>
      </c>
      <c r="G146">
        <v>1968</v>
      </c>
      <c r="H146">
        <v>2387</v>
      </c>
      <c r="I146">
        <v>6500</v>
      </c>
      <c r="J146" t="s">
        <v>20</v>
      </c>
    </row>
    <row r="147" spans="1:10" x14ac:dyDescent="0.25">
      <c r="A147">
        <v>146</v>
      </c>
      <c r="B147">
        <f>7.5 * Таблица_SortStats[[#This Row],[DataLength]] * LOG(Таблица_SortStats[[#This Row],[DataLength]])</f>
        <v>2369.9663770839588</v>
      </c>
      <c r="C147">
        <f>Таблица_SortStats[[#This Row],[DataLength]] * Таблица_SortStats[[#This Row],[DataLength]]</f>
        <v>21316</v>
      </c>
      <c r="D147">
        <v>33353</v>
      </c>
      <c r="E147">
        <v>12</v>
      </c>
      <c r="F147">
        <v>1331</v>
      </c>
      <c r="G147">
        <v>2000</v>
      </c>
      <c r="H147">
        <v>2407</v>
      </c>
      <c r="I147">
        <v>6552</v>
      </c>
      <c r="J147" t="s">
        <v>20</v>
      </c>
    </row>
    <row r="148" spans="1:10" x14ac:dyDescent="0.25">
      <c r="A148">
        <v>147</v>
      </c>
      <c r="B148">
        <f>7.5 * Таблица_SortStats[[#This Row],[DataLength]] * LOG(Таблица_SortStats[[#This Row],[DataLength]])</f>
        <v>2389.467361559864</v>
      </c>
      <c r="C148">
        <f>Таблица_SortStats[[#This Row],[DataLength]] * Таблица_SortStats[[#This Row],[DataLength]]</f>
        <v>21609</v>
      </c>
      <c r="D148">
        <v>29427</v>
      </c>
      <c r="E148">
        <v>12</v>
      </c>
      <c r="F148">
        <v>1139</v>
      </c>
      <c r="G148">
        <v>1968</v>
      </c>
      <c r="H148">
        <v>2427</v>
      </c>
      <c r="I148">
        <v>6604</v>
      </c>
      <c r="J148" t="s">
        <v>20</v>
      </c>
    </row>
    <row r="149" spans="1:10" x14ac:dyDescent="0.25">
      <c r="A149">
        <v>148</v>
      </c>
      <c r="B149">
        <f>7.5 * Таблица_SortStats[[#This Row],[DataLength]] * LOG(Таблица_SortStats[[#This Row],[DataLength]])</f>
        <v>2408.9905040884028</v>
      </c>
      <c r="C149">
        <f>Таблица_SortStats[[#This Row],[DataLength]] * Таблица_SortStats[[#This Row],[DataLength]]</f>
        <v>21904</v>
      </c>
      <c r="D149">
        <v>31318</v>
      </c>
      <c r="E149">
        <v>12</v>
      </c>
      <c r="F149">
        <v>1509</v>
      </c>
      <c r="G149">
        <v>2080</v>
      </c>
      <c r="H149">
        <v>2447</v>
      </c>
      <c r="I149">
        <v>6656</v>
      </c>
      <c r="J149" t="s">
        <v>20</v>
      </c>
    </row>
    <row r="150" spans="1:10" x14ac:dyDescent="0.25">
      <c r="A150">
        <v>149</v>
      </c>
      <c r="B150">
        <f>7.5 * Таблица_SortStats[[#This Row],[DataLength]] * LOG(Таблица_SortStats[[#This Row],[DataLength]])</f>
        <v>2428.5356549507164</v>
      </c>
      <c r="C150">
        <f>Таблица_SortStats[[#This Row],[DataLength]] * Таблица_SortStats[[#This Row],[DataLength]]</f>
        <v>22201</v>
      </c>
      <c r="D150">
        <v>31030</v>
      </c>
      <c r="E150">
        <v>12</v>
      </c>
      <c r="F150">
        <v>1307</v>
      </c>
      <c r="G150">
        <v>2032</v>
      </c>
      <c r="H150">
        <v>2467</v>
      </c>
      <c r="I150">
        <v>6708</v>
      </c>
      <c r="J150" t="s">
        <v>20</v>
      </c>
    </row>
    <row r="151" spans="1:10" x14ac:dyDescent="0.25">
      <c r="A151">
        <v>150</v>
      </c>
      <c r="B151">
        <f>7.5 * Таблица_SortStats[[#This Row],[DataLength]] * LOG(Таблица_SortStats[[#This Row],[DataLength]])</f>
        <v>2448.1026664376413</v>
      </c>
      <c r="C151">
        <f>Таблица_SortStats[[#This Row],[DataLength]] * Таблица_SortStats[[#This Row],[DataLength]]</f>
        <v>22500</v>
      </c>
      <c r="D151">
        <v>33347</v>
      </c>
      <c r="E151">
        <v>12</v>
      </c>
      <c r="F151">
        <v>1160</v>
      </c>
      <c r="G151">
        <v>2016</v>
      </c>
      <c r="H151">
        <v>2487</v>
      </c>
      <c r="I151">
        <v>6760</v>
      </c>
      <c r="J151" t="s">
        <v>20</v>
      </c>
    </row>
    <row r="152" spans="1:10" x14ac:dyDescent="0.25">
      <c r="A152">
        <v>151</v>
      </c>
      <c r="B152">
        <f>7.5 * Таблица_SortStats[[#This Row],[DataLength]] * LOG(Таблица_SortStats[[#This Row],[DataLength]])</f>
        <v>2467.6913928095141</v>
      </c>
      <c r="C152">
        <f>Таблица_SortStats[[#This Row],[DataLength]] * Таблица_SortStats[[#This Row],[DataLength]]</f>
        <v>22801</v>
      </c>
      <c r="D152">
        <v>33553</v>
      </c>
      <c r="E152">
        <v>12</v>
      </c>
      <c r="F152">
        <v>1236</v>
      </c>
      <c r="G152">
        <v>2032</v>
      </c>
      <c r="H152">
        <v>2507</v>
      </c>
      <c r="I152">
        <v>6812</v>
      </c>
      <c r="J152" t="s">
        <v>20</v>
      </c>
    </row>
    <row r="153" spans="1:10" x14ac:dyDescent="0.25">
      <c r="A153">
        <v>152</v>
      </c>
      <c r="B153">
        <f>7.5 * Таблица_SortStats[[#This Row],[DataLength]] * LOG(Таблица_SortStats[[#This Row],[DataLength]])</f>
        <v>2487.3016902570407</v>
      </c>
      <c r="C153">
        <f>Таблица_SortStats[[#This Row],[DataLength]] * Таблица_SortStats[[#This Row],[DataLength]]</f>
        <v>23104</v>
      </c>
      <c r="D153">
        <v>33656</v>
      </c>
      <c r="E153">
        <v>12</v>
      </c>
      <c r="F153">
        <v>1361</v>
      </c>
      <c r="G153">
        <v>2096</v>
      </c>
      <c r="H153">
        <v>2527</v>
      </c>
      <c r="I153">
        <v>6864</v>
      </c>
      <c r="J153" t="s">
        <v>20</v>
      </c>
    </row>
    <row r="154" spans="1:10" x14ac:dyDescent="0.25">
      <c r="A154">
        <v>153</v>
      </c>
      <c r="B154">
        <f>7.5 * Таблица_SortStats[[#This Row],[DataLength]] * LOG(Таблица_SortStats[[#This Row],[DataLength]])</f>
        <v>2506.9334168631949</v>
      </c>
      <c r="C154">
        <f>Таблица_SortStats[[#This Row],[DataLength]] * Таблица_SortStats[[#This Row],[DataLength]]</f>
        <v>23409</v>
      </c>
      <c r="D154">
        <v>35328</v>
      </c>
      <c r="E154">
        <v>12</v>
      </c>
      <c r="F154">
        <v>1262</v>
      </c>
      <c r="G154">
        <v>2128</v>
      </c>
      <c r="H154">
        <v>2547</v>
      </c>
      <c r="I154">
        <v>6916</v>
      </c>
      <c r="J154" t="s">
        <v>20</v>
      </c>
    </row>
    <row r="155" spans="1:10" x14ac:dyDescent="0.25">
      <c r="A155">
        <v>154</v>
      </c>
      <c r="B155">
        <f>7.5 * Таблица_SortStats[[#This Row],[DataLength]] * LOG(Таблица_SortStats[[#This Row],[DataLength]])</f>
        <v>2526.586432566115</v>
      </c>
      <c r="C155">
        <f>Таблица_SortStats[[#This Row],[DataLength]] * Таблица_SortStats[[#This Row],[DataLength]]</f>
        <v>23716</v>
      </c>
      <c r="D155">
        <v>36041</v>
      </c>
      <c r="E155">
        <v>12</v>
      </c>
      <c r="F155">
        <v>1279</v>
      </c>
      <c r="G155">
        <v>2096</v>
      </c>
      <c r="H155">
        <v>2567</v>
      </c>
      <c r="I155">
        <v>6968</v>
      </c>
      <c r="J155" t="s">
        <v>20</v>
      </c>
    </row>
    <row r="156" spans="1:10" x14ac:dyDescent="0.25">
      <c r="A156">
        <v>155</v>
      </c>
      <c r="B156">
        <f>7.5 * Таблица_SortStats[[#This Row],[DataLength]] * LOG(Таблица_SortStats[[#This Row],[DataLength]])</f>
        <v>2546.2605991229639</v>
      </c>
      <c r="C156">
        <f>Таблица_SortStats[[#This Row],[DataLength]] * Таблица_SortStats[[#This Row],[DataLength]]</f>
        <v>24025</v>
      </c>
      <c r="D156">
        <v>36851</v>
      </c>
      <c r="E156">
        <v>12</v>
      </c>
      <c r="F156">
        <v>1265</v>
      </c>
      <c r="G156">
        <v>2160</v>
      </c>
      <c r="H156">
        <v>2587</v>
      </c>
      <c r="I156">
        <v>7020</v>
      </c>
      <c r="J156" t="s">
        <v>20</v>
      </c>
    </row>
    <row r="157" spans="1:10" x14ac:dyDescent="0.25">
      <c r="A157">
        <v>156</v>
      </c>
      <c r="B157">
        <f>7.5 * Таблица_SortStats[[#This Row],[DataLength]] * LOG(Таблица_SortStats[[#This Row],[DataLength]])</f>
        <v>2565.9557800747202</v>
      </c>
      <c r="C157">
        <f>Таблица_SortStats[[#This Row],[DataLength]] * Таблица_SortStats[[#This Row],[DataLength]]</f>
        <v>24336</v>
      </c>
      <c r="D157">
        <v>37014</v>
      </c>
      <c r="E157">
        <v>12</v>
      </c>
      <c r="F157">
        <v>1311</v>
      </c>
      <c r="G157">
        <v>2016</v>
      </c>
      <c r="H157">
        <v>2607</v>
      </c>
      <c r="I157">
        <v>7072</v>
      </c>
      <c r="J157" t="s">
        <v>20</v>
      </c>
    </row>
    <row r="158" spans="1:10" x14ac:dyDescent="0.25">
      <c r="A158">
        <v>157</v>
      </c>
      <c r="B158">
        <f>7.5 * Таблица_SortStats[[#This Row],[DataLength]] * LOG(Таблица_SortStats[[#This Row],[DataLength]])</f>
        <v>2585.6718407118724</v>
      </c>
      <c r="C158">
        <f>Таблица_SortStats[[#This Row],[DataLength]] * Таблица_SortStats[[#This Row],[DataLength]]</f>
        <v>24649</v>
      </c>
      <c r="D158">
        <v>37658</v>
      </c>
      <c r="E158">
        <v>12</v>
      </c>
      <c r="F158">
        <v>1221</v>
      </c>
      <c r="G158">
        <v>2096</v>
      </c>
      <c r="H158">
        <v>2627</v>
      </c>
      <c r="I158">
        <v>7124</v>
      </c>
      <c r="J158" t="s">
        <v>20</v>
      </c>
    </row>
    <row r="159" spans="1:10" x14ac:dyDescent="0.25">
      <c r="A159">
        <v>158</v>
      </c>
      <c r="B159">
        <f>7.5 * Таблица_SortStats[[#This Row],[DataLength]] * LOG(Таблица_SortStats[[#This Row],[DataLength]])</f>
        <v>2605.408648040991</v>
      </c>
      <c r="C159">
        <f>Таблица_SortStats[[#This Row],[DataLength]] * Таблица_SortStats[[#This Row],[DataLength]]</f>
        <v>24964</v>
      </c>
      <c r="D159">
        <v>39463</v>
      </c>
      <c r="E159">
        <v>12</v>
      </c>
      <c r="F159">
        <v>1301</v>
      </c>
      <c r="G159">
        <v>2000</v>
      </c>
      <c r="H159">
        <v>2647</v>
      </c>
      <c r="I159">
        <v>7176</v>
      </c>
      <c r="J159" t="s">
        <v>20</v>
      </c>
    </row>
    <row r="160" spans="1:10" x14ac:dyDescent="0.25">
      <c r="A160">
        <v>159</v>
      </c>
      <c r="B160">
        <f>7.5 * Таблица_SortStats[[#This Row],[DataLength]] * LOG(Таблица_SortStats[[#This Row],[DataLength]])</f>
        <v>2625.1660707521382</v>
      </c>
      <c r="C160">
        <f>Таблица_SortStats[[#This Row],[DataLength]] * Таблица_SortStats[[#This Row],[DataLength]]</f>
        <v>25281</v>
      </c>
      <c r="D160">
        <v>37881</v>
      </c>
      <c r="E160">
        <v>12</v>
      </c>
      <c r="F160">
        <v>1262</v>
      </c>
      <c r="G160">
        <v>2192</v>
      </c>
      <c r="H160">
        <v>2667</v>
      </c>
      <c r="I160">
        <v>7228</v>
      </c>
      <c r="J160" t="s">
        <v>20</v>
      </c>
    </row>
    <row r="161" spans="1:10" x14ac:dyDescent="0.25">
      <c r="A161">
        <v>160</v>
      </c>
      <c r="B161">
        <f>7.5 * Таблица_SortStats[[#This Row],[DataLength]] * LOG(Таблица_SortStats[[#This Row],[DataLength]])</f>
        <v>2644.9439791871096</v>
      </c>
      <c r="C161">
        <f>Таблица_SortStats[[#This Row],[DataLength]] * Таблица_SortStats[[#This Row],[DataLength]]</f>
        <v>25600</v>
      </c>
      <c r="D161">
        <v>35632</v>
      </c>
      <c r="E161">
        <v>12</v>
      </c>
      <c r="F161">
        <v>1553</v>
      </c>
      <c r="G161">
        <v>2208</v>
      </c>
      <c r="H161">
        <v>2687</v>
      </c>
      <c r="I161">
        <v>7280</v>
      </c>
      <c r="J161" t="s">
        <v>20</v>
      </c>
    </row>
    <row r="162" spans="1:10" x14ac:dyDescent="0.25">
      <c r="A162">
        <v>161</v>
      </c>
      <c r="B162">
        <f>7.5 * Таблица_SortStats[[#This Row],[DataLength]] * LOG(Таблица_SortStats[[#This Row],[DataLength]])</f>
        <v>2664.7422453084582</v>
      </c>
      <c r="C162">
        <f>Таблица_SortStats[[#This Row],[DataLength]] * Таблица_SortStats[[#This Row],[DataLength]]</f>
        <v>25921</v>
      </c>
      <c r="D162">
        <v>36632</v>
      </c>
      <c r="E162">
        <v>12</v>
      </c>
      <c r="F162">
        <v>1628</v>
      </c>
      <c r="G162">
        <v>2192</v>
      </c>
      <c r="H162">
        <v>2707</v>
      </c>
      <c r="I162">
        <v>7332</v>
      </c>
      <c r="J162" t="s">
        <v>20</v>
      </c>
    </row>
    <row r="163" spans="1:10" x14ac:dyDescent="0.25">
      <c r="A163">
        <v>162</v>
      </c>
      <c r="B163">
        <f>7.5 * Таблица_SortStats[[#This Row],[DataLength]] * LOG(Таблица_SortStats[[#This Row],[DataLength]])</f>
        <v>2684.5607426692964</v>
      </c>
      <c r="C163">
        <f>Таблица_SortStats[[#This Row],[DataLength]] * Таблица_SortStats[[#This Row],[DataLength]]</f>
        <v>26244</v>
      </c>
      <c r="D163">
        <v>36701</v>
      </c>
      <c r="E163">
        <v>12</v>
      </c>
      <c r="F163">
        <v>1391</v>
      </c>
      <c r="G163">
        <v>2208</v>
      </c>
      <c r="H163">
        <v>2727</v>
      </c>
      <c r="I163">
        <v>7384</v>
      </c>
      <c r="J163" t="s">
        <v>20</v>
      </c>
    </row>
    <row r="164" spans="1:10" x14ac:dyDescent="0.25">
      <c r="A164">
        <v>163</v>
      </c>
      <c r="B164">
        <f>7.5 * Таблица_SortStats[[#This Row],[DataLength]] * LOG(Таблица_SortStats[[#This Row],[DataLength]])</f>
        <v>2704.3993463838383</v>
      </c>
      <c r="C164">
        <f>Таблица_SortStats[[#This Row],[DataLength]] * Таблица_SortStats[[#This Row],[DataLength]]</f>
        <v>26569</v>
      </c>
      <c r="D164">
        <v>42063</v>
      </c>
      <c r="E164">
        <v>12</v>
      </c>
      <c r="F164">
        <v>1378</v>
      </c>
      <c r="G164">
        <v>2112</v>
      </c>
      <c r="H164">
        <v>2747</v>
      </c>
      <c r="I164">
        <v>7436</v>
      </c>
      <c r="J164" t="s">
        <v>20</v>
      </c>
    </row>
    <row r="165" spans="1:10" x14ac:dyDescent="0.25">
      <c r="A165">
        <v>164</v>
      </c>
      <c r="B165">
        <f>7.5 * Таблица_SortStats[[#This Row],[DataLength]] * LOG(Таблица_SortStats[[#This Row],[DataLength]])</f>
        <v>2724.2579330986687</v>
      </c>
      <c r="C165">
        <f>Таблица_SortStats[[#This Row],[DataLength]] * Таблица_SortStats[[#This Row],[DataLength]]</f>
        <v>26896</v>
      </c>
      <c r="D165">
        <v>39150</v>
      </c>
      <c r="E165">
        <v>12</v>
      </c>
      <c r="F165">
        <v>1272</v>
      </c>
      <c r="G165">
        <v>2112</v>
      </c>
      <c r="H165">
        <v>2767</v>
      </c>
      <c r="I165">
        <v>7488</v>
      </c>
      <c r="J165" t="s">
        <v>20</v>
      </c>
    </row>
    <row r="166" spans="1:10" x14ac:dyDescent="0.25">
      <c r="A166">
        <v>165</v>
      </c>
      <c r="B166">
        <f>7.5 * Таблица_SortStats[[#This Row],[DataLength]] * LOG(Таблица_SortStats[[#This Row],[DataLength]])</f>
        <v>2744.1363809647091</v>
      </c>
      <c r="C166">
        <f>Таблица_SortStats[[#This Row],[DataLength]] * Таблица_SortStats[[#This Row],[DataLength]]</f>
        <v>27225</v>
      </c>
      <c r="D166">
        <v>38350</v>
      </c>
      <c r="E166">
        <v>12</v>
      </c>
      <c r="F166">
        <v>1501</v>
      </c>
      <c r="G166">
        <v>2256</v>
      </c>
      <c r="H166">
        <v>2787</v>
      </c>
      <c r="I166">
        <v>7540</v>
      </c>
      <c r="J166" t="s">
        <v>20</v>
      </c>
    </row>
    <row r="167" spans="1:10" x14ac:dyDescent="0.25">
      <c r="A167">
        <v>166</v>
      </c>
      <c r="B167">
        <f>7.5 * Таблица_SortStats[[#This Row],[DataLength]] * LOG(Таблица_SortStats[[#This Row],[DataLength]])</f>
        <v>2764.0345696098684</v>
      </c>
      <c r="C167">
        <f>Таблица_SortStats[[#This Row],[DataLength]] * Таблица_SortStats[[#This Row],[DataLength]]</f>
        <v>27556</v>
      </c>
      <c r="D167">
        <v>41739</v>
      </c>
      <c r="E167">
        <v>12</v>
      </c>
      <c r="F167">
        <v>1470</v>
      </c>
      <c r="G167">
        <v>2240</v>
      </c>
      <c r="H167">
        <v>2807</v>
      </c>
      <c r="I167">
        <v>7592</v>
      </c>
      <c r="J167" t="s">
        <v>20</v>
      </c>
    </row>
    <row r="168" spans="1:10" x14ac:dyDescent="0.25">
      <c r="A168">
        <v>167</v>
      </c>
      <c r="B168">
        <f>7.5 * Таблица_SortStats[[#This Row],[DataLength]] * LOG(Таблица_SortStats[[#This Row],[DataLength]])</f>
        <v>2783.9523801123482</v>
      </c>
      <c r="C168">
        <f>Таблица_SortStats[[#This Row],[DataLength]] * Таблица_SortStats[[#This Row],[DataLength]]</f>
        <v>27889</v>
      </c>
      <c r="D168">
        <v>41109</v>
      </c>
      <c r="E168">
        <v>12</v>
      </c>
      <c r="F168">
        <v>1537</v>
      </c>
      <c r="G168">
        <v>2272</v>
      </c>
      <c r="H168">
        <v>2827</v>
      </c>
      <c r="I168">
        <v>7644</v>
      </c>
      <c r="J168" t="s">
        <v>20</v>
      </c>
    </row>
    <row r="169" spans="1:10" x14ac:dyDescent="0.25">
      <c r="A169">
        <v>168</v>
      </c>
      <c r="B169">
        <f>7.5 * Таблица_SortStats[[#This Row],[DataLength]] * LOG(Таблица_SortStats[[#This Row],[DataLength]])</f>
        <v>2803.8896949745872</v>
      </c>
      <c r="C169">
        <f>Таблица_SortStats[[#This Row],[DataLength]] * Таблица_SortStats[[#This Row],[DataLength]]</f>
        <v>28224</v>
      </c>
      <c r="D169">
        <v>42528</v>
      </c>
      <c r="E169">
        <v>12</v>
      </c>
      <c r="F169">
        <v>1712</v>
      </c>
      <c r="G169">
        <v>2192</v>
      </c>
      <c r="H169">
        <v>2847</v>
      </c>
      <c r="I169">
        <v>7696</v>
      </c>
      <c r="J169" t="s">
        <v>20</v>
      </c>
    </row>
    <row r="170" spans="1:10" x14ac:dyDescent="0.25">
      <c r="A170">
        <v>169</v>
      </c>
      <c r="B170">
        <f>7.5 * Таблица_SortStats[[#This Row],[DataLength]] * LOG(Таблица_SortStats[[#This Row],[DataLength]])</f>
        <v>2823.8463980978313</v>
      </c>
      <c r="C170">
        <f>Таблица_SortStats[[#This Row],[DataLength]] * Таблица_SortStats[[#This Row],[DataLength]]</f>
        <v>28561</v>
      </c>
      <c r="D170">
        <v>41632</v>
      </c>
      <c r="E170">
        <v>12</v>
      </c>
      <c r="F170">
        <v>1510</v>
      </c>
      <c r="G170">
        <v>2368</v>
      </c>
      <c r="H170">
        <v>2867</v>
      </c>
      <c r="I170">
        <v>7748</v>
      </c>
      <c r="J170" t="s">
        <v>20</v>
      </c>
    </row>
    <row r="171" spans="1:10" x14ac:dyDescent="0.25">
      <c r="A171">
        <v>170</v>
      </c>
      <c r="B171">
        <f>7.5 * Таблица_SortStats[[#This Row],[DataLength]] * LOG(Таблица_SortStats[[#This Row],[DataLength]])</f>
        <v>2843.8223747572997</v>
      </c>
      <c r="C171">
        <f>Таблица_SortStats[[#This Row],[DataLength]] * Таблица_SortStats[[#This Row],[DataLength]]</f>
        <v>28900</v>
      </c>
      <c r="D171">
        <v>46429</v>
      </c>
      <c r="E171">
        <v>12</v>
      </c>
      <c r="F171">
        <v>1538</v>
      </c>
      <c r="G171">
        <v>2256</v>
      </c>
      <c r="H171">
        <v>2887</v>
      </c>
      <c r="I171">
        <v>7800</v>
      </c>
      <c r="J171" t="s">
        <v>20</v>
      </c>
    </row>
    <row r="172" spans="1:10" x14ac:dyDescent="0.25">
      <c r="A172">
        <v>171</v>
      </c>
      <c r="B172">
        <f>7.5 * Таблица_SortStats[[#This Row],[DataLength]] * LOG(Таблица_SortStats[[#This Row],[DataLength]])</f>
        <v>2863.8175115779372</v>
      </c>
      <c r="C172">
        <f>Таблица_SortStats[[#This Row],[DataLength]] * Таблица_SortStats[[#This Row],[DataLength]]</f>
        <v>29241</v>
      </c>
      <c r="D172">
        <v>43443</v>
      </c>
      <c r="E172">
        <v>12</v>
      </c>
      <c r="F172">
        <v>1316</v>
      </c>
      <c r="G172">
        <v>2128</v>
      </c>
      <c r="H172">
        <v>2907</v>
      </c>
      <c r="I172">
        <v>7852</v>
      </c>
      <c r="J172" t="s">
        <v>20</v>
      </c>
    </row>
    <row r="173" spans="1:10" x14ac:dyDescent="0.25">
      <c r="A173">
        <v>172</v>
      </c>
      <c r="B173">
        <f>7.5 * Таблица_SortStats[[#This Row],[DataLength]] * LOG(Таблица_SortStats[[#This Row],[DataLength]])</f>
        <v>2883.8316965107379</v>
      </c>
      <c r="C173">
        <f>Таблица_SortStats[[#This Row],[DataLength]] * Таблица_SortStats[[#This Row],[DataLength]]</f>
        <v>29584</v>
      </c>
      <c r="D173">
        <v>43418</v>
      </c>
      <c r="E173">
        <v>12</v>
      </c>
      <c r="F173">
        <v>1341</v>
      </c>
      <c r="G173">
        <v>2240</v>
      </c>
      <c r="H173">
        <v>2927</v>
      </c>
      <c r="I173">
        <v>7904</v>
      </c>
      <c r="J173" t="s">
        <v>20</v>
      </c>
    </row>
    <row r="174" spans="1:10" x14ac:dyDescent="0.25">
      <c r="A174">
        <v>173</v>
      </c>
      <c r="B174">
        <f>7.5 * Таблица_SortStats[[#This Row],[DataLength]] * LOG(Таблица_SortStats[[#This Row],[DataLength]])</f>
        <v>2903.8648188096122</v>
      </c>
      <c r="C174">
        <f>Таблица_SortStats[[#This Row],[DataLength]] * Таблица_SortStats[[#This Row],[DataLength]]</f>
        <v>29929</v>
      </c>
      <c r="D174">
        <v>44142</v>
      </c>
      <c r="E174">
        <v>12</v>
      </c>
      <c r="F174">
        <v>1573</v>
      </c>
      <c r="G174">
        <v>2336</v>
      </c>
      <c r="H174">
        <v>2947</v>
      </c>
      <c r="I174">
        <v>7956</v>
      </c>
      <c r="J174" t="s">
        <v>20</v>
      </c>
    </row>
    <row r="175" spans="1:10" x14ac:dyDescent="0.25">
      <c r="A175">
        <v>174</v>
      </c>
      <c r="B175">
        <f>7.5 * Таблица_SortStats[[#This Row],[DataLength]] * LOG(Таблица_SortStats[[#This Row],[DataLength]])</f>
        <v>2923.9167690087929</v>
      </c>
      <c r="C175">
        <f>Таблица_SortStats[[#This Row],[DataLength]] * Таблица_SortStats[[#This Row],[DataLength]]</f>
        <v>30276</v>
      </c>
      <c r="D175">
        <v>46751</v>
      </c>
      <c r="E175">
        <v>12</v>
      </c>
      <c r="F175">
        <v>1457</v>
      </c>
      <c r="G175">
        <v>2352</v>
      </c>
      <c r="H175">
        <v>2967</v>
      </c>
      <c r="I175">
        <v>8008</v>
      </c>
      <c r="J175" t="s">
        <v>20</v>
      </c>
    </row>
    <row r="176" spans="1:10" x14ac:dyDescent="0.25">
      <c r="A176">
        <v>175</v>
      </c>
      <c r="B176">
        <f>7.5 * Таблица_SortStats[[#This Row],[DataLength]] * LOG(Таблица_SortStats[[#This Row],[DataLength]])</f>
        <v>2943.9874389007614</v>
      </c>
      <c r="C176">
        <f>Таблица_SortStats[[#This Row],[DataLength]] * Таблица_SortStats[[#This Row],[DataLength]]</f>
        <v>30625</v>
      </c>
      <c r="D176">
        <v>43013</v>
      </c>
      <c r="E176">
        <v>12</v>
      </c>
      <c r="F176">
        <v>1420</v>
      </c>
      <c r="G176">
        <v>2368</v>
      </c>
      <c r="H176">
        <v>2987</v>
      </c>
      <c r="I176">
        <v>8060</v>
      </c>
      <c r="J176" t="s">
        <v>20</v>
      </c>
    </row>
    <row r="177" spans="1:10" x14ac:dyDescent="0.25">
      <c r="A177">
        <v>176</v>
      </c>
      <c r="B177">
        <f>7.5 * Таблица_SortStats[[#This Row],[DataLength]] * LOG(Таблица_SortStats[[#This Row],[DataLength]])</f>
        <v>2964.076721514678</v>
      </c>
      <c r="C177">
        <f>Таблица_SortStats[[#This Row],[DataLength]] * Таблица_SortStats[[#This Row],[DataLength]]</f>
        <v>30976</v>
      </c>
      <c r="D177">
        <v>42812</v>
      </c>
      <c r="E177">
        <v>12</v>
      </c>
      <c r="F177">
        <v>1533</v>
      </c>
      <c r="G177">
        <v>2256</v>
      </c>
      <c r="H177">
        <v>3007</v>
      </c>
      <c r="I177">
        <v>8112</v>
      </c>
      <c r="J177" t="s">
        <v>20</v>
      </c>
    </row>
    <row r="178" spans="1:10" x14ac:dyDescent="0.25">
      <c r="A178">
        <v>177</v>
      </c>
      <c r="B178">
        <f>7.5 * Таблица_SortStats[[#This Row],[DataLength]] * LOG(Таблица_SortStats[[#This Row],[DataLength]])</f>
        <v>2984.1845110952986</v>
      </c>
      <c r="C178">
        <f>Таблица_SortStats[[#This Row],[DataLength]] * Таблица_SortStats[[#This Row],[DataLength]]</f>
        <v>31329</v>
      </c>
      <c r="D178">
        <v>44520</v>
      </c>
      <c r="E178">
        <v>12</v>
      </c>
      <c r="F178">
        <v>1673</v>
      </c>
      <c r="G178">
        <v>2448</v>
      </c>
      <c r="H178">
        <v>3027</v>
      </c>
      <c r="I178">
        <v>8164</v>
      </c>
      <c r="J178" t="s">
        <v>20</v>
      </c>
    </row>
    <row r="179" spans="1:10" x14ac:dyDescent="0.25">
      <c r="A179">
        <v>178</v>
      </c>
      <c r="B179">
        <f>7.5 * Таблица_SortStats[[#This Row],[DataLength]] * LOG(Таблица_SortStats[[#This Row],[DataLength]])</f>
        <v>3004.3107030823735</v>
      </c>
      <c r="C179">
        <f>Таблица_SortStats[[#This Row],[DataLength]] * Таблица_SortStats[[#This Row],[DataLength]]</f>
        <v>31684</v>
      </c>
      <c r="D179">
        <v>43221</v>
      </c>
      <c r="E179">
        <v>12</v>
      </c>
      <c r="F179">
        <v>1384</v>
      </c>
      <c r="G179">
        <v>2512</v>
      </c>
      <c r="H179">
        <v>3047</v>
      </c>
      <c r="I179">
        <v>8216</v>
      </c>
      <c r="J179" t="s">
        <v>20</v>
      </c>
    </row>
    <row r="180" spans="1:10" x14ac:dyDescent="0.25">
      <c r="A180">
        <v>179</v>
      </c>
      <c r="B180">
        <f>7.5 * Таблица_SortStats[[#This Row],[DataLength]] * LOG(Таблица_SortStats[[#This Row],[DataLength]])</f>
        <v>3024.4551940905067</v>
      </c>
      <c r="C180">
        <f>Таблица_SortStats[[#This Row],[DataLength]] * Таблица_SortStats[[#This Row],[DataLength]]</f>
        <v>32041</v>
      </c>
      <c r="D180">
        <v>47311</v>
      </c>
      <c r="E180">
        <v>12</v>
      </c>
      <c r="F180">
        <v>1558</v>
      </c>
      <c r="G180">
        <v>2432</v>
      </c>
      <c r="H180">
        <v>3067</v>
      </c>
      <c r="I180">
        <v>8268</v>
      </c>
      <c r="J180" t="s">
        <v>20</v>
      </c>
    </row>
    <row r="181" spans="1:10" x14ac:dyDescent="0.25">
      <c r="A181">
        <v>180</v>
      </c>
      <c r="B181">
        <f>7.5 * Таблица_SortStats[[#This Row],[DataLength]] * LOG(Таблица_SortStats[[#This Row],[DataLength]])</f>
        <v>3044.6178818894632</v>
      </c>
      <c r="C181">
        <f>Таблица_SortStats[[#This Row],[DataLength]] * Таблица_SortStats[[#This Row],[DataLength]]</f>
        <v>32400</v>
      </c>
      <c r="D181">
        <v>49378</v>
      </c>
      <c r="E181">
        <v>12</v>
      </c>
      <c r="F181">
        <v>1594</v>
      </c>
      <c r="G181">
        <v>2432</v>
      </c>
      <c r="H181">
        <v>3087</v>
      </c>
      <c r="I181">
        <v>8320</v>
      </c>
      <c r="J181" t="s">
        <v>20</v>
      </c>
    </row>
    <row r="182" spans="1:10" x14ac:dyDescent="0.25">
      <c r="A182">
        <v>181</v>
      </c>
      <c r="B182">
        <f>7.5 * Таблица_SortStats[[#This Row],[DataLength]] * LOG(Таблица_SortStats[[#This Row],[DataLength]])</f>
        <v>3064.798665384918</v>
      </c>
      <c r="C182">
        <f>Таблица_SortStats[[#This Row],[DataLength]] * Таблица_SortStats[[#This Row],[DataLength]]</f>
        <v>32761</v>
      </c>
      <c r="D182">
        <v>48626</v>
      </c>
      <c r="E182">
        <v>12</v>
      </c>
      <c r="F182">
        <v>1557</v>
      </c>
      <c r="G182">
        <v>2448</v>
      </c>
      <c r="H182">
        <v>3107</v>
      </c>
      <c r="I182">
        <v>8372</v>
      </c>
      <c r="J182" t="s">
        <v>20</v>
      </c>
    </row>
    <row r="183" spans="1:10" x14ac:dyDescent="0.25">
      <c r="A183">
        <v>182</v>
      </c>
      <c r="B183">
        <f>7.5 * Таблица_SortStats[[#This Row],[DataLength]] * LOG(Таблица_SortStats[[#This Row],[DataLength]])</f>
        <v>3084.9974445996268</v>
      </c>
      <c r="C183">
        <f>Таблица_SortStats[[#This Row],[DataLength]] * Таблица_SortStats[[#This Row],[DataLength]]</f>
        <v>33124</v>
      </c>
      <c r="D183">
        <v>49147</v>
      </c>
      <c r="E183">
        <v>12</v>
      </c>
      <c r="F183">
        <v>1529</v>
      </c>
      <c r="G183">
        <v>2464</v>
      </c>
      <c r="H183">
        <v>3127</v>
      </c>
      <c r="I183">
        <v>8424</v>
      </c>
      <c r="J183" t="s">
        <v>20</v>
      </c>
    </row>
    <row r="184" spans="1:10" x14ac:dyDescent="0.25">
      <c r="A184">
        <v>183</v>
      </c>
      <c r="B184">
        <f>7.5 * Таблица_SortStats[[#This Row],[DataLength]] * LOG(Таблица_SortStats[[#This Row],[DataLength]])</f>
        <v>3105.2141206550141</v>
      </c>
      <c r="C184">
        <f>Таблица_SortStats[[#This Row],[DataLength]] * Таблица_SortStats[[#This Row],[DataLength]]</f>
        <v>33489</v>
      </c>
      <c r="D184">
        <v>49233</v>
      </c>
      <c r="E184">
        <v>12</v>
      </c>
      <c r="F184">
        <v>1639</v>
      </c>
      <c r="G184">
        <v>2544</v>
      </c>
      <c r="H184">
        <v>3147</v>
      </c>
      <c r="I184">
        <v>8476</v>
      </c>
      <c r="J184" t="s">
        <v>20</v>
      </c>
    </row>
    <row r="185" spans="1:10" x14ac:dyDescent="0.25">
      <c r="A185">
        <v>184</v>
      </c>
      <c r="B185">
        <f>7.5 * Таблица_SortStats[[#This Row],[DataLength]] * LOG(Таблица_SortStats[[#This Row],[DataLength]])</f>
        <v>3125.4485957531601</v>
      </c>
      <c r="C185">
        <f>Таблица_SortStats[[#This Row],[DataLength]] * Таблица_SortStats[[#This Row],[DataLength]]</f>
        <v>33856</v>
      </c>
      <c r="D185">
        <v>52064</v>
      </c>
      <c r="E185">
        <v>12</v>
      </c>
      <c r="F185">
        <v>1627</v>
      </c>
      <c r="G185">
        <v>2656</v>
      </c>
      <c r="H185">
        <v>3167</v>
      </c>
      <c r="I185">
        <v>8528</v>
      </c>
      <c r="J185" t="s">
        <v>20</v>
      </c>
    </row>
    <row r="186" spans="1:10" x14ac:dyDescent="0.25">
      <c r="A186">
        <v>185</v>
      </c>
      <c r="B186">
        <f>7.5 * Таблица_SortStats[[#This Row],[DataLength]] * LOG(Таблица_SortStats[[#This Row],[DataLength]])</f>
        <v>3145.7007731591816</v>
      </c>
      <c r="C186">
        <f>Таблица_SortStats[[#This Row],[DataLength]] * Таблица_SortStats[[#This Row],[DataLength]]</f>
        <v>34225</v>
      </c>
      <c r="D186">
        <v>52596</v>
      </c>
      <c r="E186">
        <v>12</v>
      </c>
      <c r="F186">
        <v>1710</v>
      </c>
      <c r="G186">
        <v>2496</v>
      </c>
      <c r="H186">
        <v>3187</v>
      </c>
      <c r="I186">
        <v>8580</v>
      </c>
      <c r="J186" t="s">
        <v>20</v>
      </c>
    </row>
    <row r="187" spans="1:10" x14ac:dyDescent="0.25">
      <c r="A187">
        <v>186</v>
      </c>
      <c r="B187">
        <f>7.5 * Таблица_SortStats[[#This Row],[DataLength]] * LOG(Таблица_SortStats[[#This Row],[DataLength]])</f>
        <v>3165.9705571839936</v>
      </c>
      <c r="C187">
        <f>Таблица_SortStats[[#This Row],[DataLength]] * Таблица_SortStats[[#This Row],[DataLength]]</f>
        <v>34596</v>
      </c>
      <c r="D187">
        <v>48985</v>
      </c>
      <c r="E187">
        <v>12</v>
      </c>
      <c r="F187">
        <v>1417</v>
      </c>
      <c r="G187">
        <v>2416</v>
      </c>
      <c r="H187">
        <v>3207</v>
      </c>
      <c r="I187">
        <v>8632</v>
      </c>
      <c r="J187" t="s">
        <v>20</v>
      </c>
    </row>
    <row r="188" spans="1:10" x14ac:dyDescent="0.25">
      <c r="A188">
        <v>187</v>
      </c>
      <c r="B188">
        <f>7.5 * Таблица_SortStats[[#This Row],[DataLength]] * LOG(Таблица_SortStats[[#This Row],[DataLength]])</f>
        <v>3186.2578531674399</v>
      </c>
      <c r="C188">
        <f>Таблица_SortStats[[#This Row],[DataLength]] * Таблица_SortStats[[#This Row],[DataLength]]</f>
        <v>34969</v>
      </c>
      <c r="D188">
        <v>51655</v>
      </c>
      <c r="E188">
        <v>12</v>
      </c>
      <c r="F188">
        <v>1626</v>
      </c>
      <c r="G188">
        <v>2512</v>
      </c>
      <c r="H188">
        <v>3227</v>
      </c>
      <c r="I188">
        <v>8684</v>
      </c>
      <c r="J188" t="s">
        <v>20</v>
      </c>
    </row>
    <row r="189" spans="1:10" x14ac:dyDescent="0.25">
      <c r="A189">
        <v>188</v>
      </c>
      <c r="B189">
        <f>7.5 * Таблица_SortStats[[#This Row],[DataLength]] * LOG(Таблица_SortStats[[#This Row],[DataLength]])</f>
        <v>3206.5625674617891</v>
      </c>
      <c r="C189">
        <f>Таблица_SortStats[[#This Row],[DataLength]] * Таблица_SortStats[[#This Row],[DataLength]]</f>
        <v>35344</v>
      </c>
      <c r="D189">
        <v>53166</v>
      </c>
      <c r="E189">
        <v>12</v>
      </c>
      <c r="F189">
        <v>1546</v>
      </c>
      <c r="G189">
        <v>2576</v>
      </c>
      <c r="H189">
        <v>3247</v>
      </c>
      <c r="I189">
        <v>8736</v>
      </c>
      <c r="J189" t="s">
        <v>20</v>
      </c>
    </row>
    <row r="190" spans="1:10" x14ac:dyDescent="0.25">
      <c r="A190">
        <v>189</v>
      </c>
      <c r="B190">
        <f>7.5 * Таблица_SortStats[[#This Row],[DataLength]] * LOG(Таблица_SortStats[[#This Row],[DataLength]])</f>
        <v>3226.8846074155736</v>
      </c>
      <c r="C190">
        <f>Таблица_SortStats[[#This Row],[DataLength]] * Таблица_SortStats[[#This Row],[DataLength]]</f>
        <v>35721</v>
      </c>
      <c r="D190">
        <v>52246</v>
      </c>
      <c r="E190">
        <v>12</v>
      </c>
      <c r="F190">
        <v>1657</v>
      </c>
      <c r="G190">
        <v>2576</v>
      </c>
      <c r="H190">
        <v>3267</v>
      </c>
      <c r="I190">
        <v>8788</v>
      </c>
      <c r="J190" t="s">
        <v>20</v>
      </c>
    </row>
    <row r="191" spans="1:10" x14ac:dyDescent="0.25">
      <c r="A191">
        <v>190</v>
      </c>
      <c r="B191">
        <f>7.5 * Таблица_SortStats[[#This Row],[DataLength]] * LOG(Таблица_SortStats[[#This Row],[DataLength]])</f>
        <v>3247.223881357781</v>
      </c>
      <c r="C191">
        <f>Таблица_SortStats[[#This Row],[DataLength]] * Таблица_SortStats[[#This Row],[DataLength]]</f>
        <v>36100</v>
      </c>
      <c r="D191">
        <v>53015</v>
      </c>
      <c r="E191">
        <v>12</v>
      </c>
      <c r="F191">
        <v>1571</v>
      </c>
      <c r="G191">
        <v>2544</v>
      </c>
      <c r="H191">
        <v>3287</v>
      </c>
      <c r="I191">
        <v>8840</v>
      </c>
      <c r="J191" t="s">
        <v>20</v>
      </c>
    </row>
    <row r="192" spans="1:10" x14ac:dyDescent="0.25">
      <c r="A192">
        <v>191</v>
      </c>
      <c r="B192">
        <f>7.5 * Таблица_SortStats[[#This Row],[DataLength]] * LOG(Таблица_SortStats[[#This Row],[DataLength]])</f>
        <v>3267.5802985823698</v>
      </c>
      <c r="C192">
        <f>Таблица_SortStats[[#This Row],[DataLength]] * Таблица_SortStats[[#This Row],[DataLength]]</f>
        <v>36481</v>
      </c>
      <c r="D192">
        <v>55225</v>
      </c>
      <c r="E192">
        <v>12</v>
      </c>
      <c r="F192">
        <v>1744</v>
      </c>
      <c r="G192">
        <v>2496</v>
      </c>
      <c r="H192">
        <v>3307</v>
      </c>
      <c r="I192">
        <v>8892</v>
      </c>
      <c r="J192" t="s">
        <v>20</v>
      </c>
    </row>
    <row r="193" spans="1:10" x14ac:dyDescent="0.25">
      <c r="A193">
        <v>192</v>
      </c>
      <c r="B193">
        <f>7.5 * Таблица_SortStats[[#This Row],[DataLength]] * LOG(Таблица_SortStats[[#This Row],[DataLength]])</f>
        <v>3287.9537693331117</v>
      </c>
      <c r="C193">
        <f>Таблица_SortStats[[#This Row],[DataLength]] * Таблица_SortStats[[#This Row],[DataLength]]</f>
        <v>36864</v>
      </c>
      <c r="D193">
        <v>54788</v>
      </c>
      <c r="E193">
        <v>12</v>
      </c>
      <c r="F193">
        <v>1795</v>
      </c>
      <c r="G193">
        <v>2624</v>
      </c>
      <c r="H193">
        <v>3327</v>
      </c>
      <c r="I193">
        <v>8944</v>
      </c>
      <c r="J193" t="s">
        <v>20</v>
      </c>
    </row>
    <row r="194" spans="1:10" x14ac:dyDescent="0.25">
      <c r="A194">
        <v>193</v>
      </c>
      <c r="B194">
        <f>7.5 * Таблица_SortStats[[#This Row],[DataLength]] * LOG(Таблица_SortStats[[#This Row],[DataLength]])</f>
        <v>3308.3442047887529</v>
      </c>
      <c r="C194">
        <f>Таблица_SortStats[[#This Row],[DataLength]] * Таблица_SortStats[[#This Row],[DataLength]]</f>
        <v>37249</v>
      </c>
      <c r="D194">
        <v>55600</v>
      </c>
      <c r="E194">
        <v>12</v>
      </c>
      <c r="F194">
        <v>1770</v>
      </c>
      <c r="G194">
        <v>2624</v>
      </c>
      <c r="H194">
        <v>3347</v>
      </c>
      <c r="I194">
        <v>8996</v>
      </c>
      <c r="J194" t="s">
        <v>20</v>
      </c>
    </row>
    <row r="195" spans="1:10" x14ac:dyDescent="0.25">
      <c r="A195">
        <v>194</v>
      </c>
      <c r="B195">
        <f>7.5 * Таблица_SortStats[[#This Row],[DataLength]] * LOG(Таблица_SortStats[[#This Row],[DataLength]])</f>
        <v>3328.7515170484789</v>
      </c>
      <c r="C195">
        <f>Таблица_SortStats[[#This Row],[DataLength]] * Таблица_SortStats[[#This Row],[DataLength]]</f>
        <v>37636</v>
      </c>
      <c r="D195">
        <v>55009</v>
      </c>
      <c r="E195">
        <v>12</v>
      </c>
      <c r="F195">
        <v>1804</v>
      </c>
      <c r="G195">
        <v>2592</v>
      </c>
      <c r="H195">
        <v>3367</v>
      </c>
      <c r="I195">
        <v>9048</v>
      </c>
      <c r="J195" t="s">
        <v>20</v>
      </c>
    </row>
    <row r="196" spans="1:10" x14ac:dyDescent="0.25">
      <c r="A196">
        <v>195</v>
      </c>
      <c r="B196">
        <f>7.5 * Таблица_SortStats[[#This Row],[DataLength]] * LOG(Таблица_SortStats[[#This Row],[DataLength]])</f>
        <v>3349.1756191176823</v>
      </c>
      <c r="C196">
        <f>Таблица_SortStats[[#This Row],[DataLength]] * Таблица_SortStats[[#This Row],[DataLength]]</f>
        <v>38025</v>
      </c>
      <c r="D196">
        <v>55019</v>
      </c>
      <c r="E196">
        <v>12</v>
      </c>
      <c r="F196">
        <v>1521</v>
      </c>
      <c r="G196">
        <v>2560</v>
      </c>
      <c r="H196">
        <v>3387</v>
      </c>
      <c r="I196">
        <v>9100</v>
      </c>
      <c r="J196" t="s">
        <v>20</v>
      </c>
    </row>
    <row r="197" spans="1:10" x14ac:dyDescent="0.25">
      <c r="A197">
        <v>196</v>
      </c>
      <c r="B197">
        <f>7.5 * Таблица_SortStats[[#This Row],[DataLength]] * LOG(Таблица_SortStats[[#This Row],[DataLength]])</f>
        <v>3369.6164248940195</v>
      </c>
      <c r="C197">
        <f>Таблица_SortStats[[#This Row],[DataLength]] * Таблица_SortStats[[#This Row],[DataLength]]</f>
        <v>38416</v>
      </c>
      <c r="D197">
        <v>58002</v>
      </c>
      <c r="E197">
        <v>12</v>
      </c>
      <c r="F197">
        <v>1928</v>
      </c>
      <c r="G197">
        <v>2688</v>
      </c>
      <c r="H197">
        <v>3407</v>
      </c>
      <c r="I197">
        <v>9152</v>
      </c>
      <c r="J197" t="s">
        <v>20</v>
      </c>
    </row>
    <row r="198" spans="1:10" x14ac:dyDescent="0.25">
      <c r="A198">
        <v>197</v>
      </c>
      <c r="B198">
        <f>7.5 * Таблица_SortStats[[#This Row],[DataLength]] * LOG(Таблица_SortStats[[#This Row],[DataLength]])</f>
        <v>3390.0738491537536</v>
      </c>
      <c r="C198">
        <f>Таблица_SortStats[[#This Row],[DataLength]] * Таблица_SortStats[[#This Row],[DataLength]]</f>
        <v>38809</v>
      </c>
      <c r="D198">
        <v>57674</v>
      </c>
      <c r="E198">
        <v>12</v>
      </c>
      <c r="F198">
        <v>1715</v>
      </c>
      <c r="G198">
        <v>2672</v>
      </c>
      <c r="H198">
        <v>3427</v>
      </c>
      <c r="I198">
        <v>9204</v>
      </c>
      <c r="J198" t="s">
        <v>20</v>
      </c>
    </row>
    <row r="199" spans="1:10" x14ac:dyDescent="0.25">
      <c r="A199">
        <v>198</v>
      </c>
      <c r="B199">
        <f>7.5 * Таблица_SortStats[[#This Row],[DataLength]] * LOG(Таблица_SortStats[[#This Row],[DataLength]])</f>
        <v>3410.5478075383735</v>
      </c>
      <c r="C199">
        <f>Таблица_SortStats[[#This Row],[DataLength]] * Таблица_SortStats[[#This Row],[DataLength]]</f>
        <v>39204</v>
      </c>
      <c r="D199">
        <v>60183</v>
      </c>
      <c r="E199">
        <v>12</v>
      </c>
      <c r="F199">
        <v>1774</v>
      </c>
      <c r="G199">
        <v>2656</v>
      </c>
      <c r="H199">
        <v>3447</v>
      </c>
      <c r="I199">
        <v>9256</v>
      </c>
      <c r="J199" t="s">
        <v>20</v>
      </c>
    </row>
    <row r="200" spans="1:10" x14ac:dyDescent="0.25">
      <c r="A200">
        <v>199</v>
      </c>
      <c r="B200">
        <f>7.5 * Таблица_SortStats[[#This Row],[DataLength]] * LOG(Таблица_SortStats[[#This Row],[DataLength]])</f>
        <v>3431.0382165414876</v>
      </c>
      <c r="C200">
        <f>Таблица_SortStats[[#This Row],[DataLength]] * Таблица_SortStats[[#This Row],[DataLength]]</f>
        <v>39601</v>
      </c>
      <c r="D200">
        <v>58345</v>
      </c>
      <c r="E200">
        <v>12</v>
      </c>
      <c r="F200">
        <v>1842</v>
      </c>
      <c r="G200">
        <v>2624</v>
      </c>
      <c r="H200">
        <v>3467</v>
      </c>
      <c r="I200">
        <v>9308</v>
      </c>
      <c r="J200" t="s">
        <v>20</v>
      </c>
    </row>
    <row r="201" spans="1:10" x14ac:dyDescent="0.25">
      <c r="A201">
        <v>200</v>
      </c>
      <c r="B201">
        <f>7.5 * Таблица_SortStats[[#This Row],[DataLength]] * LOG(Таблица_SortStats[[#This Row],[DataLength]])</f>
        <v>3451.544993495972</v>
      </c>
      <c r="C201">
        <f>Таблица_SortStats[[#This Row],[DataLength]] * Таблица_SortStats[[#This Row],[DataLength]]</f>
        <v>40000</v>
      </c>
      <c r="D201">
        <v>57428</v>
      </c>
      <c r="E201">
        <v>12</v>
      </c>
      <c r="F201">
        <v>1832</v>
      </c>
      <c r="G201">
        <v>2624</v>
      </c>
      <c r="H201">
        <v>3487</v>
      </c>
      <c r="I201">
        <v>9360</v>
      </c>
      <c r="J201" t="s">
        <v>20</v>
      </c>
    </row>
    <row r="202" spans="1:10" x14ac:dyDescent="0.25">
      <c r="A202">
        <v>201</v>
      </c>
      <c r="B202">
        <f>7.5 * Таблица_SortStats[[#This Row],[DataLength]] * LOG(Таблица_SortStats[[#This Row],[DataLength]])</f>
        <v>3472.068056561387</v>
      </c>
      <c r="C202">
        <f>Таблица_SortStats[[#This Row],[DataLength]] * Таблица_SortStats[[#This Row],[DataLength]]</f>
        <v>40401</v>
      </c>
      <c r="D202">
        <v>59636</v>
      </c>
      <c r="E202">
        <v>12</v>
      </c>
      <c r="F202">
        <v>1809</v>
      </c>
      <c r="G202">
        <v>2752</v>
      </c>
      <c r="H202">
        <v>3507</v>
      </c>
      <c r="I202">
        <v>9412</v>
      </c>
      <c r="J202" t="s">
        <v>20</v>
      </c>
    </row>
    <row r="203" spans="1:10" x14ac:dyDescent="0.25">
      <c r="A203">
        <v>202</v>
      </c>
      <c r="B203">
        <f>7.5 * Таблица_SortStats[[#This Row],[DataLength]] * LOG(Таблица_SortStats[[#This Row],[DataLength]])</f>
        <v>3492.6073247116351</v>
      </c>
      <c r="C203">
        <f>Таблица_SortStats[[#This Row],[DataLength]] * Таблица_SortStats[[#This Row],[DataLength]]</f>
        <v>40804</v>
      </c>
      <c r="D203">
        <v>61545</v>
      </c>
      <c r="E203">
        <v>12</v>
      </c>
      <c r="F203">
        <v>1774</v>
      </c>
      <c r="G203">
        <v>2656</v>
      </c>
      <c r="H203">
        <v>3527</v>
      </c>
      <c r="I203">
        <v>9464</v>
      </c>
      <c r="J203" t="s">
        <v>20</v>
      </c>
    </row>
    <row r="204" spans="1:10" x14ac:dyDescent="0.25">
      <c r="A204">
        <v>203</v>
      </c>
      <c r="B204">
        <f>7.5 * Таблица_SortStats[[#This Row],[DataLength]] * LOG(Таблица_SortStats[[#This Row],[DataLength]])</f>
        <v>3513.162717722867</v>
      </c>
      <c r="C204">
        <f>Таблица_SortStats[[#This Row],[DataLength]] * Таблица_SortStats[[#This Row],[DataLength]]</f>
        <v>41209</v>
      </c>
      <c r="D204">
        <v>61775</v>
      </c>
      <c r="E204">
        <v>12</v>
      </c>
      <c r="F204">
        <v>1796</v>
      </c>
      <c r="G204">
        <v>2768</v>
      </c>
      <c r="H204">
        <v>3547</v>
      </c>
      <c r="I204">
        <v>9516</v>
      </c>
      <c r="J204" t="s">
        <v>20</v>
      </c>
    </row>
    <row r="205" spans="1:10" x14ac:dyDescent="0.25">
      <c r="A205">
        <v>204</v>
      </c>
      <c r="B205">
        <f>7.5 * Таблица_SortStats[[#This Row],[DataLength]] * LOG(Таблица_SortStats[[#This Row],[DataLength]])</f>
        <v>3533.7341561616249</v>
      </c>
      <c r="C205">
        <f>Таблица_SortStats[[#This Row],[DataLength]] * Таблица_SortStats[[#This Row],[DataLength]]</f>
        <v>41616</v>
      </c>
      <c r="D205">
        <v>63706</v>
      </c>
      <c r="E205">
        <v>12</v>
      </c>
      <c r="F205">
        <v>1737</v>
      </c>
      <c r="G205">
        <v>2704</v>
      </c>
      <c r="H205">
        <v>3567</v>
      </c>
      <c r="I205">
        <v>9568</v>
      </c>
      <c r="J205" t="s">
        <v>20</v>
      </c>
    </row>
    <row r="206" spans="1:10" x14ac:dyDescent="0.25">
      <c r="A206">
        <v>205</v>
      </c>
      <c r="B206">
        <f>7.5 * Таблица_SortStats[[#This Row],[DataLength]] * LOG(Таблица_SortStats[[#This Row],[DataLength]])</f>
        <v>3554.3215613732223</v>
      </c>
      <c r="C206">
        <f>Таблица_SortStats[[#This Row],[DataLength]] * Таблица_SortStats[[#This Row],[DataLength]]</f>
        <v>42025</v>
      </c>
      <c r="D206">
        <v>62118</v>
      </c>
      <c r="E206">
        <v>12</v>
      </c>
      <c r="F206">
        <v>1570</v>
      </c>
      <c r="G206">
        <v>2704</v>
      </c>
      <c r="H206">
        <v>3587</v>
      </c>
      <c r="I206">
        <v>9620</v>
      </c>
      <c r="J206" t="s">
        <v>20</v>
      </c>
    </row>
    <row r="207" spans="1:10" x14ac:dyDescent="0.25">
      <c r="A207">
        <v>206</v>
      </c>
      <c r="B207">
        <f>7.5 * Таблица_SortStats[[#This Row],[DataLength]] * LOG(Таблица_SortStats[[#This Row],[DataLength]])</f>
        <v>3574.9248554703418</v>
      </c>
      <c r="C207">
        <f>Таблица_SortStats[[#This Row],[DataLength]] * Таблица_SortStats[[#This Row],[DataLength]]</f>
        <v>42436</v>
      </c>
      <c r="D207">
        <v>62707</v>
      </c>
      <c r="E207">
        <v>12</v>
      </c>
      <c r="F207">
        <v>1563</v>
      </c>
      <c r="G207">
        <v>2640</v>
      </c>
      <c r="H207">
        <v>3607</v>
      </c>
      <c r="I207">
        <v>9672</v>
      </c>
      <c r="J207" t="s">
        <v>20</v>
      </c>
    </row>
    <row r="208" spans="1:10" x14ac:dyDescent="0.25">
      <c r="A208">
        <v>207</v>
      </c>
      <c r="B208">
        <f>7.5 * Таблица_SortStats[[#This Row],[DataLength]] * LOG(Таблица_SortStats[[#This Row],[DataLength]])</f>
        <v>3595.543961321865</v>
      </c>
      <c r="C208">
        <f>Таблица_SortStats[[#This Row],[DataLength]] * Таблица_SortStats[[#This Row],[DataLength]]</f>
        <v>42849</v>
      </c>
      <c r="D208">
        <v>61837</v>
      </c>
      <c r="E208">
        <v>12</v>
      </c>
      <c r="F208">
        <v>1866</v>
      </c>
      <c r="G208">
        <v>2800</v>
      </c>
      <c r="H208">
        <v>3627</v>
      </c>
      <c r="I208">
        <v>9724</v>
      </c>
      <c r="J208" t="s">
        <v>20</v>
      </c>
    </row>
    <row r="209" spans="1:10" x14ac:dyDescent="0.25">
      <c r="A209">
        <v>208</v>
      </c>
      <c r="B209">
        <f>7.5 * Таблица_SortStats[[#This Row],[DataLength]] * LOG(Таблица_SortStats[[#This Row],[DataLength]])</f>
        <v>3616.1788025419078</v>
      </c>
      <c r="C209">
        <f>Таблица_SortStats[[#This Row],[DataLength]] * Таблица_SortStats[[#This Row],[DataLength]]</f>
        <v>43264</v>
      </c>
      <c r="D209">
        <v>59748</v>
      </c>
      <c r="E209">
        <v>12</v>
      </c>
      <c r="F209">
        <v>1975</v>
      </c>
      <c r="G209">
        <v>2848</v>
      </c>
      <c r="H209">
        <v>3647</v>
      </c>
      <c r="I209">
        <v>9776</v>
      </c>
      <c r="J209" t="s">
        <v>20</v>
      </c>
    </row>
    <row r="210" spans="1:10" x14ac:dyDescent="0.25">
      <c r="A210">
        <v>209</v>
      </c>
      <c r="B210">
        <f>7.5 * Таблица_SortStats[[#This Row],[DataLength]] * LOG(Таблица_SortStats[[#This Row],[DataLength]])</f>
        <v>3636.8293034790777</v>
      </c>
      <c r="C210">
        <f>Таблица_SortStats[[#This Row],[DataLength]] * Таблица_SortStats[[#This Row],[DataLength]]</f>
        <v>43681</v>
      </c>
      <c r="D210">
        <v>67948</v>
      </c>
      <c r="E210">
        <v>12</v>
      </c>
      <c r="F210">
        <v>1732</v>
      </c>
      <c r="G210">
        <v>2864</v>
      </c>
      <c r="H210">
        <v>3667</v>
      </c>
      <c r="I210">
        <v>9828</v>
      </c>
      <c r="J210" t="s">
        <v>20</v>
      </c>
    </row>
    <row r="211" spans="1:10" x14ac:dyDescent="0.25">
      <c r="A211">
        <v>210</v>
      </c>
      <c r="B211">
        <f>7.5 * Таблица_SortStats[[#This Row],[DataLength]] * LOG(Таблица_SortStats[[#This Row],[DataLength]])</f>
        <v>3657.4953892059225</v>
      </c>
      <c r="C211">
        <f>Таблица_SortStats[[#This Row],[DataLength]] * Таблица_SortStats[[#This Row],[DataLength]]</f>
        <v>44100</v>
      </c>
      <c r="D211">
        <v>67137</v>
      </c>
      <c r="E211">
        <v>12</v>
      </c>
      <c r="F211">
        <v>1736</v>
      </c>
      <c r="G211">
        <v>2672</v>
      </c>
      <c r="H211">
        <v>3687</v>
      </c>
      <c r="I211">
        <v>9880</v>
      </c>
      <c r="J211" t="s">
        <v>20</v>
      </c>
    </row>
    <row r="212" spans="1:10" x14ac:dyDescent="0.25">
      <c r="A212">
        <v>211</v>
      </c>
      <c r="B212">
        <f>7.5 * Таблица_SortStats[[#This Row],[DataLength]] * LOG(Таблица_SortStats[[#This Row],[DataLength]])</f>
        <v>3678.1769855085986</v>
      </c>
      <c r="C212">
        <f>Таблица_SortStats[[#This Row],[DataLength]] * Таблица_SortStats[[#This Row],[DataLength]]</f>
        <v>44521</v>
      </c>
      <c r="D212">
        <v>66211</v>
      </c>
      <c r="E212">
        <v>12</v>
      </c>
      <c r="F212">
        <v>1735</v>
      </c>
      <c r="G212">
        <v>2816</v>
      </c>
      <c r="H212">
        <v>3707</v>
      </c>
      <c r="I212">
        <v>9932</v>
      </c>
      <c r="J212" t="s">
        <v>20</v>
      </c>
    </row>
    <row r="213" spans="1:10" x14ac:dyDescent="0.25">
      <c r="A213">
        <v>212</v>
      </c>
      <c r="B213">
        <f>7.5 * Таблица_SortStats[[#This Row],[DataLength]] * LOG(Таблица_SortStats[[#This Row],[DataLength]])</f>
        <v>3698.8740188767142</v>
      </c>
      <c r="C213">
        <f>Таблица_SortStats[[#This Row],[DataLength]] * Таблица_SortStats[[#This Row],[DataLength]]</f>
        <v>44944</v>
      </c>
      <c r="D213">
        <v>69626</v>
      </c>
      <c r="E213">
        <v>12</v>
      </c>
      <c r="F213">
        <v>1946</v>
      </c>
      <c r="G213">
        <v>3040</v>
      </c>
      <c r="H213">
        <v>3727</v>
      </c>
      <c r="I213">
        <v>9984</v>
      </c>
      <c r="J213" t="s">
        <v>20</v>
      </c>
    </row>
    <row r="214" spans="1:10" x14ac:dyDescent="0.25">
      <c r="A214">
        <v>213</v>
      </c>
      <c r="B214">
        <f>7.5 * Таблица_SortStats[[#This Row],[DataLength]] * LOG(Таблица_SortStats[[#This Row],[DataLength]])</f>
        <v>3719.5864164933832</v>
      </c>
      <c r="C214">
        <f>Таблица_SortStats[[#This Row],[DataLength]] * Таблица_SortStats[[#This Row],[DataLength]]</f>
        <v>45369</v>
      </c>
      <c r="D214">
        <v>67118</v>
      </c>
      <c r="E214">
        <v>12</v>
      </c>
      <c r="F214">
        <v>1760</v>
      </c>
      <c r="G214">
        <v>2656</v>
      </c>
      <c r="H214">
        <v>3747</v>
      </c>
      <c r="I214">
        <v>10036</v>
      </c>
      <c r="J214" t="s">
        <v>20</v>
      </c>
    </row>
    <row r="215" spans="1:10" x14ac:dyDescent="0.25">
      <c r="A215">
        <v>214</v>
      </c>
      <c r="B215">
        <f>7.5 * Таблица_SortStats[[#This Row],[DataLength]] * LOG(Таблица_SortStats[[#This Row],[DataLength]])</f>
        <v>3740.3141062254517</v>
      </c>
      <c r="C215">
        <f>Таблица_SortStats[[#This Row],[DataLength]] * Таблица_SortStats[[#This Row],[DataLength]]</f>
        <v>45796</v>
      </c>
      <c r="D215">
        <v>67947</v>
      </c>
      <c r="E215">
        <v>12</v>
      </c>
      <c r="F215">
        <v>2213</v>
      </c>
      <c r="G215">
        <v>2848</v>
      </c>
      <c r="H215">
        <v>3767</v>
      </c>
      <c r="I215">
        <v>10088</v>
      </c>
      <c r="J215" t="s">
        <v>20</v>
      </c>
    </row>
    <row r="216" spans="1:10" x14ac:dyDescent="0.25">
      <c r="A216">
        <v>215</v>
      </c>
      <c r="B216">
        <f>7.5 * Таблица_SortStats[[#This Row],[DataLength]] * LOG(Таблица_SortStats[[#This Row],[DataLength]])</f>
        <v>3761.0570166139137</v>
      </c>
      <c r="C216">
        <f>Таблица_SortStats[[#This Row],[DataLength]] * Таблица_SortStats[[#This Row],[DataLength]]</f>
        <v>46225</v>
      </c>
      <c r="D216">
        <v>70361</v>
      </c>
      <c r="E216">
        <v>12</v>
      </c>
      <c r="F216">
        <v>1891</v>
      </c>
      <c r="G216">
        <v>2848</v>
      </c>
      <c r="H216">
        <v>3787</v>
      </c>
      <c r="I216">
        <v>10140</v>
      </c>
      <c r="J216" t="s">
        <v>20</v>
      </c>
    </row>
    <row r="217" spans="1:10" x14ac:dyDescent="0.25">
      <c r="A217">
        <v>216</v>
      </c>
      <c r="B217">
        <f>7.5 * Таблица_SortStats[[#This Row],[DataLength]] * LOG(Таблица_SortStats[[#This Row],[DataLength]])</f>
        <v>3781.8150768645078</v>
      </c>
      <c r="C217">
        <f>Таблица_SortStats[[#This Row],[DataLength]] * Таблица_SortStats[[#This Row],[DataLength]]</f>
        <v>46656</v>
      </c>
      <c r="D217">
        <v>66908</v>
      </c>
      <c r="E217">
        <v>12</v>
      </c>
      <c r="F217">
        <v>1961</v>
      </c>
      <c r="G217">
        <v>2784</v>
      </c>
      <c r="H217">
        <v>3807</v>
      </c>
      <c r="I217">
        <v>10192</v>
      </c>
      <c r="J217" t="s">
        <v>20</v>
      </c>
    </row>
    <row r="218" spans="1:10" x14ac:dyDescent="0.25">
      <c r="A218">
        <v>217</v>
      </c>
      <c r="B218">
        <f>7.5 * Таблица_SortStats[[#This Row],[DataLength]] * LOG(Таблица_SortStats[[#This Row],[DataLength]])</f>
        <v>3802.5882168384819</v>
      </c>
      <c r="C218">
        <f>Таблица_SortStats[[#This Row],[DataLength]] * Таблица_SortStats[[#This Row],[DataLength]]</f>
        <v>47089</v>
      </c>
      <c r="D218">
        <v>67140</v>
      </c>
      <c r="E218">
        <v>12</v>
      </c>
      <c r="F218">
        <v>2052</v>
      </c>
      <c r="G218">
        <v>2976</v>
      </c>
      <c r="H218">
        <v>3827</v>
      </c>
      <c r="I218">
        <v>10244</v>
      </c>
      <c r="J218" t="s">
        <v>20</v>
      </c>
    </row>
    <row r="219" spans="1:10" x14ac:dyDescent="0.25">
      <c r="A219">
        <v>218</v>
      </c>
      <c r="B219">
        <f>7.5 * Таблица_SortStats[[#This Row],[DataLength]] * LOG(Таблица_SortStats[[#This Row],[DataLength]])</f>
        <v>3823.3763670435287</v>
      </c>
      <c r="C219">
        <f>Таблица_SortStats[[#This Row],[DataLength]] * Таблица_SortStats[[#This Row],[DataLength]]</f>
        <v>47524</v>
      </c>
      <c r="D219">
        <v>63693</v>
      </c>
      <c r="E219">
        <v>12</v>
      </c>
      <c r="F219">
        <v>1925</v>
      </c>
      <c r="G219">
        <v>2800</v>
      </c>
      <c r="H219">
        <v>3847</v>
      </c>
      <c r="I219">
        <v>10296</v>
      </c>
      <c r="J219" t="s">
        <v>20</v>
      </c>
    </row>
    <row r="220" spans="1:10" x14ac:dyDescent="0.25">
      <c r="A220">
        <v>219</v>
      </c>
      <c r="B220">
        <f>7.5 * Таблица_SortStats[[#This Row],[DataLength]] * LOG(Таблица_SortStats[[#This Row],[DataLength]])</f>
        <v>3844.1794586248948</v>
      </c>
      <c r="C220">
        <f>Таблица_SortStats[[#This Row],[DataLength]] * Таблица_SortStats[[#This Row],[DataLength]]</f>
        <v>47961</v>
      </c>
      <c r="D220">
        <v>70035</v>
      </c>
      <c r="E220">
        <v>12</v>
      </c>
      <c r="F220">
        <v>1783</v>
      </c>
      <c r="G220">
        <v>2880</v>
      </c>
      <c r="H220">
        <v>3867</v>
      </c>
      <c r="I220">
        <v>10348</v>
      </c>
      <c r="J220" t="s">
        <v>20</v>
      </c>
    </row>
    <row r="221" spans="1:10" x14ac:dyDescent="0.25">
      <c r="A221">
        <v>220</v>
      </c>
      <c r="B221">
        <f>7.5 * Таблица_SortStats[[#This Row],[DataLength]] * LOG(Таблица_SortStats[[#This Row],[DataLength]])</f>
        <v>3864.99742335664</v>
      </c>
      <c r="C221">
        <f>Таблица_SortStats[[#This Row],[DataLength]] * Таблица_SortStats[[#This Row],[DataLength]]</f>
        <v>48400</v>
      </c>
      <c r="D221">
        <v>78798</v>
      </c>
      <c r="E221">
        <v>12</v>
      </c>
      <c r="F221">
        <v>1845</v>
      </c>
      <c r="G221">
        <v>2816</v>
      </c>
      <c r="H221">
        <v>3887</v>
      </c>
      <c r="I221">
        <v>10400</v>
      </c>
      <c r="J221" t="s">
        <v>20</v>
      </c>
    </row>
    <row r="222" spans="1:10" x14ac:dyDescent="0.25">
      <c r="A222">
        <v>221</v>
      </c>
      <c r="B222">
        <f>7.5 * Таблица_SortStats[[#This Row],[DataLength]] * LOG(Таблица_SortStats[[#This Row],[DataLength]])</f>
        <v>3885.8301936330708</v>
      </c>
      <c r="C222">
        <f>Таблица_SortStats[[#This Row],[DataLength]] * Таблица_SortStats[[#This Row],[DataLength]]</f>
        <v>48841</v>
      </c>
      <c r="D222">
        <v>71950</v>
      </c>
      <c r="E222">
        <v>12</v>
      </c>
      <c r="F222">
        <v>1878</v>
      </c>
      <c r="G222">
        <v>2896</v>
      </c>
      <c r="H222">
        <v>3907</v>
      </c>
      <c r="I222">
        <v>10452</v>
      </c>
      <c r="J222" t="s">
        <v>20</v>
      </c>
    </row>
    <row r="223" spans="1:10" x14ac:dyDescent="0.25">
      <c r="A223">
        <v>222</v>
      </c>
      <c r="B223">
        <f>7.5 * Таблица_SortStats[[#This Row],[DataLength]] * LOG(Таблица_SortStats[[#This Row],[DataLength]])</f>
        <v>3906.6777024603139</v>
      </c>
      <c r="C223">
        <f>Таблица_SortStats[[#This Row],[DataLength]] * Таблица_SortStats[[#This Row],[DataLength]]</f>
        <v>49284</v>
      </c>
      <c r="D223">
        <v>70263</v>
      </c>
      <c r="E223">
        <v>12</v>
      </c>
      <c r="F223">
        <v>1906</v>
      </c>
      <c r="G223">
        <v>2832</v>
      </c>
      <c r="H223">
        <v>3927</v>
      </c>
      <c r="I223">
        <v>10504</v>
      </c>
      <c r="J223" t="s">
        <v>20</v>
      </c>
    </row>
    <row r="224" spans="1:10" x14ac:dyDescent="0.25">
      <c r="A224">
        <v>223</v>
      </c>
      <c r="B224">
        <f>7.5 * Таблица_SortStats[[#This Row],[DataLength]] * LOG(Таблица_SortStats[[#This Row],[DataLength]])</f>
        <v>3927.5398834480488</v>
      </c>
      <c r="C224">
        <f>Таблица_SortStats[[#This Row],[DataLength]] * Таблица_SortStats[[#This Row],[DataLength]]</f>
        <v>49729</v>
      </c>
      <c r="D224">
        <v>72985</v>
      </c>
      <c r="E224">
        <v>12</v>
      </c>
      <c r="F224">
        <v>1894</v>
      </c>
      <c r="G224">
        <v>3024</v>
      </c>
      <c r="H224">
        <v>3947</v>
      </c>
      <c r="I224">
        <v>10556</v>
      </c>
      <c r="J224" t="s">
        <v>20</v>
      </c>
    </row>
    <row r="225" spans="1:10" x14ac:dyDescent="0.25">
      <c r="A225">
        <v>224</v>
      </c>
      <c r="B225">
        <f>7.5 * Таблица_SortStats[[#This Row],[DataLength]] * LOG(Таблица_SortStats[[#This Row],[DataLength]])</f>
        <v>3948.4166708013936</v>
      </c>
      <c r="C225">
        <f>Таблица_SortStats[[#This Row],[DataLength]] * Таблица_SortStats[[#This Row],[DataLength]]</f>
        <v>50176</v>
      </c>
      <c r="D225">
        <v>72296</v>
      </c>
      <c r="E225">
        <v>12</v>
      </c>
      <c r="F225">
        <v>2017</v>
      </c>
      <c r="G225">
        <v>3024</v>
      </c>
      <c r="H225">
        <v>3967</v>
      </c>
      <c r="I225">
        <v>10608</v>
      </c>
      <c r="J225" t="s">
        <v>20</v>
      </c>
    </row>
    <row r="226" spans="1:10" x14ac:dyDescent="0.25">
      <c r="A226">
        <v>225</v>
      </c>
      <c r="B226">
        <f>7.5 * Таблица_SortStats[[#This Row],[DataLength]] * LOG(Таблица_SortStats[[#This Row],[DataLength]])</f>
        <v>3969.3079993129245</v>
      </c>
      <c r="C226">
        <f>Таблица_SortStats[[#This Row],[DataLength]] * Таблица_SortStats[[#This Row],[DataLength]]</f>
        <v>50625</v>
      </c>
      <c r="D226">
        <v>76052</v>
      </c>
      <c r="E226">
        <v>12</v>
      </c>
      <c r="F226">
        <v>2183</v>
      </c>
      <c r="G226">
        <v>2944</v>
      </c>
      <c r="H226">
        <v>3987</v>
      </c>
      <c r="I226">
        <v>10660</v>
      </c>
      <c r="J226" t="s">
        <v>20</v>
      </c>
    </row>
    <row r="227" spans="1:10" x14ac:dyDescent="0.25">
      <c r="A227">
        <v>226</v>
      </c>
      <c r="B227">
        <f>7.5 * Таблица_SortStats[[#This Row],[DataLength]] * LOG(Таблица_SortStats[[#This Row],[DataLength]])</f>
        <v>3990.2138043548443</v>
      </c>
      <c r="C227">
        <f>Таблица_SortStats[[#This Row],[DataLength]] * Таблица_SortStats[[#This Row],[DataLength]]</f>
        <v>51076</v>
      </c>
      <c r="D227">
        <v>75249</v>
      </c>
      <c r="E227">
        <v>12</v>
      </c>
      <c r="F227">
        <v>2086</v>
      </c>
      <c r="G227">
        <v>2976</v>
      </c>
      <c r="H227">
        <v>4007</v>
      </c>
      <c r="I227">
        <v>10712</v>
      </c>
      <c r="J227" t="s">
        <v>20</v>
      </c>
    </row>
    <row r="228" spans="1:10" x14ac:dyDescent="0.25">
      <c r="A228">
        <v>227</v>
      </c>
      <c r="B228">
        <f>7.5 * Таблица_SortStats[[#This Row],[DataLength]] * LOG(Таблица_SortStats[[#This Row],[DataLength]])</f>
        <v>4011.1340218712912</v>
      </c>
      <c r="C228">
        <f>Таблица_SortStats[[#This Row],[DataLength]] * Таблица_SortStats[[#This Row],[DataLength]]</f>
        <v>51529</v>
      </c>
      <c r="D228">
        <v>76647</v>
      </c>
      <c r="E228">
        <v>12</v>
      </c>
      <c r="F228">
        <v>2135</v>
      </c>
      <c r="G228">
        <v>3072</v>
      </c>
      <c r="H228">
        <v>4027</v>
      </c>
      <c r="I228">
        <v>10764</v>
      </c>
      <c r="J228" t="s">
        <v>20</v>
      </c>
    </row>
    <row r="229" spans="1:10" x14ac:dyDescent="0.25">
      <c r="A229">
        <v>228</v>
      </c>
      <c r="B229">
        <f>7.5 * Таблица_SortStats[[#This Row],[DataLength]] * LOG(Таблица_SortStats[[#This Row],[DataLength]])</f>
        <v>4032.0685883707761</v>
      </c>
      <c r="C229">
        <f>Таблица_SortStats[[#This Row],[DataLength]] * Таблица_SortStats[[#This Row],[DataLength]]</f>
        <v>51984</v>
      </c>
      <c r="D229">
        <v>78546</v>
      </c>
      <c r="E229">
        <v>12</v>
      </c>
      <c r="F229">
        <v>2007</v>
      </c>
      <c r="G229">
        <v>2960</v>
      </c>
      <c r="H229">
        <v>4047</v>
      </c>
      <c r="I229">
        <v>10816</v>
      </c>
      <c r="J229" t="s">
        <v>20</v>
      </c>
    </row>
    <row r="230" spans="1:10" x14ac:dyDescent="0.25">
      <c r="A230">
        <v>229</v>
      </c>
      <c r="B230">
        <f>7.5 * Таблица_SortStats[[#This Row],[DataLength]] * LOG(Таблица_SortStats[[#This Row],[DataLength]])</f>
        <v>4053.0174409187575</v>
      </c>
      <c r="C230">
        <f>Таблица_SortStats[[#This Row],[DataLength]] * Таблица_SortStats[[#This Row],[DataLength]]</f>
        <v>52441</v>
      </c>
      <c r="D230">
        <v>76958</v>
      </c>
      <c r="E230">
        <v>12</v>
      </c>
      <c r="F230">
        <v>2176</v>
      </c>
      <c r="G230">
        <v>3088</v>
      </c>
      <c r="H230">
        <v>4067</v>
      </c>
      <c r="I230">
        <v>10868</v>
      </c>
      <c r="J230" t="s">
        <v>20</v>
      </c>
    </row>
    <row r="231" spans="1:10" x14ac:dyDescent="0.25">
      <c r="A231">
        <v>230</v>
      </c>
      <c r="B231">
        <f>7.5 * Таблица_SortStats[[#This Row],[DataLength]] * LOG(Таблица_SortStats[[#This Row],[DataLength]])</f>
        <v>4073.9805171303478</v>
      </c>
      <c r="C231">
        <f>Таблица_SortStats[[#This Row],[DataLength]] * Таблица_SortStats[[#This Row],[DataLength]]</f>
        <v>52900</v>
      </c>
      <c r="D231">
        <v>78731</v>
      </c>
      <c r="E231">
        <v>12</v>
      </c>
      <c r="F231">
        <v>2019</v>
      </c>
      <c r="G231">
        <v>2992</v>
      </c>
      <c r="H231">
        <v>4087</v>
      </c>
      <c r="I231">
        <v>10920</v>
      </c>
      <c r="J231" t="s">
        <v>20</v>
      </c>
    </row>
    <row r="232" spans="1:10" x14ac:dyDescent="0.25">
      <c r="A232">
        <v>231</v>
      </c>
      <c r="B232">
        <f>7.5 * Таблица_SortStats[[#This Row],[DataLength]] * LOG(Таблица_SortStats[[#This Row],[DataLength]])</f>
        <v>4094.9577551631401</v>
      </c>
      <c r="C232">
        <f>Таблица_SortStats[[#This Row],[DataLength]] * Таблица_SortStats[[#This Row],[DataLength]]</f>
        <v>53361</v>
      </c>
      <c r="D232">
        <v>78153</v>
      </c>
      <c r="E232">
        <v>12</v>
      </c>
      <c r="F232">
        <v>1962</v>
      </c>
      <c r="G232">
        <v>3024</v>
      </c>
      <c r="H232">
        <v>4107</v>
      </c>
      <c r="I232">
        <v>10972</v>
      </c>
      <c r="J232" t="s">
        <v>20</v>
      </c>
    </row>
    <row r="233" spans="1:10" x14ac:dyDescent="0.25">
      <c r="A233">
        <v>232</v>
      </c>
      <c r="B233">
        <f>7.5 * Таблица_SortStats[[#This Row],[DataLength]] * LOG(Таблица_SortStats[[#This Row],[DataLength]])</f>
        <v>4115.9490937101655</v>
      </c>
      <c r="C233">
        <f>Таблица_SortStats[[#This Row],[DataLength]] * Таблица_SortStats[[#This Row],[DataLength]]</f>
        <v>53824</v>
      </c>
      <c r="D233">
        <v>81556</v>
      </c>
      <c r="E233">
        <v>12</v>
      </c>
      <c r="F233">
        <v>2023</v>
      </c>
      <c r="G233">
        <v>3024</v>
      </c>
      <c r="H233">
        <v>4127</v>
      </c>
      <c r="I233">
        <v>11024</v>
      </c>
      <c r="J233" t="s">
        <v>20</v>
      </c>
    </row>
    <row r="234" spans="1:10" x14ac:dyDescent="0.25">
      <c r="A234">
        <v>233</v>
      </c>
      <c r="B234">
        <f>7.5 * Таблица_SortStats[[#This Row],[DataLength]] * LOG(Таблица_SortStats[[#This Row],[DataLength]])</f>
        <v>4136.9544719929681</v>
      </c>
      <c r="C234">
        <f>Таблица_SortStats[[#This Row],[DataLength]] * Таблица_SortStats[[#This Row],[DataLength]]</f>
        <v>54289</v>
      </c>
      <c r="D234">
        <v>81612</v>
      </c>
      <c r="E234">
        <v>12</v>
      </c>
      <c r="F234">
        <v>1991</v>
      </c>
      <c r="G234">
        <v>2976</v>
      </c>
      <c r="H234">
        <v>4147</v>
      </c>
      <c r="I234">
        <v>11076</v>
      </c>
      <c r="J234" t="s">
        <v>20</v>
      </c>
    </row>
    <row r="235" spans="1:10" x14ac:dyDescent="0.25">
      <c r="A235">
        <v>234</v>
      </c>
      <c r="B235">
        <f>7.5 * Таблица_SortStats[[#This Row],[DataLength]] * LOG(Таблица_SortStats[[#This Row],[DataLength]])</f>
        <v>4157.973829754801</v>
      </c>
      <c r="C235">
        <f>Таблица_SortStats[[#This Row],[DataLength]] * Таблица_SortStats[[#This Row],[DataLength]]</f>
        <v>54756</v>
      </c>
      <c r="D235">
        <v>82761</v>
      </c>
      <c r="E235">
        <v>12</v>
      </c>
      <c r="F235">
        <v>2107</v>
      </c>
      <c r="G235">
        <v>2992</v>
      </c>
      <c r="H235">
        <v>4167</v>
      </c>
      <c r="I235">
        <v>11128</v>
      </c>
      <c r="J235" t="s">
        <v>20</v>
      </c>
    </row>
    <row r="236" spans="1:10" x14ac:dyDescent="0.25">
      <c r="A236">
        <v>235</v>
      </c>
      <c r="B236">
        <f>7.5 * Таблица_SortStats[[#This Row],[DataLength]] * LOG(Таблица_SortStats[[#This Row],[DataLength]])</f>
        <v>4179.0071072539349</v>
      </c>
      <c r="C236">
        <f>Таблица_SortStats[[#This Row],[DataLength]] * Таблица_SortStats[[#This Row],[DataLength]]</f>
        <v>55225</v>
      </c>
      <c r="D236">
        <v>83427</v>
      </c>
      <c r="E236">
        <v>12</v>
      </c>
      <c r="F236">
        <v>2084</v>
      </c>
      <c r="G236">
        <v>3168</v>
      </c>
      <c r="H236">
        <v>4187</v>
      </c>
      <c r="I236">
        <v>11180</v>
      </c>
      <c r="J236" t="s">
        <v>20</v>
      </c>
    </row>
    <row r="237" spans="1:10" x14ac:dyDescent="0.25">
      <c r="A237">
        <v>236</v>
      </c>
      <c r="B237">
        <f>7.5 * Таблица_SortStats[[#This Row],[DataLength]] * LOG(Таблица_SortStats[[#This Row],[DataLength]])</f>
        <v>4200.054245257089</v>
      </c>
      <c r="C237">
        <f>Таблица_SortStats[[#This Row],[DataLength]] * Таблица_SortStats[[#This Row],[DataLength]]</f>
        <v>55696</v>
      </c>
      <c r="D237">
        <v>79886</v>
      </c>
      <c r="E237">
        <v>12</v>
      </c>
      <c r="F237">
        <v>1889</v>
      </c>
      <c r="G237">
        <v>3072</v>
      </c>
      <c r="H237">
        <v>4207</v>
      </c>
      <c r="I237">
        <v>11232</v>
      </c>
      <c r="J237" t="s">
        <v>20</v>
      </c>
    </row>
    <row r="238" spans="1:10" x14ac:dyDescent="0.25">
      <c r="A238">
        <v>237</v>
      </c>
      <c r="B238">
        <f>7.5 * Таблица_SortStats[[#This Row],[DataLength]] * LOG(Таблица_SortStats[[#This Row],[DataLength]])</f>
        <v>4221.1151850329597</v>
      </c>
      <c r="C238">
        <f>Таблица_SortStats[[#This Row],[DataLength]] * Таблица_SortStats[[#This Row],[DataLength]]</f>
        <v>56169</v>
      </c>
      <c r="D238">
        <v>82202</v>
      </c>
      <c r="E238">
        <v>12</v>
      </c>
      <c r="F238">
        <v>2061</v>
      </c>
      <c r="G238">
        <v>3264</v>
      </c>
      <c r="H238">
        <v>4227</v>
      </c>
      <c r="I238">
        <v>11284</v>
      </c>
      <c r="J238" t="s">
        <v>20</v>
      </c>
    </row>
    <row r="239" spans="1:10" x14ac:dyDescent="0.25">
      <c r="A239">
        <v>238</v>
      </c>
      <c r="B239">
        <f>7.5 * Таблица_SortStats[[#This Row],[DataLength]] * LOG(Таблица_SortStats[[#This Row],[DataLength]])</f>
        <v>4242.1898683458739</v>
      </c>
      <c r="C239">
        <f>Таблица_SortStats[[#This Row],[DataLength]] * Таблица_SortStats[[#This Row],[DataLength]]</f>
        <v>56644</v>
      </c>
      <c r="D239">
        <v>82647</v>
      </c>
      <c r="E239">
        <v>12</v>
      </c>
      <c r="F239">
        <v>2242</v>
      </c>
      <c r="G239">
        <v>3136</v>
      </c>
      <c r="H239">
        <v>4247</v>
      </c>
      <c r="I239">
        <v>11336</v>
      </c>
      <c r="J239" t="s">
        <v>20</v>
      </c>
    </row>
    <row r="240" spans="1:10" x14ac:dyDescent="0.25">
      <c r="A240">
        <v>239</v>
      </c>
      <c r="B240">
        <f>7.5 * Таблица_SortStats[[#This Row],[DataLength]] * LOG(Таблица_SortStats[[#This Row],[DataLength]])</f>
        <v>4263.2782374495364</v>
      </c>
      <c r="C240">
        <f>Таблица_SortStats[[#This Row],[DataLength]] * Таблица_SortStats[[#This Row],[DataLength]]</f>
        <v>57121</v>
      </c>
      <c r="D240">
        <v>87193</v>
      </c>
      <c r="E240">
        <v>12</v>
      </c>
      <c r="F240">
        <v>2194</v>
      </c>
      <c r="G240">
        <v>3232</v>
      </c>
      <c r="H240">
        <v>4267</v>
      </c>
      <c r="I240">
        <v>11388</v>
      </c>
      <c r="J240" t="s">
        <v>20</v>
      </c>
    </row>
    <row r="241" spans="1:10" x14ac:dyDescent="0.25">
      <c r="A241">
        <v>240</v>
      </c>
      <c r="B241">
        <f>7.5 * Таблица_SortStats[[#This Row],[DataLength]] * LOG(Таблица_SortStats[[#This Row],[DataLength]])</f>
        <v>4284.380235080891</v>
      </c>
      <c r="C241">
        <f>Таблица_SortStats[[#This Row],[DataLength]] * Таблица_SortStats[[#This Row],[DataLength]]</f>
        <v>57600</v>
      </c>
      <c r="D241">
        <v>84636</v>
      </c>
      <c r="E241">
        <v>12</v>
      </c>
      <c r="F241">
        <v>2168</v>
      </c>
      <c r="G241">
        <v>3312</v>
      </c>
      <c r="H241">
        <v>4287</v>
      </c>
      <c r="I241">
        <v>11440</v>
      </c>
      <c r="J241" t="s">
        <v>20</v>
      </c>
    </row>
    <row r="242" spans="1:10" x14ac:dyDescent="0.25">
      <c r="A242">
        <v>241</v>
      </c>
      <c r="B242">
        <f>7.5 * Таблица_SortStats[[#This Row],[DataLength]] * LOG(Таблица_SortStats[[#This Row],[DataLength]])</f>
        <v>4305.4958044540745</v>
      </c>
      <c r="C242">
        <f>Таблица_SortStats[[#This Row],[DataLength]] * Таблица_SortStats[[#This Row],[DataLength]]</f>
        <v>58081</v>
      </c>
      <c r="D242">
        <v>85432</v>
      </c>
      <c r="E242">
        <v>12</v>
      </c>
      <c r="F242">
        <v>2243</v>
      </c>
      <c r="G242">
        <v>3168</v>
      </c>
      <c r="H242">
        <v>4307</v>
      </c>
      <c r="I242">
        <v>11492</v>
      </c>
      <c r="J242" t="s">
        <v>20</v>
      </c>
    </row>
    <row r="243" spans="1:10" x14ac:dyDescent="0.25">
      <c r="A243">
        <v>242</v>
      </c>
      <c r="B243">
        <f>7.5 * Таблица_SortStats[[#This Row],[DataLength]] * LOG(Таблица_SortStats[[#This Row],[DataLength]])</f>
        <v>4326.6248892544827</v>
      </c>
      <c r="C243">
        <f>Таблица_SortStats[[#This Row],[DataLength]] * Таблица_SortStats[[#This Row],[DataLength]]</f>
        <v>58564</v>
      </c>
      <c r="D243">
        <v>84517</v>
      </c>
      <c r="E243">
        <v>12</v>
      </c>
      <c r="F243">
        <v>2037</v>
      </c>
      <c r="G243">
        <v>3184</v>
      </c>
      <c r="H243">
        <v>4327</v>
      </c>
      <c r="I243">
        <v>11544</v>
      </c>
      <c r="J243" t="s">
        <v>20</v>
      </c>
    </row>
    <row r="244" spans="1:10" x14ac:dyDescent="0.25">
      <c r="A244">
        <v>243</v>
      </c>
      <c r="B244">
        <f>7.5 * Таблица_SortStats[[#This Row],[DataLength]] * LOG(Таблица_SortStats[[#This Row],[DataLength]])</f>
        <v>4347.7674336329237</v>
      </c>
      <c r="C244">
        <f>Таблица_SortStats[[#This Row],[DataLength]] * Таблица_SortStats[[#This Row],[DataLength]]</f>
        <v>59049</v>
      </c>
      <c r="D244">
        <v>86179</v>
      </c>
      <c r="E244">
        <v>12</v>
      </c>
      <c r="F244">
        <v>2063</v>
      </c>
      <c r="G244">
        <v>3360</v>
      </c>
      <c r="H244">
        <v>4347</v>
      </c>
      <c r="I244">
        <v>11596</v>
      </c>
      <c r="J244" t="s">
        <v>20</v>
      </c>
    </row>
    <row r="245" spans="1:10" x14ac:dyDescent="0.25">
      <c r="A245">
        <v>244</v>
      </c>
      <c r="B245">
        <f>7.5 * Таблица_SortStats[[#This Row],[DataLength]] * LOG(Таблица_SortStats[[#This Row],[DataLength]])</f>
        <v>4368.9233821998741</v>
      </c>
      <c r="C245">
        <f>Таблица_SortStats[[#This Row],[DataLength]] * Таблица_SortStats[[#This Row],[DataLength]]</f>
        <v>59536</v>
      </c>
      <c r="D245">
        <v>89030</v>
      </c>
      <c r="E245">
        <v>12</v>
      </c>
      <c r="F245">
        <v>2052</v>
      </c>
      <c r="G245">
        <v>3136</v>
      </c>
      <c r="H245">
        <v>4367</v>
      </c>
      <c r="I245">
        <v>11648</v>
      </c>
      <c r="J245" t="s">
        <v>20</v>
      </c>
    </row>
    <row r="246" spans="1:10" x14ac:dyDescent="0.25">
      <c r="A246">
        <v>245</v>
      </c>
      <c r="B246">
        <f>7.5 * Таблица_SortStats[[#This Row],[DataLength]] * LOG(Таблица_SortStats[[#This Row],[DataLength]])</f>
        <v>4390.0926800198285</v>
      </c>
      <c r="C246">
        <f>Таблица_SortStats[[#This Row],[DataLength]] * Таблица_SortStats[[#This Row],[DataLength]]</f>
        <v>60025</v>
      </c>
      <c r="D246">
        <v>82062</v>
      </c>
      <c r="E246">
        <v>12</v>
      </c>
      <c r="F246">
        <v>2298</v>
      </c>
      <c r="G246">
        <v>3280</v>
      </c>
      <c r="H246">
        <v>4387</v>
      </c>
      <c r="I246">
        <v>11700</v>
      </c>
      <c r="J246" t="s">
        <v>20</v>
      </c>
    </row>
    <row r="247" spans="1:10" x14ac:dyDescent="0.25">
      <c r="A247">
        <v>246</v>
      </c>
      <c r="B247">
        <f>7.5 * Таблица_SortStats[[#This Row],[DataLength]] * LOG(Таблица_SortStats[[#This Row],[DataLength]])</f>
        <v>4411.2752726057352</v>
      </c>
      <c r="C247">
        <f>Таблица_SortStats[[#This Row],[DataLength]] * Таблица_SortStats[[#This Row],[DataLength]]</f>
        <v>60516</v>
      </c>
      <c r="D247">
        <v>88511</v>
      </c>
      <c r="E247">
        <v>12</v>
      </c>
      <c r="F247">
        <v>2319</v>
      </c>
      <c r="G247">
        <v>3264</v>
      </c>
      <c r="H247">
        <v>4407</v>
      </c>
      <c r="I247">
        <v>11752</v>
      </c>
      <c r="J247" t="s">
        <v>20</v>
      </c>
    </row>
    <row r="248" spans="1:10" x14ac:dyDescent="0.25">
      <c r="A248">
        <v>247</v>
      </c>
      <c r="B248">
        <f>7.5 * Таблица_SortStats[[#This Row],[DataLength]] * LOG(Таблица_SortStats[[#This Row],[DataLength]])</f>
        <v>4432.4711059135307</v>
      </c>
      <c r="C248">
        <f>Таблица_SortStats[[#This Row],[DataLength]] * Таблица_SortStats[[#This Row],[DataLength]]</f>
        <v>61009</v>
      </c>
      <c r="D248">
        <v>89697</v>
      </c>
      <c r="E248">
        <v>12</v>
      </c>
      <c r="F248">
        <v>2247</v>
      </c>
      <c r="G248">
        <v>3184</v>
      </c>
      <c r="H248">
        <v>4427</v>
      </c>
      <c r="I248">
        <v>11804</v>
      </c>
      <c r="J248" t="s">
        <v>20</v>
      </c>
    </row>
    <row r="249" spans="1:10" x14ac:dyDescent="0.25">
      <c r="A249">
        <v>248</v>
      </c>
      <c r="B249">
        <f>7.5 * Таблица_SortStats[[#This Row],[DataLength]] * LOG(Таблица_SortStats[[#This Row],[DataLength]])</f>
        <v>4453.6801263367624</v>
      </c>
      <c r="C249">
        <f>Таблица_SortStats[[#This Row],[DataLength]] * Таблица_SortStats[[#This Row],[DataLength]]</f>
        <v>61504</v>
      </c>
      <c r="D249">
        <v>92780</v>
      </c>
      <c r="E249">
        <v>12</v>
      </c>
      <c r="F249">
        <v>2094</v>
      </c>
      <c r="G249">
        <v>3216</v>
      </c>
      <c r="H249">
        <v>4447</v>
      </c>
      <c r="I249">
        <v>11856</v>
      </c>
      <c r="J249" t="s">
        <v>20</v>
      </c>
    </row>
    <row r="250" spans="1:10" x14ac:dyDescent="0.25">
      <c r="A250">
        <v>249</v>
      </c>
      <c r="B250">
        <f>7.5 * Таблица_SortStats[[#This Row],[DataLength]] * LOG(Таблица_SortStats[[#This Row],[DataLength]])</f>
        <v>4474.902280701288</v>
      </c>
      <c r="C250">
        <f>Таблица_SortStats[[#This Row],[DataLength]] * Таблица_SortStats[[#This Row],[DataLength]]</f>
        <v>62001</v>
      </c>
      <c r="D250">
        <v>95740</v>
      </c>
      <c r="E250">
        <v>12</v>
      </c>
      <c r="F250">
        <v>2252</v>
      </c>
      <c r="G250">
        <v>3280</v>
      </c>
      <c r="H250">
        <v>4467</v>
      </c>
      <c r="I250">
        <v>11908</v>
      </c>
      <c r="J250" t="s">
        <v>20</v>
      </c>
    </row>
    <row r="251" spans="1:10" x14ac:dyDescent="0.25">
      <c r="A251">
        <v>250</v>
      </c>
      <c r="B251">
        <f>7.5 * Таблица_SortStats[[#This Row],[DataLength]] * LOG(Таблица_SortStats[[#This Row],[DataLength]])</f>
        <v>4496.1375162600707</v>
      </c>
      <c r="C251">
        <f>Таблица_SortStats[[#This Row],[DataLength]] * Таблица_SortStats[[#This Row],[DataLength]]</f>
        <v>62500</v>
      </c>
      <c r="D251">
        <v>90705</v>
      </c>
      <c r="E251">
        <v>12</v>
      </c>
      <c r="F251">
        <v>2196</v>
      </c>
      <c r="G251">
        <v>3312</v>
      </c>
      <c r="H251">
        <v>4487</v>
      </c>
      <c r="I251">
        <v>11960</v>
      </c>
      <c r="J251" t="s">
        <v>20</v>
      </c>
    </row>
    <row r="252" spans="1:10" x14ac:dyDescent="0.25">
      <c r="A252">
        <v>251</v>
      </c>
      <c r="B252">
        <f>7.5 * Таблица_SortStats[[#This Row],[DataLength]] * LOG(Таблица_SortStats[[#This Row],[DataLength]])</f>
        <v>4517.3857806880542</v>
      </c>
      <c r="C252">
        <f>Таблица_SortStats[[#This Row],[DataLength]] * Таблица_SortStats[[#This Row],[DataLength]]</f>
        <v>63001</v>
      </c>
      <c r="D252">
        <v>91223</v>
      </c>
      <c r="E252">
        <v>12</v>
      </c>
      <c r="F252">
        <v>2251</v>
      </c>
      <c r="G252">
        <v>3280</v>
      </c>
      <c r="H252">
        <v>4507</v>
      </c>
      <c r="I252">
        <v>12012</v>
      </c>
      <c r="J252" t="s">
        <v>20</v>
      </c>
    </row>
    <row r="253" spans="1:10" x14ac:dyDescent="0.25">
      <c r="A253">
        <v>252</v>
      </c>
      <c r="B253">
        <f>7.5 * Таблица_SortStats[[#This Row],[DataLength]] * LOG(Таблица_SortStats[[#This Row],[DataLength]])</f>
        <v>4538.6470220771189</v>
      </c>
      <c r="C253">
        <f>Таблица_SortStats[[#This Row],[DataLength]] * Таблица_SortStats[[#This Row],[DataLength]]</f>
        <v>63504</v>
      </c>
      <c r="D253">
        <v>91962</v>
      </c>
      <c r="E253">
        <v>12</v>
      </c>
      <c r="F253">
        <v>2100</v>
      </c>
      <c r="G253">
        <v>3440</v>
      </c>
      <c r="H253">
        <v>4527</v>
      </c>
      <c r="I253">
        <v>12064</v>
      </c>
      <c r="J253" t="s">
        <v>20</v>
      </c>
    </row>
    <row r="254" spans="1:10" x14ac:dyDescent="0.25">
      <c r="A254">
        <v>253</v>
      </c>
      <c r="B254">
        <f>7.5 * Таблица_SortStats[[#This Row],[DataLength]] * LOG(Таблица_SortStats[[#This Row],[DataLength]])</f>
        <v>4559.9211889311146</v>
      </c>
      <c r="C254">
        <f>Таблица_SortStats[[#This Row],[DataLength]] * Таблица_SortStats[[#This Row],[DataLength]]</f>
        <v>64009</v>
      </c>
      <c r="D254">
        <v>89610</v>
      </c>
      <c r="E254">
        <v>12</v>
      </c>
      <c r="F254">
        <v>2332</v>
      </c>
      <c r="G254">
        <v>3376</v>
      </c>
      <c r="H254">
        <v>4547</v>
      </c>
      <c r="I254">
        <v>12116</v>
      </c>
      <c r="J254" t="s">
        <v>20</v>
      </c>
    </row>
    <row r="255" spans="1:10" x14ac:dyDescent="0.25">
      <c r="A255">
        <v>254</v>
      </c>
      <c r="B255">
        <f>7.5 * Таблица_SortStats[[#This Row],[DataLength]] * LOG(Таблица_SortStats[[#This Row],[DataLength]])</f>
        <v>4581.2082301609817</v>
      </c>
      <c r="C255">
        <f>Таблица_SortStats[[#This Row],[DataLength]] * Таблица_SortStats[[#This Row],[DataLength]]</f>
        <v>64516</v>
      </c>
      <c r="D255">
        <v>96207</v>
      </c>
      <c r="E255">
        <v>12</v>
      </c>
      <c r="F255">
        <v>2533</v>
      </c>
      <c r="G255">
        <v>3408</v>
      </c>
      <c r="H255">
        <v>4567</v>
      </c>
      <c r="I255">
        <v>12168</v>
      </c>
      <c r="J255" t="s">
        <v>20</v>
      </c>
    </row>
    <row r="256" spans="1:10" x14ac:dyDescent="0.25">
      <c r="A256">
        <v>255</v>
      </c>
      <c r="B256">
        <f>7.5 * Таблица_SortStats[[#This Row],[DataLength]] * LOG(Таблица_SortStats[[#This Row],[DataLength]])</f>
        <v>4602.5080950799393</v>
      </c>
      <c r="C256">
        <f>Таблица_SortStats[[#This Row],[DataLength]] * Таблица_SortStats[[#This Row],[DataLength]]</f>
        <v>65025</v>
      </c>
      <c r="D256">
        <v>93097</v>
      </c>
      <c r="E256">
        <v>12</v>
      </c>
      <c r="F256">
        <v>2163</v>
      </c>
      <c r="G256">
        <v>3296</v>
      </c>
      <c r="H256">
        <v>4587</v>
      </c>
      <c r="I256">
        <v>12220</v>
      </c>
      <c r="J256" t="s">
        <v>20</v>
      </c>
    </row>
    <row r="257" spans="1:10" x14ac:dyDescent="0.25">
      <c r="A257">
        <v>256</v>
      </c>
      <c r="B257">
        <f>7.5 * Таблица_SortStats[[#This Row],[DataLength]] * LOG(Таблица_SortStats[[#This Row],[DataLength]])</f>
        <v>4623.8207333987511</v>
      </c>
      <c r="C257">
        <f>Таблица_SortStats[[#This Row],[DataLength]] * Таблица_SortStats[[#This Row],[DataLength]]</f>
        <v>65536</v>
      </c>
      <c r="D257">
        <v>95500</v>
      </c>
      <c r="E257">
        <v>12</v>
      </c>
      <c r="F257">
        <v>2038</v>
      </c>
      <c r="G257">
        <v>3280</v>
      </c>
      <c r="H257">
        <v>4607</v>
      </c>
      <c r="I257">
        <v>12272</v>
      </c>
      <c r="J257" t="s">
        <v>20</v>
      </c>
    </row>
    <row r="258" spans="1:10" x14ac:dyDescent="0.25">
      <c r="A258">
        <v>257</v>
      </c>
      <c r="B258">
        <f>7.5 * Таблица_SortStats[[#This Row],[DataLength]] * LOG(Таблица_SortStats[[#This Row],[DataLength]])</f>
        <v>4645.14609522107</v>
      </c>
      <c r="C258">
        <f>Таблица_SortStats[[#This Row],[DataLength]] * Таблица_SortStats[[#This Row],[DataLength]]</f>
        <v>66049</v>
      </c>
      <c r="D258">
        <v>97624</v>
      </c>
      <c r="E258">
        <v>12</v>
      </c>
      <c r="F258">
        <v>2330</v>
      </c>
      <c r="G258">
        <v>3360</v>
      </c>
      <c r="H258">
        <v>4629</v>
      </c>
      <c r="I258">
        <v>12328</v>
      </c>
      <c r="J258" t="s">
        <v>20</v>
      </c>
    </row>
    <row r="259" spans="1:10" x14ac:dyDescent="0.25">
      <c r="A259">
        <v>258</v>
      </c>
      <c r="B259">
        <f>7.5 * Таблица_SortStats[[#This Row],[DataLength]] * LOG(Таблица_SortStats[[#This Row],[DataLength]])</f>
        <v>4666.4841310388501</v>
      </c>
      <c r="C259">
        <f>Таблица_SortStats[[#This Row],[DataLength]] * Таблица_SortStats[[#This Row],[DataLength]]</f>
        <v>66564</v>
      </c>
      <c r="D259">
        <v>98037</v>
      </c>
      <c r="E259">
        <v>12</v>
      </c>
      <c r="F259">
        <v>2081</v>
      </c>
      <c r="G259">
        <v>3360</v>
      </c>
      <c r="H259">
        <v>4651</v>
      </c>
      <c r="I259">
        <v>12384</v>
      </c>
      <c r="J259" t="s">
        <v>20</v>
      </c>
    </row>
    <row r="260" spans="1:10" x14ac:dyDescent="0.25">
      <c r="A260">
        <v>259</v>
      </c>
      <c r="B260">
        <f>7.5 * Таблица_SortStats[[#This Row],[DataLength]] * LOG(Таблица_SortStats[[#This Row],[DataLength]])</f>
        <v>4687.8347917278315</v>
      </c>
      <c r="C260">
        <f>Таблица_SortStats[[#This Row],[DataLength]] * Таблица_SortStats[[#This Row],[DataLength]]</f>
        <v>67081</v>
      </c>
      <c r="D260">
        <v>96535</v>
      </c>
      <c r="E260">
        <v>12</v>
      </c>
      <c r="F260">
        <v>2993</v>
      </c>
      <c r="G260">
        <v>3408</v>
      </c>
      <c r="H260">
        <v>4673</v>
      </c>
      <c r="I260">
        <v>12440</v>
      </c>
      <c r="J260" t="s">
        <v>20</v>
      </c>
    </row>
    <row r="261" spans="1:10" x14ac:dyDescent="0.25">
      <c r="A261">
        <v>260</v>
      </c>
      <c r="B261">
        <f>7.5 * Таблица_SortStats[[#This Row],[DataLength]] * LOG(Таблица_SortStats[[#This Row],[DataLength]])</f>
        <v>4709.1980285430946</v>
      </c>
      <c r="C261">
        <f>Таблица_SortStats[[#This Row],[DataLength]] * Таблица_SortStats[[#This Row],[DataLength]]</f>
        <v>67600</v>
      </c>
      <c r="D261">
        <v>97442</v>
      </c>
      <c r="E261">
        <v>12</v>
      </c>
      <c r="F261">
        <v>2292</v>
      </c>
      <c r="G261">
        <v>3568</v>
      </c>
      <c r="H261">
        <v>4695</v>
      </c>
      <c r="I261">
        <v>12496</v>
      </c>
      <c r="J261" t="s">
        <v>20</v>
      </c>
    </row>
    <row r="262" spans="1:10" x14ac:dyDescent="0.25">
      <c r="A262">
        <v>261</v>
      </c>
      <c r="B262">
        <f>7.5 * Таблица_SortStats[[#This Row],[DataLength]] * LOG(Таблица_SortStats[[#This Row],[DataLength]])</f>
        <v>4730.573793114685</v>
      </c>
      <c r="C262">
        <f>Таблица_SortStats[[#This Row],[DataLength]] * Таблица_SortStats[[#This Row],[DataLength]]</f>
        <v>68121</v>
      </c>
      <c r="D262">
        <v>99182</v>
      </c>
      <c r="E262">
        <v>12</v>
      </c>
      <c r="F262">
        <v>2371</v>
      </c>
      <c r="G262">
        <v>3488</v>
      </c>
      <c r="H262">
        <v>4717</v>
      </c>
      <c r="I262">
        <v>12552</v>
      </c>
      <c r="J262" t="s">
        <v>20</v>
      </c>
    </row>
    <row r="263" spans="1:10" x14ac:dyDescent="0.25">
      <c r="A263">
        <v>262</v>
      </c>
      <c r="B263">
        <f>7.5 * Таблица_SortStats[[#This Row],[DataLength]] * LOG(Таблица_SortStats[[#This Row],[DataLength]])</f>
        <v>4751.9620374432998</v>
      </c>
      <c r="C263">
        <f>Таблица_SortStats[[#This Row],[DataLength]] * Таблица_SortStats[[#This Row],[DataLength]]</f>
        <v>68644</v>
      </c>
      <c r="D263">
        <v>102827</v>
      </c>
      <c r="E263">
        <v>12</v>
      </c>
      <c r="F263">
        <v>2606</v>
      </c>
      <c r="G263">
        <v>3376</v>
      </c>
      <c r="H263">
        <v>4739</v>
      </c>
      <c r="I263">
        <v>12608</v>
      </c>
      <c r="J263" t="s">
        <v>20</v>
      </c>
    </row>
    <row r="264" spans="1:10" x14ac:dyDescent="0.25">
      <c r="A264">
        <v>263</v>
      </c>
      <c r="B264">
        <f>7.5 * Таблица_SortStats[[#This Row],[DataLength]] * LOG(Таблица_SortStats[[#This Row],[DataLength]])</f>
        <v>4773.3627138960474</v>
      </c>
      <c r="C264">
        <f>Таблица_SortStats[[#This Row],[DataLength]] * Таблица_SortStats[[#This Row],[DataLength]]</f>
        <v>69169</v>
      </c>
      <c r="D264">
        <v>102037</v>
      </c>
      <c r="E264">
        <v>12</v>
      </c>
      <c r="F264">
        <v>2607</v>
      </c>
      <c r="G264">
        <v>3408</v>
      </c>
      <c r="H264">
        <v>4761</v>
      </c>
      <c r="I264">
        <v>12664</v>
      </c>
      <c r="J264" t="s">
        <v>20</v>
      </c>
    </row>
    <row r="265" spans="1:10" x14ac:dyDescent="0.25">
      <c r="A265">
        <v>264</v>
      </c>
      <c r="B265">
        <f>7.5 * Таблица_SortStats[[#This Row],[DataLength]] * LOG(Таблица_SortStats[[#This Row],[DataLength]])</f>
        <v>4794.7757752022662</v>
      </c>
      <c r="C265">
        <f>Таблица_SortStats[[#This Row],[DataLength]] * Таблица_SortStats[[#This Row],[DataLength]]</f>
        <v>69696</v>
      </c>
      <c r="D265">
        <v>103952</v>
      </c>
      <c r="E265">
        <v>12</v>
      </c>
      <c r="F265">
        <v>2375</v>
      </c>
      <c r="G265">
        <v>3520</v>
      </c>
      <c r="H265">
        <v>4783</v>
      </c>
      <c r="I265">
        <v>12720</v>
      </c>
      <c r="J265" t="s">
        <v>20</v>
      </c>
    </row>
    <row r="266" spans="1:10" x14ac:dyDescent="0.25">
      <c r="A266">
        <v>265</v>
      </c>
      <c r="B266">
        <f>7.5 * Таблица_SortStats[[#This Row],[DataLength]] * LOG(Таблица_SortStats[[#This Row],[DataLength]])</f>
        <v>4816.2011744494057</v>
      </c>
      <c r="C266">
        <f>Таблица_SortStats[[#This Row],[DataLength]] * Таблица_SortStats[[#This Row],[DataLength]]</f>
        <v>70225</v>
      </c>
      <c r="D266">
        <v>105368</v>
      </c>
      <c r="E266">
        <v>12</v>
      </c>
      <c r="F266">
        <v>2550</v>
      </c>
      <c r="G266">
        <v>3472</v>
      </c>
      <c r="H266">
        <v>4805</v>
      </c>
      <c r="I266">
        <v>12776</v>
      </c>
      <c r="J266" t="s">
        <v>20</v>
      </c>
    </row>
    <row r="267" spans="1:10" x14ac:dyDescent="0.25">
      <c r="A267">
        <v>266</v>
      </c>
      <c r="B267">
        <f>7.5 * Таблица_SortStats[[#This Row],[DataLength]] * LOG(Таблица_SortStats[[#This Row],[DataLength]])</f>
        <v>4837.6388650789786</v>
      </c>
      <c r="C267">
        <f>Таблица_SortStats[[#This Row],[DataLength]] * Таблица_SortStats[[#This Row],[DataLength]]</f>
        <v>70756</v>
      </c>
      <c r="D267">
        <v>103433</v>
      </c>
      <c r="E267">
        <v>12</v>
      </c>
      <c r="F267">
        <v>2562</v>
      </c>
      <c r="G267">
        <v>3584</v>
      </c>
      <c r="H267">
        <v>4827</v>
      </c>
      <c r="I267">
        <v>12832</v>
      </c>
      <c r="J267" t="s">
        <v>20</v>
      </c>
    </row>
    <row r="268" spans="1:10" x14ac:dyDescent="0.25">
      <c r="A268">
        <v>267</v>
      </c>
      <c r="B268">
        <f>7.5 * Таблица_SortStats[[#This Row],[DataLength]] * LOG(Таблица_SortStats[[#This Row],[DataLength]])</f>
        <v>4859.0888008825623</v>
      </c>
      <c r="C268">
        <f>Таблица_SortStats[[#This Row],[DataLength]] * Таблица_SortStats[[#This Row],[DataLength]]</f>
        <v>71289</v>
      </c>
      <c r="D268">
        <v>104327</v>
      </c>
      <c r="E268">
        <v>12</v>
      </c>
      <c r="F268">
        <v>2192</v>
      </c>
      <c r="G268">
        <v>3376</v>
      </c>
      <c r="H268">
        <v>4849</v>
      </c>
      <c r="I268">
        <v>12888</v>
      </c>
      <c r="J268" t="s">
        <v>20</v>
      </c>
    </row>
    <row r="269" spans="1:10" x14ac:dyDescent="0.25">
      <c r="A269">
        <v>268</v>
      </c>
      <c r="B269">
        <f>7.5 * Таблица_SortStats[[#This Row],[DataLength]] * LOG(Таблица_SortStats[[#This Row],[DataLength]])</f>
        <v>4880.550935997866</v>
      </c>
      <c r="C269">
        <f>Таблица_SortStats[[#This Row],[DataLength]] * Таблица_SortStats[[#This Row],[DataLength]]</f>
        <v>71824</v>
      </c>
      <c r="D269">
        <v>109214</v>
      </c>
      <c r="E269">
        <v>12</v>
      </c>
      <c r="F269">
        <v>2458</v>
      </c>
      <c r="G269">
        <v>3536</v>
      </c>
      <c r="H269">
        <v>4871</v>
      </c>
      <c r="I269">
        <v>12944</v>
      </c>
      <c r="J269" t="s">
        <v>20</v>
      </c>
    </row>
    <row r="270" spans="1:10" x14ac:dyDescent="0.25">
      <c r="A270">
        <v>269</v>
      </c>
      <c r="B270">
        <f>7.5 * Таблица_SortStats[[#This Row],[DataLength]] * LOG(Таблица_SortStats[[#This Row],[DataLength]])</f>
        <v>4902.0252249048581</v>
      </c>
      <c r="C270">
        <f>Таблица_SortStats[[#This Row],[DataLength]] * Таблица_SortStats[[#This Row],[DataLength]]</f>
        <v>72361</v>
      </c>
      <c r="D270">
        <v>105098</v>
      </c>
      <c r="E270">
        <v>12</v>
      </c>
      <c r="F270">
        <v>2376</v>
      </c>
      <c r="G270">
        <v>3600</v>
      </c>
      <c r="H270">
        <v>4893</v>
      </c>
      <c r="I270">
        <v>13000</v>
      </c>
      <c r="J270" t="s">
        <v>20</v>
      </c>
    </row>
    <row r="271" spans="1:10" x14ac:dyDescent="0.25">
      <c r="A271">
        <v>270</v>
      </c>
      <c r="B271">
        <f>7.5 * Таблица_SortStats[[#This Row],[DataLength]] * LOG(Таблица_SortStats[[#This Row],[DataLength]])</f>
        <v>4923.5116224219491</v>
      </c>
      <c r="C271">
        <f>Таблица_SortStats[[#This Row],[DataLength]] * Таблица_SortStats[[#This Row],[DataLength]]</f>
        <v>72900</v>
      </c>
      <c r="D271">
        <v>106647</v>
      </c>
      <c r="E271">
        <v>12</v>
      </c>
      <c r="F271">
        <v>2479</v>
      </c>
      <c r="G271">
        <v>3584</v>
      </c>
      <c r="H271">
        <v>4915</v>
      </c>
      <c r="I271">
        <v>13056</v>
      </c>
      <c r="J271" t="s">
        <v>20</v>
      </c>
    </row>
    <row r="272" spans="1:10" x14ac:dyDescent="0.25">
      <c r="A272">
        <v>271</v>
      </c>
      <c r="B272">
        <f>7.5 * Таблица_SortStats[[#This Row],[DataLength]] * LOG(Таблица_SortStats[[#This Row],[DataLength]])</f>
        <v>4945.0100837022301</v>
      </c>
      <c r="C272">
        <f>Таблица_SortStats[[#This Row],[DataLength]] * Таблица_SortStats[[#This Row],[DataLength]]</f>
        <v>73441</v>
      </c>
      <c r="D272">
        <v>111645</v>
      </c>
      <c r="E272">
        <v>12</v>
      </c>
      <c r="F272">
        <v>2379</v>
      </c>
      <c r="G272">
        <v>3472</v>
      </c>
      <c r="H272">
        <v>4937</v>
      </c>
      <c r="I272">
        <v>13112</v>
      </c>
      <c r="J272" t="s">
        <v>20</v>
      </c>
    </row>
    <row r="273" spans="1:10" x14ac:dyDescent="0.25">
      <c r="A273">
        <v>272</v>
      </c>
      <c r="B273">
        <f>7.5 * Таблица_SortStats[[#This Row],[DataLength]] * LOG(Таблица_SortStats[[#This Row],[DataLength]])</f>
        <v>4966.5205642297651</v>
      </c>
      <c r="C273">
        <f>Таблица_SortStats[[#This Row],[DataLength]] * Таблица_SortStats[[#This Row],[DataLength]]</f>
        <v>73984</v>
      </c>
      <c r="D273">
        <v>114240</v>
      </c>
      <c r="E273">
        <v>12</v>
      </c>
      <c r="F273">
        <v>2281</v>
      </c>
      <c r="G273">
        <v>3632</v>
      </c>
      <c r="H273">
        <v>4959</v>
      </c>
      <c r="I273">
        <v>13168</v>
      </c>
      <c r="J273" t="s">
        <v>20</v>
      </c>
    </row>
    <row r="274" spans="1:10" x14ac:dyDescent="0.25">
      <c r="A274">
        <v>273</v>
      </c>
      <c r="B274">
        <f>7.5 * Таблица_SortStats[[#This Row],[DataLength]] * LOG(Таблица_SortStats[[#This Row],[DataLength]])</f>
        <v>4988.0430198159484</v>
      </c>
      <c r="C274">
        <f>Таблица_SortStats[[#This Row],[DataLength]] * Таблица_SortStats[[#This Row],[DataLength]]</f>
        <v>74529</v>
      </c>
      <c r="D274">
        <v>109568</v>
      </c>
      <c r="E274">
        <v>12</v>
      </c>
      <c r="F274">
        <v>2244</v>
      </c>
      <c r="G274">
        <v>3536</v>
      </c>
      <c r="H274">
        <v>4981</v>
      </c>
      <c r="I274">
        <v>13224</v>
      </c>
      <c r="J274" t="s">
        <v>20</v>
      </c>
    </row>
    <row r="275" spans="1:10" x14ac:dyDescent="0.25">
      <c r="A275">
        <v>274</v>
      </c>
      <c r="B275">
        <f>7.5 * Таблица_SortStats[[#This Row],[DataLength]] * LOG(Таблица_SortStats[[#This Row],[DataLength]])</f>
        <v>5009.5774065958976</v>
      </c>
      <c r="C275">
        <f>Таблица_SortStats[[#This Row],[DataLength]] * Таблица_SortStats[[#This Row],[DataLength]]</f>
        <v>75076</v>
      </c>
      <c r="D275">
        <v>108353</v>
      </c>
      <c r="E275">
        <v>12</v>
      </c>
      <c r="F275">
        <v>2306</v>
      </c>
      <c r="G275">
        <v>3632</v>
      </c>
      <c r="H275">
        <v>5003</v>
      </c>
      <c r="I275">
        <v>13280</v>
      </c>
      <c r="J275" t="s">
        <v>20</v>
      </c>
    </row>
    <row r="276" spans="1:10" x14ac:dyDescent="0.25">
      <c r="A276">
        <v>275</v>
      </c>
      <c r="B276">
        <f>7.5 * Таблица_SortStats[[#This Row],[DataLength]] * LOG(Таблица_SortStats[[#This Row],[DataLength]])</f>
        <v>5031.1236810249175</v>
      </c>
      <c r="C276">
        <f>Таблица_SortStats[[#This Row],[DataLength]] * Таблица_SortStats[[#This Row],[DataLength]]</f>
        <v>75625</v>
      </c>
      <c r="D276">
        <v>110687</v>
      </c>
      <c r="E276">
        <v>12</v>
      </c>
      <c r="F276">
        <v>2326</v>
      </c>
      <c r="G276">
        <v>3680</v>
      </c>
      <c r="H276">
        <v>5025</v>
      </c>
      <c r="I276">
        <v>13336</v>
      </c>
      <c r="J276" t="s">
        <v>20</v>
      </c>
    </row>
    <row r="277" spans="1:10" x14ac:dyDescent="0.25">
      <c r="A277">
        <v>276</v>
      </c>
      <c r="B277">
        <f>7.5 * Таблица_SortStats[[#This Row],[DataLength]] * LOG(Таблица_SortStats[[#This Row],[DataLength]])</f>
        <v>5052.6817998750003</v>
      </c>
      <c r="C277">
        <f>Таблица_SortStats[[#This Row],[DataLength]] * Таблица_SortStats[[#This Row],[DataLength]]</f>
        <v>76176</v>
      </c>
      <c r="D277">
        <v>113750</v>
      </c>
      <c r="E277">
        <v>12</v>
      </c>
      <c r="F277">
        <v>2451</v>
      </c>
      <c r="G277">
        <v>3648</v>
      </c>
      <c r="H277">
        <v>5047</v>
      </c>
      <c r="I277">
        <v>13392</v>
      </c>
      <c r="J277" t="s">
        <v>20</v>
      </c>
    </row>
    <row r="278" spans="1:10" x14ac:dyDescent="0.25">
      <c r="A278">
        <v>277</v>
      </c>
      <c r="B278">
        <f>7.5 * Таблица_SortStats[[#This Row],[DataLength]] * LOG(Таблица_SortStats[[#This Row],[DataLength]])</f>
        <v>5074.251720231392</v>
      </c>
      <c r="C278">
        <f>Таблица_SortStats[[#This Row],[DataLength]] * Таблица_SortStats[[#This Row],[DataLength]]</f>
        <v>76729</v>
      </c>
      <c r="D278">
        <v>110994</v>
      </c>
      <c r="E278">
        <v>12</v>
      </c>
      <c r="F278">
        <v>2505</v>
      </c>
      <c r="G278">
        <v>3728</v>
      </c>
      <c r="H278">
        <v>5069</v>
      </c>
      <c r="I278">
        <v>13448</v>
      </c>
      <c r="J278" t="s">
        <v>20</v>
      </c>
    </row>
    <row r="279" spans="1:10" x14ac:dyDescent="0.25">
      <c r="A279">
        <v>278</v>
      </c>
      <c r="B279">
        <f>7.5 * Таблица_SortStats[[#This Row],[DataLength]] * LOG(Таблица_SortStats[[#This Row],[DataLength]])</f>
        <v>5095.8333994891891</v>
      </c>
      <c r="C279">
        <f>Таблица_SortStats[[#This Row],[DataLength]] * Таблица_SortStats[[#This Row],[DataLength]]</f>
        <v>77284</v>
      </c>
      <c r="D279">
        <v>116859</v>
      </c>
      <c r="E279">
        <v>12</v>
      </c>
      <c r="F279">
        <v>2549</v>
      </c>
      <c r="G279">
        <v>3568</v>
      </c>
      <c r="H279">
        <v>5091</v>
      </c>
      <c r="I279">
        <v>13504</v>
      </c>
      <c r="J279" t="s">
        <v>20</v>
      </c>
    </row>
    <row r="280" spans="1:10" x14ac:dyDescent="0.25">
      <c r="A280">
        <v>279</v>
      </c>
      <c r="B280">
        <f>7.5 * Таблица_SortStats[[#This Row],[DataLength]] * LOG(Таблица_SortStats[[#This Row],[DataLength]])</f>
        <v>5117.426795350003</v>
      </c>
      <c r="C280">
        <f>Таблица_SortStats[[#This Row],[DataLength]] * Таблица_SortStats[[#This Row],[DataLength]]</f>
        <v>77841</v>
      </c>
      <c r="D280">
        <v>115125</v>
      </c>
      <c r="E280">
        <v>12</v>
      </c>
      <c r="F280">
        <v>2405</v>
      </c>
      <c r="G280">
        <v>3824</v>
      </c>
      <c r="H280">
        <v>5113</v>
      </c>
      <c r="I280">
        <v>13560</v>
      </c>
      <c r="J280" t="s">
        <v>20</v>
      </c>
    </row>
    <row r="281" spans="1:10" x14ac:dyDescent="0.25">
      <c r="A281">
        <v>280</v>
      </c>
      <c r="B281">
        <f>7.5 * Таблица_SortStats[[#This Row],[DataLength]] * LOG(Таблица_SortStats[[#This Row],[DataLength]])</f>
        <v>5139.0318658186607</v>
      </c>
      <c r="C281">
        <f>Таблица_SortStats[[#This Row],[DataLength]] * Таблица_SortStats[[#This Row],[DataLength]]</f>
        <v>78400</v>
      </c>
      <c r="D281">
        <v>116488</v>
      </c>
      <c r="E281">
        <v>12</v>
      </c>
      <c r="F281">
        <v>2664</v>
      </c>
      <c r="G281">
        <v>3712</v>
      </c>
      <c r="H281">
        <v>5135</v>
      </c>
      <c r="I281">
        <v>13616</v>
      </c>
      <c r="J281" t="s">
        <v>20</v>
      </c>
    </row>
    <row r="282" spans="1:10" x14ac:dyDescent="0.25">
      <c r="A282">
        <v>281</v>
      </c>
      <c r="B282">
        <f>7.5 * Таблица_SortStats[[#This Row],[DataLength]] * LOG(Таблица_SortStats[[#This Row],[DataLength]])</f>
        <v>5160.648569199956</v>
      </c>
      <c r="C282">
        <f>Таблица_SortStats[[#This Row],[DataLength]] * Таблица_SortStats[[#This Row],[DataLength]]</f>
        <v>78961</v>
      </c>
      <c r="D282">
        <v>120264</v>
      </c>
      <c r="E282">
        <v>12</v>
      </c>
      <c r="F282">
        <v>3091</v>
      </c>
      <c r="G282">
        <v>3744</v>
      </c>
      <c r="H282">
        <v>5157</v>
      </c>
      <c r="I282">
        <v>13672</v>
      </c>
      <c r="J282" t="s">
        <v>20</v>
      </c>
    </row>
    <row r="283" spans="1:10" x14ac:dyDescent="0.25">
      <c r="A283">
        <v>282</v>
      </c>
      <c r="B283">
        <f>7.5 * Таблица_SortStats[[#This Row],[DataLength]] * LOG(Таблица_SortStats[[#This Row],[DataLength]])</f>
        <v>5182.2768640954482</v>
      </c>
      <c r="C283">
        <f>Таблица_SortStats[[#This Row],[DataLength]] * Таблица_SortStats[[#This Row],[DataLength]]</f>
        <v>79524</v>
      </c>
      <c r="D283">
        <v>122437</v>
      </c>
      <c r="E283">
        <v>12</v>
      </c>
      <c r="F283">
        <v>2521</v>
      </c>
      <c r="G283">
        <v>3696</v>
      </c>
      <c r="H283">
        <v>5179</v>
      </c>
      <c r="I283">
        <v>13728</v>
      </c>
      <c r="J283" t="s">
        <v>20</v>
      </c>
    </row>
    <row r="284" spans="1:10" x14ac:dyDescent="0.25">
      <c r="A284">
        <v>283</v>
      </c>
      <c r="B284">
        <f>7.5 * Таблица_SortStats[[#This Row],[DataLength]] * LOG(Таблица_SortStats[[#This Row],[DataLength]])</f>
        <v>5203.916709400306</v>
      </c>
      <c r="C284">
        <f>Таблица_SortStats[[#This Row],[DataLength]] * Таблица_SortStats[[#This Row],[DataLength]]</f>
        <v>80089</v>
      </c>
      <c r="D284">
        <v>116955</v>
      </c>
      <c r="E284">
        <v>12</v>
      </c>
      <c r="F284">
        <v>2447</v>
      </c>
      <c r="G284">
        <v>3792</v>
      </c>
      <c r="H284">
        <v>5201</v>
      </c>
      <c r="I284">
        <v>13784</v>
      </c>
      <c r="J284" t="s">
        <v>20</v>
      </c>
    </row>
    <row r="285" spans="1:10" x14ac:dyDescent="0.25">
      <c r="A285">
        <v>284</v>
      </c>
      <c r="B285">
        <f>7.5 * Таблица_SortStats[[#This Row],[DataLength]] * LOG(Таблица_SortStats[[#This Row],[DataLength]])</f>
        <v>5225.5680643001897</v>
      </c>
      <c r="C285">
        <f>Таблица_SortStats[[#This Row],[DataLength]] * Таблица_SortStats[[#This Row],[DataLength]]</f>
        <v>80656</v>
      </c>
      <c r="D285">
        <v>118094</v>
      </c>
      <c r="E285">
        <v>12</v>
      </c>
      <c r="F285">
        <v>2344</v>
      </c>
      <c r="G285">
        <v>3792</v>
      </c>
      <c r="H285">
        <v>5223</v>
      </c>
      <c r="I285">
        <v>13840</v>
      </c>
      <c r="J285" t="s">
        <v>20</v>
      </c>
    </row>
    <row r="286" spans="1:10" x14ac:dyDescent="0.25">
      <c r="A286">
        <v>285</v>
      </c>
      <c r="B286">
        <f>7.5 * Таблица_SortStats[[#This Row],[DataLength]] * LOG(Таблица_SortStats[[#This Row],[DataLength]])</f>
        <v>5247.2308882681909</v>
      </c>
      <c r="C286">
        <f>Таблица_SortStats[[#This Row],[DataLength]] * Таблица_SortStats[[#This Row],[DataLength]]</f>
        <v>81225</v>
      </c>
      <c r="D286">
        <v>118426</v>
      </c>
      <c r="E286">
        <v>12</v>
      </c>
      <c r="F286">
        <v>2668</v>
      </c>
      <c r="G286">
        <v>3840</v>
      </c>
      <c r="H286">
        <v>5245</v>
      </c>
      <c r="I286">
        <v>13896</v>
      </c>
      <c r="J286" t="s">
        <v>20</v>
      </c>
    </row>
    <row r="287" spans="1:10" x14ac:dyDescent="0.25">
      <c r="A287">
        <v>286</v>
      </c>
      <c r="B287">
        <f>7.5 * Таблица_SortStats[[#This Row],[DataLength]] * LOG(Таблица_SortStats[[#This Row],[DataLength]])</f>
        <v>5268.9051410617976</v>
      </c>
      <c r="C287">
        <f>Таблица_SortStats[[#This Row],[DataLength]] * Таблица_SortStats[[#This Row],[DataLength]]</f>
        <v>81796</v>
      </c>
      <c r="D287">
        <v>125039</v>
      </c>
      <c r="E287">
        <v>12</v>
      </c>
      <c r="F287">
        <v>2595</v>
      </c>
      <c r="G287">
        <v>3760</v>
      </c>
      <c r="H287">
        <v>5267</v>
      </c>
      <c r="I287">
        <v>13952</v>
      </c>
      <c r="J287" t="s">
        <v>20</v>
      </c>
    </row>
    <row r="288" spans="1:10" x14ac:dyDescent="0.25">
      <c r="A288">
        <v>287</v>
      </c>
      <c r="B288">
        <f>7.5 * Таблица_SortStats[[#This Row],[DataLength]] * LOG(Таблица_SortStats[[#This Row],[DataLength]])</f>
        <v>5290.5907827199189</v>
      </c>
      <c r="C288">
        <f>Таблица_SortStats[[#This Row],[DataLength]] * Таблица_SortStats[[#This Row],[DataLength]]</f>
        <v>82369</v>
      </c>
      <c r="D288">
        <v>125769</v>
      </c>
      <c r="E288">
        <v>12</v>
      </c>
      <c r="F288">
        <v>2922</v>
      </c>
      <c r="G288">
        <v>3760</v>
      </c>
      <c r="H288">
        <v>5289</v>
      </c>
      <c r="I288">
        <v>14008</v>
      </c>
      <c r="J288" t="s">
        <v>20</v>
      </c>
    </row>
    <row r="289" spans="1:10" x14ac:dyDescent="0.25">
      <c r="A289">
        <v>288</v>
      </c>
      <c r="B289">
        <f>7.5 * Таблица_SortStats[[#This Row],[DataLength]] * LOG(Таблица_SortStats[[#This Row],[DataLength]])</f>
        <v>5312.2877735599386</v>
      </c>
      <c r="C289">
        <f>Таблица_SortStats[[#This Row],[DataLength]] * Таблица_SortStats[[#This Row],[DataLength]]</f>
        <v>82944</v>
      </c>
      <c r="D289">
        <v>123436</v>
      </c>
      <c r="E289">
        <v>12</v>
      </c>
      <c r="F289">
        <v>2697</v>
      </c>
      <c r="G289">
        <v>3952</v>
      </c>
      <c r="H289">
        <v>5311</v>
      </c>
      <c r="I289">
        <v>14064</v>
      </c>
      <c r="J289" t="s">
        <v>20</v>
      </c>
    </row>
    <row r="290" spans="1:10" x14ac:dyDescent="0.25">
      <c r="A290">
        <v>289</v>
      </c>
      <c r="B290">
        <f>7.5 * Таблица_SortStats[[#This Row],[DataLength]] * LOG(Таблица_SortStats[[#This Row],[DataLength]])</f>
        <v>5333.9960741748173</v>
      </c>
      <c r="C290">
        <f>Таблица_SortStats[[#This Row],[DataLength]] * Таблица_SortStats[[#This Row],[DataLength]]</f>
        <v>83521</v>
      </c>
      <c r="D290">
        <v>121268</v>
      </c>
      <c r="E290">
        <v>12</v>
      </c>
      <c r="F290">
        <v>2520</v>
      </c>
      <c r="G290">
        <v>3728</v>
      </c>
      <c r="H290">
        <v>5333</v>
      </c>
      <c r="I290">
        <v>14120</v>
      </c>
      <c r="J290" t="s">
        <v>20</v>
      </c>
    </row>
    <row r="291" spans="1:10" x14ac:dyDescent="0.25">
      <c r="A291">
        <v>290</v>
      </c>
      <c r="B291">
        <f>7.5 * Таблица_SortStats[[#This Row],[DataLength]] * LOG(Таблица_SortStats[[#This Row],[DataLength]])</f>
        <v>5355.7156454302294</v>
      </c>
      <c r="C291">
        <f>Таблица_SortStats[[#This Row],[DataLength]] * Таблица_SortStats[[#This Row],[DataLength]]</f>
        <v>84100</v>
      </c>
      <c r="D291">
        <v>122697</v>
      </c>
      <c r="E291">
        <v>12</v>
      </c>
      <c r="F291">
        <v>2482</v>
      </c>
      <c r="G291">
        <v>3888</v>
      </c>
      <c r="H291">
        <v>5355</v>
      </c>
      <c r="I291">
        <v>14176</v>
      </c>
      <c r="J291" t="s">
        <v>20</v>
      </c>
    </row>
    <row r="292" spans="1:10" x14ac:dyDescent="0.25">
      <c r="A292">
        <v>291</v>
      </c>
      <c r="B292">
        <f>7.5 * Таблица_SortStats[[#This Row],[DataLength]] * LOG(Таблица_SortStats[[#This Row],[DataLength]])</f>
        <v>5377.4464484617429</v>
      </c>
      <c r="C292">
        <f>Таблица_SortStats[[#This Row],[DataLength]] * Таблица_SortStats[[#This Row],[DataLength]]</f>
        <v>84681</v>
      </c>
      <c r="D292">
        <v>125867</v>
      </c>
      <c r="E292">
        <v>12</v>
      </c>
      <c r="F292">
        <v>2467</v>
      </c>
      <c r="G292">
        <v>3808</v>
      </c>
      <c r="H292">
        <v>5377</v>
      </c>
      <c r="I292">
        <v>14232</v>
      </c>
      <c r="J292" t="s">
        <v>20</v>
      </c>
    </row>
    <row r="293" spans="1:10" x14ac:dyDescent="0.25">
      <c r="A293">
        <v>292</v>
      </c>
      <c r="B293">
        <f>7.5 * Таблица_SortStats[[#This Row],[DataLength]] * LOG(Таблица_SortStats[[#This Row],[DataLength]])</f>
        <v>5399.188444672036</v>
      </c>
      <c r="C293">
        <f>Таблица_SortStats[[#This Row],[DataLength]] * Таблица_SortStats[[#This Row],[DataLength]]</f>
        <v>85264</v>
      </c>
      <c r="D293">
        <v>124290</v>
      </c>
      <c r="E293">
        <v>12</v>
      </c>
      <c r="F293">
        <v>2545</v>
      </c>
      <c r="G293">
        <v>3856</v>
      </c>
      <c r="H293">
        <v>5399</v>
      </c>
      <c r="I293">
        <v>14288</v>
      </c>
      <c r="J293" t="s">
        <v>20</v>
      </c>
    </row>
    <row r="294" spans="1:10" x14ac:dyDescent="0.25">
      <c r="A294">
        <v>293</v>
      </c>
      <c r="B294">
        <f>7.5 * Таблица_SortStats[[#This Row],[DataLength]] * LOG(Таблица_SortStats[[#This Row],[DataLength]])</f>
        <v>5420.9415957281553</v>
      </c>
      <c r="C294">
        <f>Таблица_SortStats[[#This Row],[DataLength]] * Таблица_SortStats[[#This Row],[DataLength]]</f>
        <v>85849</v>
      </c>
      <c r="D294">
        <v>127934</v>
      </c>
      <c r="E294">
        <v>12</v>
      </c>
      <c r="F294">
        <v>2506</v>
      </c>
      <c r="G294">
        <v>3840</v>
      </c>
      <c r="H294">
        <v>5421</v>
      </c>
      <c r="I294">
        <v>14344</v>
      </c>
      <c r="J294" t="s">
        <v>20</v>
      </c>
    </row>
    <row r="295" spans="1:10" x14ac:dyDescent="0.25">
      <c r="A295">
        <v>294</v>
      </c>
      <c r="B295">
        <f>7.5 * Таблица_SortStats[[#This Row],[DataLength]] * LOG(Таблица_SortStats[[#This Row],[DataLength]])</f>
        <v>5442.7058635588064</v>
      </c>
      <c r="C295">
        <f>Таблица_SortStats[[#This Row],[DataLength]] * Таблица_SortStats[[#This Row],[DataLength]]</f>
        <v>86436</v>
      </c>
      <c r="D295">
        <v>125927</v>
      </c>
      <c r="E295">
        <v>12</v>
      </c>
      <c r="F295">
        <v>2909</v>
      </c>
      <c r="G295">
        <v>3808</v>
      </c>
      <c r="H295">
        <v>5443</v>
      </c>
      <c r="I295">
        <v>14400</v>
      </c>
      <c r="J295" t="s">
        <v>20</v>
      </c>
    </row>
    <row r="296" spans="1:10" x14ac:dyDescent="0.25">
      <c r="A296">
        <v>295</v>
      </c>
      <c r="B296">
        <f>7.5 * Таблица_SortStats[[#This Row],[DataLength]] * LOG(Таблица_SortStats[[#This Row],[DataLength]])</f>
        <v>5464.4812103516851</v>
      </c>
      <c r="C296">
        <f>Таблица_SortStats[[#This Row],[DataLength]] * Таблица_SortStats[[#This Row],[DataLength]]</f>
        <v>87025</v>
      </c>
      <c r="D296">
        <v>126901</v>
      </c>
      <c r="E296">
        <v>12</v>
      </c>
      <c r="F296">
        <v>2853</v>
      </c>
      <c r="G296">
        <v>3904</v>
      </c>
      <c r="H296">
        <v>5465</v>
      </c>
      <c r="I296">
        <v>14456</v>
      </c>
      <c r="J296" t="s">
        <v>20</v>
      </c>
    </row>
    <row r="297" spans="1:10" x14ac:dyDescent="0.25">
      <c r="A297">
        <v>296</v>
      </c>
      <c r="B297">
        <f>7.5 * Таблица_SortStats[[#This Row],[DataLength]] * LOG(Таблица_SortStats[[#This Row],[DataLength]])</f>
        <v>5486.267598550844</v>
      </c>
      <c r="C297">
        <f>Таблица_SortStats[[#This Row],[DataLength]] * Таблица_SortStats[[#This Row],[DataLength]]</f>
        <v>87616</v>
      </c>
      <c r="D297">
        <v>131192</v>
      </c>
      <c r="E297">
        <v>12</v>
      </c>
      <c r="F297">
        <v>2778</v>
      </c>
      <c r="G297">
        <v>3952</v>
      </c>
      <c r="H297">
        <v>5487</v>
      </c>
      <c r="I297">
        <v>14512</v>
      </c>
      <c r="J297" t="s">
        <v>20</v>
      </c>
    </row>
    <row r="298" spans="1:10" x14ac:dyDescent="0.25">
      <c r="A298">
        <v>297</v>
      </c>
      <c r="B298">
        <f>7.5 * Таблица_SortStats[[#This Row],[DataLength]] * LOG(Таблица_SortStats[[#This Row],[DataLength]])</f>
        <v>5508.06499085409</v>
      </c>
      <c r="C298">
        <f>Таблица_SortStats[[#This Row],[DataLength]] * Таблица_SortStats[[#This Row],[DataLength]]</f>
        <v>88209</v>
      </c>
      <c r="D298">
        <v>128924</v>
      </c>
      <c r="E298">
        <v>12</v>
      </c>
      <c r="F298">
        <v>2599</v>
      </c>
      <c r="G298">
        <v>3840</v>
      </c>
      <c r="H298">
        <v>5509</v>
      </c>
      <c r="I298">
        <v>14568</v>
      </c>
      <c r="J298" t="s">
        <v>20</v>
      </c>
    </row>
    <row r="299" spans="1:10" x14ac:dyDescent="0.25">
      <c r="A299">
        <v>298</v>
      </c>
      <c r="B299">
        <f>7.5 * Таблица_SortStats[[#This Row],[DataLength]] * LOG(Таблица_SortStats[[#This Row],[DataLength]])</f>
        <v>5529.8733502104305</v>
      </c>
      <c r="C299">
        <f>Таблица_SortStats[[#This Row],[DataLength]] * Таблица_SortStats[[#This Row],[DataLength]]</f>
        <v>88804</v>
      </c>
      <c r="D299">
        <v>132205</v>
      </c>
      <c r="E299">
        <v>12</v>
      </c>
      <c r="F299">
        <v>2696</v>
      </c>
      <c r="G299">
        <v>4000</v>
      </c>
      <c r="H299">
        <v>5531</v>
      </c>
      <c r="I299">
        <v>14624</v>
      </c>
      <c r="J299" t="s">
        <v>20</v>
      </c>
    </row>
    <row r="300" spans="1:10" x14ac:dyDescent="0.25">
      <c r="A300">
        <v>299</v>
      </c>
      <c r="B300">
        <f>7.5 * Таблица_SortStats[[#This Row],[DataLength]] * LOG(Таблица_SortStats[[#This Row],[DataLength]])</f>
        <v>5551.6926398175337</v>
      </c>
      <c r="C300">
        <f>Таблица_SortStats[[#This Row],[DataLength]] * Таблица_SortStats[[#This Row],[DataLength]]</f>
        <v>89401</v>
      </c>
      <c r="D300">
        <v>134151</v>
      </c>
      <c r="E300">
        <v>12</v>
      </c>
      <c r="F300">
        <v>2526</v>
      </c>
      <c r="G300">
        <v>3968</v>
      </c>
      <c r="H300">
        <v>5553</v>
      </c>
      <c r="I300">
        <v>14680</v>
      </c>
      <c r="J300" t="s">
        <v>20</v>
      </c>
    </row>
    <row r="301" spans="1:10" x14ac:dyDescent="0.25">
      <c r="A301">
        <v>300</v>
      </c>
      <c r="B301">
        <f>7.5 * Таблица_SortStats[[#This Row],[DataLength]] * LOG(Таблица_SortStats[[#This Row],[DataLength]])</f>
        <v>5573.5228231192405</v>
      </c>
      <c r="C301">
        <f>Таблица_SortStats[[#This Row],[DataLength]] * Таблица_SortStats[[#This Row],[DataLength]]</f>
        <v>90000</v>
      </c>
      <c r="D301">
        <v>134966</v>
      </c>
      <c r="E301">
        <v>12</v>
      </c>
      <c r="F301">
        <v>2808</v>
      </c>
      <c r="G301">
        <v>3888</v>
      </c>
      <c r="H301">
        <v>5575</v>
      </c>
      <c r="I301">
        <v>14736</v>
      </c>
      <c r="J301" t="s">
        <v>20</v>
      </c>
    </row>
    <row r="302" spans="1:10" x14ac:dyDescent="0.25">
      <c r="A302">
        <v>301</v>
      </c>
      <c r="B302">
        <f>7.5 * Таблица_SortStats[[#This Row],[DataLength]] * LOG(Таблица_SortStats[[#This Row],[DataLength]])</f>
        <v>5595.3638638031016</v>
      </c>
      <c r="C302">
        <f>Таблица_SortStats[[#This Row],[DataLength]] * Таблица_SortStats[[#This Row],[DataLength]]</f>
        <v>90601</v>
      </c>
      <c r="D302">
        <v>136734</v>
      </c>
      <c r="E302">
        <v>12</v>
      </c>
      <c r="F302">
        <v>2644</v>
      </c>
      <c r="G302">
        <v>3920</v>
      </c>
      <c r="H302">
        <v>5597</v>
      </c>
      <c r="I302">
        <v>14792</v>
      </c>
      <c r="J302" t="s">
        <v>20</v>
      </c>
    </row>
    <row r="303" spans="1:10" x14ac:dyDescent="0.25">
      <c r="A303">
        <v>302</v>
      </c>
      <c r="B303">
        <f>7.5 * Таблица_SortStats[[#This Row],[DataLength]] * LOG(Таблица_SortStats[[#This Row],[DataLength]])</f>
        <v>5617.2157257979461</v>
      </c>
      <c r="C303">
        <f>Таблица_SortStats[[#This Row],[DataLength]] * Таблица_SortStats[[#This Row],[DataLength]]</f>
        <v>91204</v>
      </c>
      <c r="D303">
        <v>137479</v>
      </c>
      <c r="E303">
        <v>12</v>
      </c>
      <c r="F303">
        <v>3138</v>
      </c>
      <c r="G303">
        <v>4016</v>
      </c>
      <c r="H303">
        <v>5619</v>
      </c>
      <c r="I303">
        <v>14848</v>
      </c>
      <c r="J303" t="s">
        <v>20</v>
      </c>
    </row>
    <row r="304" spans="1:10" x14ac:dyDescent="0.25">
      <c r="A304">
        <v>303</v>
      </c>
      <c r="B304">
        <f>7.5 * Таблица_SortStats[[#This Row],[DataLength]] * LOG(Таблица_SortStats[[#This Row],[DataLength]])</f>
        <v>5639.0783732714881</v>
      </c>
      <c r="C304">
        <f>Таблица_SortStats[[#This Row],[DataLength]] * Таблица_SortStats[[#This Row],[DataLength]]</f>
        <v>91809</v>
      </c>
      <c r="D304">
        <v>135369</v>
      </c>
      <c r="E304">
        <v>12</v>
      </c>
      <c r="F304">
        <v>2763</v>
      </c>
      <c r="G304">
        <v>3872</v>
      </c>
      <c r="H304">
        <v>5641</v>
      </c>
      <c r="I304">
        <v>14904</v>
      </c>
      <c r="J304" t="s">
        <v>20</v>
      </c>
    </row>
    <row r="305" spans="1:10" x14ac:dyDescent="0.25">
      <c r="A305">
        <v>304</v>
      </c>
      <c r="B305">
        <f>7.5 * Таблица_SortStats[[#This Row],[DataLength]] * LOG(Таблица_SortStats[[#This Row],[DataLength]])</f>
        <v>5660.9517706279585</v>
      </c>
      <c r="C305">
        <f>Таблица_SortStats[[#This Row],[DataLength]] * Таблица_SortStats[[#This Row],[DataLength]]</f>
        <v>92416</v>
      </c>
      <c r="D305">
        <v>135800</v>
      </c>
      <c r="E305">
        <v>12</v>
      </c>
      <c r="F305">
        <v>2829</v>
      </c>
      <c r="G305">
        <v>3936</v>
      </c>
      <c r="H305">
        <v>5663</v>
      </c>
      <c r="I305">
        <v>14960</v>
      </c>
      <c r="J305" t="s">
        <v>20</v>
      </c>
    </row>
    <row r="306" spans="1:10" x14ac:dyDescent="0.25">
      <c r="A306">
        <v>305</v>
      </c>
      <c r="B306">
        <f>7.5 * Таблица_SortStats[[#This Row],[DataLength]] * LOG(Таблица_SortStats[[#This Row],[DataLength]])</f>
        <v>5682.835882505773</v>
      </c>
      <c r="C306">
        <f>Таблица_SortStats[[#This Row],[DataLength]] * Таблица_SortStats[[#This Row],[DataLength]]</f>
        <v>93025</v>
      </c>
      <c r="D306">
        <v>140744</v>
      </c>
      <c r="E306">
        <v>12</v>
      </c>
      <c r="F306">
        <v>2582</v>
      </c>
      <c r="G306">
        <v>3920</v>
      </c>
      <c r="H306">
        <v>5685</v>
      </c>
      <c r="I306">
        <v>15016</v>
      </c>
      <c r="J306" t="s">
        <v>20</v>
      </c>
    </row>
    <row r="307" spans="1:10" x14ac:dyDescent="0.25">
      <c r="A307">
        <v>306</v>
      </c>
      <c r="B307">
        <f>7.5 * Таблица_SortStats[[#This Row],[DataLength]] * LOG(Таблица_SortStats[[#This Row],[DataLength]])</f>
        <v>5704.730673775226</v>
      </c>
      <c r="C307">
        <f>Таблица_SortStats[[#This Row],[DataLength]] * Таблица_SortStats[[#This Row],[DataLength]]</f>
        <v>93636</v>
      </c>
      <c r="D307">
        <v>133881</v>
      </c>
      <c r="E307">
        <v>12</v>
      </c>
      <c r="F307">
        <v>3261</v>
      </c>
      <c r="G307">
        <v>4176</v>
      </c>
      <c r="H307">
        <v>5707</v>
      </c>
      <c r="I307">
        <v>15072</v>
      </c>
      <c r="J307" t="s">
        <v>20</v>
      </c>
    </row>
    <row r="308" spans="1:10" x14ac:dyDescent="0.25">
      <c r="A308">
        <v>307</v>
      </c>
      <c r="B308">
        <f>7.5 * Таблица_SortStats[[#This Row],[DataLength]] * LOG(Таблица_SortStats[[#This Row],[DataLength]])</f>
        <v>5726.6361095362217</v>
      </c>
      <c r="C308">
        <f>Таблица_SortStats[[#This Row],[DataLength]] * Таблица_SortStats[[#This Row],[DataLength]]</f>
        <v>94249</v>
      </c>
      <c r="D308">
        <v>136263</v>
      </c>
      <c r="E308">
        <v>12</v>
      </c>
      <c r="F308">
        <v>2617</v>
      </c>
      <c r="G308">
        <v>3744</v>
      </c>
      <c r="H308">
        <v>5729</v>
      </c>
      <c r="I308">
        <v>15128</v>
      </c>
      <c r="J308" t="s">
        <v>20</v>
      </c>
    </row>
    <row r="309" spans="1:10" x14ac:dyDescent="0.25">
      <c r="A309">
        <v>308</v>
      </c>
      <c r="B309">
        <f>7.5 * Таблица_SortStats[[#This Row],[DataLength]] * LOG(Таблица_SortStats[[#This Row],[DataLength]])</f>
        <v>5748.5521551160264</v>
      </c>
      <c r="C309">
        <f>Таблица_SortStats[[#This Row],[DataLength]] * Таблица_SortStats[[#This Row],[DataLength]]</f>
        <v>94864</v>
      </c>
      <c r="D309">
        <v>135178</v>
      </c>
      <c r="E309">
        <v>12</v>
      </c>
      <c r="F309">
        <v>2652</v>
      </c>
      <c r="G309">
        <v>4128</v>
      </c>
      <c r="H309">
        <v>5751</v>
      </c>
      <c r="I309">
        <v>15184</v>
      </c>
      <c r="J309" t="s">
        <v>20</v>
      </c>
    </row>
    <row r="310" spans="1:10" x14ac:dyDescent="0.25">
      <c r="A310">
        <v>309</v>
      </c>
      <c r="B310">
        <f>7.5 * Таблица_SortStats[[#This Row],[DataLength]] * LOG(Таблица_SortStats[[#This Row],[DataLength]])</f>
        <v>5770.4787760670542</v>
      </c>
      <c r="C310">
        <f>Таблица_SortStats[[#This Row],[DataLength]] * Таблица_SortStats[[#This Row],[DataLength]]</f>
        <v>95481</v>
      </c>
      <c r="D310">
        <v>141670</v>
      </c>
      <c r="E310">
        <v>12</v>
      </c>
      <c r="F310">
        <v>2529</v>
      </c>
      <c r="G310">
        <v>3968</v>
      </c>
      <c r="H310">
        <v>5773</v>
      </c>
      <c r="I310">
        <v>15240</v>
      </c>
      <c r="J310" t="s">
        <v>20</v>
      </c>
    </row>
    <row r="311" spans="1:10" x14ac:dyDescent="0.25">
      <c r="A311">
        <v>310</v>
      </c>
      <c r="B311">
        <f>7.5 * Таблица_SortStats[[#This Row],[DataLength]] * LOG(Таблица_SortStats[[#This Row],[DataLength]])</f>
        <v>5792.4159381646841</v>
      </c>
      <c r="C311">
        <f>Таблица_SortStats[[#This Row],[DataLength]] * Таблица_SortStats[[#This Row],[DataLength]]</f>
        <v>96100</v>
      </c>
      <c r="D311">
        <v>143235</v>
      </c>
      <c r="E311">
        <v>12</v>
      </c>
      <c r="F311">
        <v>2843</v>
      </c>
      <c r="G311">
        <v>4144</v>
      </c>
      <c r="H311">
        <v>5795</v>
      </c>
      <c r="I311">
        <v>15296</v>
      </c>
      <c r="J311" t="s">
        <v>20</v>
      </c>
    </row>
    <row r="312" spans="1:10" x14ac:dyDescent="0.25">
      <c r="A312">
        <v>311</v>
      </c>
      <c r="B312">
        <f>7.5 * Таблица_SortStats[[#This Row],[DataLength]] * LOG(Таблица_SortStats[[#This Row],[DataLength]])</f>
        <v>5814.3636074050983</v>
      </c>
      <c r="C312">
        <f>Таблица_SortStats[[#This Row],[DataLength]] * Таблица_SortStats[[#This Row],[DataLength]]</f>
        <v>96721</v>
      </c>
      <c r="D312">
        <v>144373</v>
      </c>
      <c r="E312">
        <v>12</v>
      </c>
      <c r="F312">
        <v>2484</v>
      </c>
      <c r="G312">
        <v>4080</v>
      </c>
      <c r="H312">
        <v>5817</v>
      </c>
      <c r="I312">
        <v>15352</v>
      </c>
      <c r="J312" t="s">
        <v>20</v>
      </c>
    </row>
    <row r="313" spans="1:10" x14ac:dyDescent="0.25">
      <c r="A313">
        <v>312</v>
      </c>
      <c r="B313">
        <f>7.5 * Таблица_SortStats[[#This Row],[DataLength]] * LOG(Таблица_SortStats[[#This Row],[DataLength]])</f>
        <v>5836.321750003156</v>
      </c>
      <c r="C313">
        <f>Таблица_SortStats[[#This Row],[DataLength]] * Таблица_SortStats[[#This Row],[DataLength]]</f>
        <v>97344</v>
      </c>
      <c r="D313">
        <v>142904</v>
      </c>
      <c r="E313">
        <v>12</v>
      </c>
      <c r="F313">
        <v>2853</v>
      </c>
      <c r="G313">
        <v>4208</v>
      </c>
      <c r="H313">
        <v>5839</v>
      </c>
      <c r="I313">
        <v>15408</v>
      </c>
      <c r="J313" t="s">
        <v>20</v>
      </c>
    </row>
    <row r="314" spans="1:10" x14ac:dyDescent="0.25">
      <c r="A314">
        <v>313</v>
      </c>
      <c r="B314">
        <f>7.5 * Таблица_SortStats[[#This Row],[DataLength]] * LOG(Таблица_SortStats[[#This Row],[DataLength]])</f>
        <v>5858.2903323902874</v>
      </c>
      <c r="C314">
        <f>Таблица_SortStats[[#This Row],[DataLength]] * Таблица_SortStats[[#This Row],[DataLength]]</f>
        <v>97969</v>
      </c>
      <c r="D314">
        <v>145844</v>
      </c>
      <c r="E314">
        <v>12</v>
      </c>
      <c r="F314">
        <v>2907</v>
      </c>
      <c r="G314">
        <v>4048</v>
      </c>
      <c r="H314">
        <v>5861</v>
      </c>
      <c r="I314">
        <v>15464</v>
      </c>
      <c r="J314" t="s">
        <v>20</v>
      </c>
    </row>
    <row r="315" spans="1:10" x14ac:dyDescent="0.25">
      <c r="A315">
        <v>314</v>
      </c>
      <c r="B315">
        <f>7.5 * Таблица_SortStats[[#This Row],[DataLength]] * LOG(Таблица_SortStats[[#This Row],[DataLength]])</f>
        <v>5880.2693212124213</v>
      </c>
      <c r="C315">
        <f>Таблица_SortStats[[#This Row],[DataLength]] * Таблица_SortStats[[#This Row],[DataLength]]</f>
        <v>98596</v>
      </c>
      <c r="D315">
        <v>148657</v>
      </c>
      <c r="E315">
        <v>12</v>
      </c>
      <c r="F315">
        <v>2793</v>
      </c>
      <c r="G315">
        <v>3904</v>
      </c>
      <c r="H315">
        <v>5883</v>
      </c>
      <c r="I315">
        <v>15520</v>
      </c>
      <c r="J315" t="s">
        <v>20</v>
      </c>
    </row>
    <row r="316" spans="1:10" x14ac:dyDescent="0.25">
      <c r="A316">
        <v>315</v>
      </c>
      <c r="B316">
        <f>7.5 * Таблица_SortStats[[#This Row],[DataLength]] * LOG(Таблица_SortStats[[#This Row],[DataLength]])</f>
        <v>5902.2586833279311</v>
      </c>
      <c r="C316">
        <f>Таблица_SortStats[[#This Row],[DataLength]] * Таблица_SortStats[[#This Row],[DataLength]]</f>
        <v>99225</v>
      </c>
      <c r="D316">
        <v>141023</v>
      </c>
      <c r="E316">
        <v>12</v>
      </c>
      <c r="F316">
        <v>3113</v>
      </c>
      <c r="G316">
        <v>4144</v>
      </c>
      <c r="H316">
        <v>5905</v>
      </c>
      <c r="I316">
        <v>15576</v>
      </c>
      <c r="J316" t="s">
        <v>20</v>
      </c>
    </row>
    <row r="317" spans="1:10" x14ac:dyDescent="0.25">
      <c r="A317">
        <v>316</v>
      </c>
      <c r="B317">
        <f>7.5 * Таблица_SortStats[[#This Row],[DataLength]] * LOG(Таблица_SortStats[[#This Row],[DataLength]])</f>
        <v>5924.2583858056169</v>
      </c>
      <c r="C317">
        <f>Таблица_SortStats[[#This Row],[DataLength]] * Таблица_SortStats[[#This Row],[DataLength]]</f>
        <v>99856</v>
      </c>
      <c r="D317">
        <v>149262</v>
      </c>
      <c r="E317">
        <v>12</v>
      </c>
      <c r="F317">
        <v>2957</v>
      </c>
      <c r="G317">
        <v>4032</v>
      </c>
      <c r="H317">
        <v>5927</v>
      </c>
      <c r="I317">
        <v>15632</v>
      </c>
      <c r="J317" t="s">
        <v>20</v>
      </c>
    </row>
    <row r="318" spans="1:10" x14ac:dyDescent="0.25">
      <c r="A318">
        <v>317</v>
      </c>
      <c r="B318">
        <f>7.5 * Таблица_SortStats[[#This Row],[DataLength]] * LOG(Таблица_SortStats[[#This Row],[DataLength]])</f>
        <v>5946.2683959227043</v>
      </c>
      <c r="C318">
        <f>Таблица_SortStats[[#This Row],[DataLength]] * Таблица_SortStats[[#This Row],[DataLength]]</f>
        <v>100489</v>
      </c>
      <c r="D318">
        <v>137830</v>
      </c>
      <c r="E318">
        <v>12</v>
      </c>
      <c r="F318">
        <v>3090</v>
      </c>
      <c r="G318">
        <v>4192</v>
      </c>
      <c r="H318">
        <v>5949</v>
      </c>
      <c r="I318">
        <v>15688</v>
      </c>
      <c r="J318" t="s">
        <v>20</v>
      </c>
    </row>
    <row r="319" spans="1:10" x14ac:dyDescent="0.25">
      <c r="A319">
        <v>318</v>
      </c>
      <c r="B319">
        <f>7.5 * Таблица_SortStats[[#This Row],[DataLength]] * LOG(Таблица_SortStats[[#This Row],[DataLength]])</f>
        <v>5968.2886811628714</v>
      </c>
      <c r="C319">
        <f>Таблица_SortStats[[#This Row],[DataLength]] * Таблица_SortStats[[#This Row],[DataLength]]</f>
        <v>101124</v>
      </c>
      <c r="D319">
        <v>150695</v>
      </c>
      <c r="E319">
        <v>12</v>
      </c>
      <c r="F319">
        <v>2962</v>
      </c>
      <c r="G319">
        <v>4144</v>
      </c>
      <c r="H319">
        <v>5971</v>
      </c>
      <c r="I319">
        <v>15744</v>
      </c>
      <c r="J319" t="s">
        <v>20</v>
      </c>
    </row>
    <row r="320" spans="1:10" x14ac:dyDescent="0.25">
      <c r="A320">
        <v>319</v>
      </c>
      <c r="B320">
        <f>7.5 * Таблица_SortStats[[#This Row],[DataLength]] * LOG(Таблица_SortStats[[#This Row],[DataLength]])</f>
        <v>5990.3192092143054</v>
      </c>
      <c r="C320">
        <f>Таблица_SortStats[[#This Row],[DataLength]] * Таблица_SortStats[[#This Row],[DataLength]]</f>
        <v>101761</v>
      </c>
      <c r="D320">
        <v>155045</v>
      </c>
      <c r="E320">
        <v>12</v>
      </c>
      <c r="F320">
        <v>2692</v>
      </c>
      <c r="G320">
        <v>4256</v>
      </c>
      <c r="H320">
        <v>5993</v>
      </c>
      <c r="I320">
        <v>15800</v>
      </c>
      <c r="J320" t="s">
        <v>20</v>
      </c>
    </row>
    <row r="321" spans="1:10" x14ac:dyDescent="0.25">
      <c r="A321">
        <v>320</v>
      </c>
      <c r="B321">
        <f>7.5 * Таблица_SortStats[[#This Row],[DataLength]] * LOG(Таблица_SortStats[[#This Row],[DataLength]])</f>
        <v>6012.3599479677741</v>
      </c>
      <c r="C321">
        <f>Таблица_SortStats[[#This Row],[DataLength]] * Таблица_SortStats[[#This Row],[DataLength]]</f>
        <v>102400</v>
      </c>
      <c r="D321">
        <v>152592</v>
      </c>
      <c r="E321">
        <v>12</v>
      </c>
      <c r="F321">
        <v>2893</v>
      </c>
      <c r="G321">
        <v>4224</v>
      </c>
      <c r="H321">
        <v>6015</v>
      </c>
      <c r="I321">
        <v>15856</v>
      </c>
      <c r="J321" t="s">
        <v>20</v>
      </c>
    </row>
    <row r="322" spans="1:10" x14ac:dyDescent="0.25">
      <c r="A322">
        <v>321</v>
      </c>
      <c r="B322">
        <f>7.5 * Таблица_SortStats[[#This Row],[DataLength]] * LOG(Таблица_SortStats[[#This Row],[DataLength]])</f>
        <v>6034.4108655147293</v>
      </c>
      <c r="C322">
        <f>Таблица_SortStats[[#This Row],[DataLength]] * Таблица_SortStats[[#This Row],[DataLength]]</f>
        <v>103041</v>
      </c>
      <c r="D322">
        <v>155304</v>
      </c>
      <c r="E322">
        <v>12</v>
      </c>
      <c r="F322">
        <v>2997</v>
      </c>
      <c r="G322">
        <v>4032</v>
      </c>
      <c r="H322">
        <v>6037</v>
      </c>
      <c r="I322">
        <v>15912</v>
      </c>
      <c r="J322" t="s">
        <v>20</v>
      </c>
    </row>
    <row r="323" spans="1:10" x14ac:dyDescent="0.25">
      <c r="A323">
        <v>322</v>
      </c>
      <c r="B323">
        <f>7.5 * Таблица_SortStats[[#This Row],[DataLength]] * LOG(Таблица_SortStats[[#This Row],[DataLength]])</f>
        <v>6056.4719301454315</v>
      </c>
      <c r="C323">
        <f>Таблица_SortStats[[#This Row],[DataLength]] * Таблица_SortStats[[#This Row],[DataLength]]</f>
        <v>103684</v>
      </c>
      <c r="D323">
        <v>154293</v>
      </c>
      <c r="E323">
        <v>12</v>
      </c>
      <c r="F323">
        <v>2798</v>
      </c>
      <c r="G323">
        <v>4064</v>
      </c>
      <c r="H323">
        <v>6059</v>
      </c>
      <c r="I323">
        <v>15968</v>
      </c>
      <c r="J323" t="s">
        <v>20</v>
      </c>
    </row>
    <row r="324" spans="1:10" x14ac:dyDescent="0.25">
      <c r="A324">
        <v>323</v>
      </c>
      <c r="B324">
        <f>7.5 * Таблица_SortStats[[#This Row],[DataLength]] * LOG(Таблица_SortStats[[#This Row],[DataLength]])</f>
        <v>6078.5431103470974</v>
      </c>
      <c r="C324">
        <f>Таблица_SortStats[[#This Row],[DataLength]] * Таблица_SortStats[[#This Row],[DataLength]]</f>
        <v>104329</v>
      </c>
      <c r="D324">
        <v>155351</v>
      </c>
      <c r="E324">
        <v>12</v>
      </c>
      <c r="F324">
        <v>2796</v>
      </c>
      <c r="G324">
        <v>4224</v>
      </c>
      <c r="H324">
        <v>6081</v>
      </c>
      <c r="I324">
        <v>16024</v>
      </c>
      <c r="J324" t="s">
        <v>20</v>
      </c>
    </row>
    <row r="325" spans="1:10" x14ac:dyDescent="0.25">
      <c r="A325">
        <v>324</v>
      </c>
      <c r="B325">
        <f>7.5 * Таблица_SortStats[[#This Row],[DataLength]] * LOG(Таблица_SortStats[[#This Row],[DataLength]])</f>
        <v>6100.624374802067</v>
      </c>
      <c r="C325">
        <f>Таблица_SortStats[[#This Row],[DataLength]] * Таблица_SortStats[[#This Row],[DataLength]]</f>
        <v>104976</v>
      </c>
      <c r="D325">
        <v>153502</v>
      </c>
      <c r="E325">
        <v>12</v>
      </c>
      <c r="F325">
        <v>3241</v>
      </c>
      <c r="G325">
        <v>4224</v>
      </c>
      <c r="H325">
        <v>6103</v>
      </c>
      <c r="I325">
        <v>16080</v>
      </c>
      <c r="J325" t="s">
        <v>20</v>
      </c>
    </row>
    <row r="326" spans="1:10" x14ac:dyDescent="0.25">
      <c r="A326">
        <v>325</v>
      </c>
      <c r="B326">
        <f>7.5 * Таблица_SortStats[[#This Row],[DataLength]] * LOG(Таблица_SortStats[[#This Row],[DataLength]])</f>
        <v>6122.7156923860066</v>
      </c>
      <c r="C326">
        <f>Таблица_SortStats[[#This Row],[DataLength]] * Таблица_SortStats[[#This Row],[DataLength]]</f>
        <v>105625</v>
      </c>
      <c r="D326">
        <v>152482</v>
      </c>
      <c r="E326">
        <v>12</v>
      </c>
      <c r="F326">
        <v>2796</v>
      </c>
      <c r="G326">
        <v>4240</v>
      </c>
      <c r="H326">
        <v>6125</v>
      </c>
      <c r="I326">
        <v>16136</v>
      </c>
      <c r="J326" t="s">
        <v>20</v>
      </c>
    </row>
    <row r="327" spans="1:10" x14ac:dyDescent="0.25">
      <c r="A327">
        <v>326</v>
      </c>
      <c r="B327">
        <f>7.5 * Таблица_SortStats[[#This Row],[DataLength]] * LOG(Таблица_SortStats[[#This Row],[DataLength]])</f>
        <v>6144.8170321661109</v>
      </c>
      <c r="C327">
        <f>Таблица_SortStats[[#This Row],[DataLength]] * Таблица_SortStats[[#This Row],[DataLength]]</f>
        <v>106276</v>
      </c>
      <c r="D327">
        <v>150059</v>
      </c>
      <c r="E327">
        <v>12</v>
      </c>
      <c r="F327">
        <v>3085</v>
      </c>
      <c r="G327">
        <v>4176</v>
      </c>
      <c r="H327">
        <v>6147</v>
      </c>
      <c r="I327">
        <v>16192</v>
      </c>
      <c r="J327" t="s">
        <v>20</v>
      </c>
    </row>
    <row r="328" spans="1:10" x14ac:dyDescent="0.25">
      <c r="A328">
        <v>327</v>
      </c>
      <c r="B328">
        <f>7.5 * Таблица_SortStats[[#This Row],[DataLength]] * LOG(Таблица_SortStats[[#This Row],[DataLength]])</f>
        <v>6166.9283633993509</v>
      </c>
      <c r="C328">
        <f>Таблица_SortStats[[#This Row],[DataLength]] * Таблица_SortStats[[#This Row],[DataLength]]</f>
        <v>106929</v>
      </c>
      <c r="D328">
        <v>161881</v>
      </c>
      <c r="E328">
        <v>12</v>
      </c>
      <c r="F328">
        <v>3302</v>
      </c>
      <c r="G328">
        <v>4112</v>
      </c>
      <c r="H328">
        <v>6169</v>
      </c>
      <c r="I328">
        <v>16248</v>
      </c>
      <c r="J328" t="s">
        <v>20</v>
      </c>
    </row>
    <row r="329" spans="1:10" x14ac:dyDescent="0.25">
      <c r="A329">
        <v>328</v>
      </c>
      <c r="B329">
        <f>7.5 * Таблица_SortStats[[#This Row],[DataLength]] * LOG(Таблица_SortStats[[#This Row],[DataLength]])</f>
        <v>6189.0496555307309</v>
      </c>
      <c r="C329">
        <f>Таблица_SortStats[[#This Row],[DataLength]] * Таблица_SortStats[[#This Row],[DataLength]]</f>
        <v>107584</v>
      </c>
      <c r="D329">
        <v>163976</v>
      </c>
      <c r="E329">
        <v>12</v>
      </c>
      <c r="F329">
        <v>3127</v>
      </c>
      <c r="G329">
        <v>4272</v>
      </c>
      <c r="H329">
        <v>6191</v>
      </c>
      <c r="I329">
        <v>16304</v>
      </c>
      <c r="J329" t="s">
        <v>20</v>
      </c>
    </row>
    <row r="330" spans="1:10" x14ac:dyDescent="0.25">
      <c r="A330">
        <v>329</v>
      </c>
      <c r="B330">
        <f>7.5 * Таблица_SortStats[[#This Row],[DataLength]] * LOG(Таблица_SortStats[[#This Row],[DataLength]])</f>
        <v>6211.1808781915615</v>
      </c>
      <c r="C330">
        <f>Таблица_SortStats[[#This Row],[DataLength]] * Таблица_SortStats[[#This Row],[DataLength]]</f>
        <v>108241</v>
      </c>
      <c r="D330">
        <v>167024</v>
      </c>
      <c r="E330">
        <v>12</v>
      </c>
      <c r="F330">
        <v>2836</v>
      </c>
      <c r="G330">
        <v>4176</v>
      </c>
      <c r="H330">
        <v>6213</v>
      </c>
      <c r="I330">
        <v>16360</v>
      </c>
      <c r="J330" t="s">
        <v>20</v>
      </c>
    </row>
    <row r="331" spans="1:10" x14ac:dyDescent="0.25">
      <c r="A331">
        <v>330</v>
      </c>
      <c r="B331">
        <f>7.5 * Таблица_SortStats[[#This Row],[DataLength]] * LOG(Таблица_SortStats[[#This Row],[DataLength]])</f>
        <v>6233.3220011977719</v>
      </c>
      <c r="C331">
        <f>Таблица_SortStats[[#This Row],[DataLength]] * Таблица_SortStats[[#This Row],[DataLength]]</f>
        <v>108900</v>
      </c>
      <c r="D331">
        <v>158877</v>
      </c>
      <c r="E331">
        <v>12</v>
      </c>
      <c r="F331">
        <v>3174</v>
      </c>
      <c r="G331">
        <v>4336</v>
      </c>
      <c r="H331">
        <v>6235</v>
      </c>
      <c r="I331">
        <v>16416</v>
      </c>
      <c r="J331" t="s">
        <v>20</v>
      </c>
    </row>
    <row r="332" spans="1:10" x14ac:dyDescent="0.25">
      <c r="A332">
        <v>331</v>
      </c>
      <c r="B332">
        <f>7.5 * Таблица_SortStats[[#This Row],[DataLength]] * LOG(Таблица_SortStats[[#This Row],[DataLength]])</f>
        <v>6255.4729945482222</v>
      </c>
      <c r="C332">
        <f>Таблица_SortStats[[#This Row],[DataLength]] * Таблица_SortStats[[#This Row],[DataLength]]</f>
        <v>109561</v>
      </c>
      <c r="D332">
        <v>163423</v>
      </c>
      <c r="E332">
        <v>12</v>
      </c>
      <c r="F332">
        <v>3000</v>
      </c>
      <c r="G332">
        <v>4128</v>
      </c>
      <c r="H332">
        <v>6257</v>
      </c>
      <c r="I332">
        <v>16472</v>
      </c>
      <c r="J332" t="s">
        <v>20</v>
      </c>
    </row>
    <row r="333" spans="1:10" x14ac:dyDescent="0.25">
      <c r="A333">
        <v>332</v>
      </c>
      <c r="B333">
        <f>7.5 * Таблица_SortStats[[#This Row],[DataLength]] * LOG(Таблица_SortStats[[#This Row],[DataLength]])</f>
        <v>6277.6338284230505</v>
      </c>
      <c r="C333">
        <f>Таблица_SortStats[[#This Row],[DataLength]] * Таблица_SortStats[[#This Row],[DataLength]]</f>
        <v>110224</v>
      </c>
      <c r="D333">
        <v>163714</v>
      </c>
      <c r="E333">
        <v>12</v>
      </c>
      <c r="F333">
        <v>2870</v>
      </c>
      <c r="G333">
        <v>4320</v>
      </c>
      <c r="H333">
        <v>6279</v>
      </c>
      <c r="I333">
        <v>16528</v>
      </c>
      <c r="J333" t="s">
        <v>20</v>
      </c>
    </row>
    <row r="334" spans="1:10" x14ac:dyDescent="0.25">
      <c r="A334">
        <v>333</v>
      </c>
      <c r="B334">
        <f>7.5 * Таблица_SortStats[[#This Row],[DataLength]] * LOG(Таблица_SortStats[[#This Row],[DataLength]])</f>
        <v>6299.8044731820337</v>
      </c>
      <c r="C334">
        <f>Таблица_SortStats[[#This Row],[DataLength]] * Таблица_SortStats[[#This Row],[DataLength]]</f>
        <v>110889</v>
      </c>
      <c r="D334">
        <v>163170</v>
      </c>
      <c r="E334">
        <v>12</v>
      </c>
      <c r="F334">
        <v>2863</v>
      </c>
      <c r="G334">
        <v>4272</v>
      </c>
      <c r="H334">
        <v>6301</v>
      </c>
      <c r="I334">
        <v>16584</v>
      </c>
      <c r="J334" t="s">
        <v>20</v>
      </c>
    </row>
    <row r="335" spans="1:10" x14ac:dyDescent="0.25">
      <c r="A335">
        <v>334</v>
      </c>
      <c r="B335">
        <f>7.5 * Таблица_SortStats[[#This Row],[DataLength]] * LOG(Таблица_SortStats[[#This Row],[DataLength]])</f>
        <v>6321.9848993629694</v>
      </c>
      <c r="C335">
        <f>Таблица_SortStats[[#This Row],[DataLength]] * Таблица_SortStats[[#This Row],[DataLength]]</f>
        <v>111556</v>
      </c>
      <c r="D335">
        <v>162771</v>
      </c>
      <c r="E335">
        <v>12</v>
      </c>
      <c r="F335">
        <v>2955</v>
      </c>
      <c r="G335">
        <v>4208</v>
      </c>
      <c r="H335">
        <v>6323</v>
      </c>
      <c r="I335">
        <v>16640</v>
      </c>
      <c r="J335" t="s">
        <v>20</v>
      </c>
    </row>
    <row r="336" spans="1:10" x14ac:dyDescent="0.25">
      <c r="A336">
        <v>335</v>
      </c>
      <c r="B336">
        <f>7.5 * Таблица_SortStats[[#This Row],[DataLength]] * LOG(Таблица_SortStats[[#This Row],[DataLength]])</f>
        <v>6344.1750776800736</v>
      </c>
      <c r="C336">
        <f>Таблица_SortStats[[#This Row],[DataLength]] * Таблица_SortStats[[#This Row],[DataLength]]</f>
        <v>112225</v>
      </c>
      <c r="D336">
        <v>167201</v>
      </c>
      <c r="E336">
        <v>12</v>
      </c>
      <c r="F336">
        <v>3013</v>
      </c>
      <c r="G336">
        <v>4448</v>
      </c>
      <c r="H336">
        <v>6345</v>
      </c>
      <c r="I336">
        <v>16696</v>
      </c>
      <c r="J336" t="s">
        <v>20</v>
      </c>
    </row>
    <row r="337" spans="1:10" x14ac:dyDescent="0.25">
      <c r="A337">
        <v>336</v>
      </c>
      <c r="B337">
        <f>7.5 * Таблица_SortStats[[#This Row],[DataLength]] * LOG(Таблица_SortStats[[#This Row],[DataLength]])</f>
        <v>6366.3749790224074</v>
      </c>
      <c r="C337">
        <f>Таблица_SortStats[[#This Row],[DataLength]] * Таблица_SortStats[[#This Row],[DataLength]]</f>
        <v>112896</v>
      </c>
      <c r="D337">
        <v>167708</v>
      </c>
      <c r="E337">
        <v>12</v>
      </c>
      <c r="F337">
        <v>3235</v>
      </c>
      <c r="G337">
        <v>4384</v>
      </c>
      <c r="H337">
        <v>6367</v>
      </c>
      <c r="I337">
        <v>16752</v>
      </c>
      <c r="J337" t="s">
        <v>20</v>
      </c>
    </row>
    <row r="338" spans="1:10" x14ac:dyDescent="0.25">
      <c r="A338">
        <v>337</v>
      </c>
      <c r="B338">
        <f>7.5 * Таблица_SortStats[[#This Row],[DataLength]] * LOG(Таблица_SortStats[[#This Row],[DataLength]])</f>
        <v>6388.5845744523085</v>
      </c>
      <c r="C338">
        <f>Таблица_SortStats[[#This Row],[DataLength]] * Таблица_SortStats[[#This Row],[DataLength]]</f>
        <v>113569</v>
      </c>
      <c r="D338">
        <v>169960</v>
      </c>
      <c r="E338">
        <v>12</v>
      </c>
      <c r="F338">
        <v>3018</v>
      </c>
      <c r="G338">
        <v>4416</v>
      </c>
      <c r="H338">
        <v>6389</v>
      </c>
      <c r="I338">
        <v>16808</v>
      </c>
      <c r="J338" t="s">
        <v>20</v>
      </c>
    </row>
    <row r="339" spans="1:10" x14ac:dyDescent="0.25">
      <c r="A339">
        <v>338</v>
      </c>
      <c r="B339">
        <f>7.5 * Таблица_SortStats[[#This Row],[DataLength]] * LOG(Таблица_SortStats[[#This Row],[DataLength]])</f>
        <v>6410.8038352038548</v>
      </c>
      <c r="C339">
        <f>Таблица_SortStats[[#This Row],[DataLength]] * Таблица_SortStats[[#This Row],[DataLength]]</f>
        <v>114244</v>
      </c>
      <c r="D339">
        <v>166821</v>
      </c>
      <c r="E339">
        <v>12</v>
      </c>
      <c r="F339">
        <v>3313</v>
      </c>
      <c r="G339">
        <v>4544</v>
      </c>
      <c r="H339">
        <v>6411</v>
      </c>
      <c r="I339">
        <v>16864</v>
      </c>
      <c r="J339" t="s">
        <v>20</v>
      </c>
    </row>
    <row r="340" spans="1:10" x14ac:dyDescent="0.25">
      <c r="A340">
        <v>339</v>
      </c>
      <c r="B340">
        <f>7.5 * Таблица_SortStats[[#This Row],[DataLength]] * LOG(Таблица_SortStats[[#This Row],[DataLength]])</f>
        <v>6433.0327326813358</v>
      </c>
      <c r="C340">
        <f>Таблица_SortStats[[#This Row],[DataLength]] * Таблица_SortStats[[#This Row],[DataLength]]</f>
        <v>114921</v>
      </c>
      <c r="D340">
        <v>172311</v>
      </c>
      <c r="E340">
        <v>12</v>
      </c>
      <c r="F340">
        <v>3034</v>
      </c>
      <c r="G340">
        <v>4416</v>
      </c>
      <c r="H340">
        <v>6433</v>
      </c>
      <c r="I340">
        <v>16920</v>
      </c>
      <c r="J340" t="s">
        <v>20</v>
      </c>
    </row>
    <row r="341" spans="1:10" x14ac:dyDescent="0.25">
      <c r="A341">
        <v>340</v>
      </c>
      <c r="B341">
        <f>7.5 * Таблица_SortStats[[#This Row],[DataLength]] * LOG(Таблица_SortStats[[#This Row],[DataLength]])</f>
        <v>6455.2712384577499</v>
      </c>
      <c r="C341">
        <f>Таблица_SortStats[[#This Row],[DataLength]] * Таблица_SortStats[[#This Row],[DataLength]]</f>
        <v>115600</v>
      </c>
      <c r="D341">
        <v>170334</v>
      </c>
      <c r="E341">
        <v>12</v>
      </c>
      <c r="F341">
        <v>3298</v>
      </c>
      <c r="G341">
        <v>4528</v>
      </c>
      <c r="H341">
        <v>6455</v>
      </c>
      <c r="I341">
        <v>16976</v>
      </c>
      <c r="J341" t="s">
        <v>20</v>
      </c>
    </row>
    <row r="342" spans="1:10" x14ac:dyDescent="0.25">
      <c r="A342">
        <v>341</v>
      </c>
      <c r="B342">
        <f>7.5 * Таблица_SortStats[[#This Row],[DataLength]] * LOG(Таблица_SortStats[[#This Row],[DataLength]])</f>
        <v>6477.5193242733121</v>
      </c>
      <c r="C342">
        <f>Таблица_SortStats[[#This Row],[DataLength]] * Таблица_SortStats[[#This Row],[DataLength]]</f>
        <v>116281</v>
      </c>
      <c r="D342">
        <v>175718</v>
      </c>
      <c r="E342">
        <v>12</v>
      </c>
      <c r="F342">
        <v>3124</v>
      </c>
      <c r="G342">
        <v>4320</v>
      </c>
      <c r="H342">
        <v>6477</v>
      </c>
      <c r="I342">
        <v>17032</v>
      </c>
      <c r="J342" t="s">
        <v>20</v>
      </c>
    </row>
    <row r="343" spans="1:10" x14ac:dyDescent="0.25">
      <c r="A343">
        <v>342</v>
      </c>
      <c r="B343">
        <f>7.5 * Таблица_SortStats[[#This Row],[DataLength]] * LOG(Таблица_SortStats[[#This Row],[DataLength]])</f>
        <v>6499.7769620339859</v>
      </c>
      <c r="C343">
        <f>Таблица_SortStats[[#This Row],[DataLength]] * Таблица_SortStats[[#This Row],[DataLength]]</f>
        <v>116964</v>
      </c>
      <c r="D343">
        <v>178091</v>
      </c>
      <c r="E343">
        <v>12</v>
      </c>
      <c r="F343">
        <v>3282</v>
      </c>
      <c r="G343">
        <v>4464</v>
      </c>
      <c r="H343">
        <v>6499</v>
      </c>
      <c r="I343">
        <v>17088</v>
      </c>
      <c r="J343" t="s">
        <v>20</v>
      </c>
    </row>
    <row r="344" spans="1:10" x14ac:dyDescent="0.25">
      <c r="A344">
        <v>343</v>
      </c>
      <c r="B344">
        <f>7.5 * Таблица_SortStats[[#This Row],[DataLength]] * LOG(Таблица_SortStats[[#This Row],[DataLength]])</f>
        <v>6522.0441238100266</v>
      </c>
      <c r="C344">
        <f>Таблица_SortStats[[#This Row],[DataLength]] * Таблица_SortStats[[#This Row],[DataLength]]</f>
        <v>117649</v>
      </c>
      <c r="D344">
        <v>168645</v>
      </c>
      <c r="E344">
        <v>12</v>
      </c>
      <c r="F344">
        <v>2838</v>
      </c>
      <c r="G344">
        <v>4464</v>
      </c>
      <c r="H344">
        <v>6521</v>
      </c>
      <c r="I344">
        <v>17144</v>
      </c>
      <c r="J344" t="s">
        <v>20</v>
      </c>
    </row>
    <row r="345" spans="1:10" x14ac:dyDescent="0.25">
      <c r="A345">
        <v>344</v>
      </c>
      <c r="B345">
        <f>7.5 * Таблица_SortStats[[#This Row],[DataLength]] * LOG(Таблица_SortStats[[#This Row],[DataLength]])</f>
        <v>6544.3207818345472</v>
      </c>
      <c r="C345">
        <f>Таблица_SortStats[[#This Row],[DataLength]] * Таблица_SortStats[[#This Row],[DataLength]]</f>
        <v>118336</v>
      </c>
      <c r="D345">
        <v>184092</v>
      </c>
      <c r="E345">
        <v>12</v>
      </c>
      <c r="F345">
        <v>3163</v>
      </c>
      <c r="G345">
        <v>4512</v>
      </c>
      <c r="H345">
        <v>6543</v>
      </c>
      <c r="I345">
        <v>17200</v>
      </c>
      <c r="J345" t="s">
        <v>20</v>
      </c>
    </row>
    <row r="346" spans="1:10" x14ac:dyDescent="0.25">
      <c r="A346">
        <v>345</v>
      </c>
      <c r="B346">
        <f>7.5 * Таблица_SortStats[[#This Row],[DataLength]] * LOG(Таблица_SortStats[[#This Row],[DataLength]])</f>
        <v>6566.6069085020963</v>
      </c>
      <c r="C346">
        <f>Таблица_SortStats[[#This Row],[DataLength]] * Таблица_SortStats[[#This Row],[DataLength]]</f>
        <v>119025</v>
      </c>
      <c r="D346">
        <v>167448</v>
      </c>
      <c r="E346">
        <v>12</v>
      </c>
      <c r="F346">
        <v>3308</v>
      </c>
      <c r="G346">
        <v>4464</v>
      </c>
      <c r="H346">
        <v>6565</v>
      </c>
      <c r="I346">
        <v>17256</v>
      </c>
      <c r="J346" t="s">
        <v>20</v>
      </c>
    </row>
    <row r="347" spans="1:10" x14ac:dyDescent="0.25">
      <c r="A347">
        <v>346</v>
      </c>
      <c r="B347">
        <f>7.5 * Таблица_SortStats[[#This Row],[DataLength]] * LOG(Таблица_SortStats[[#This Row],[DataLength]])</f>
        <v>6588.902476367256</v>
      </c>
      <c r="C347">
        <f>Таблица_SortStats[[#This Row],[DataLength]] * Таблица_SortStats[[#This Row],[DataLength]]</f>
        <v>119716</v>
      </c>
      <c r="D347">
        <v>178373</v>
      </c>
      <c r="E347">
        <v>12</v>
      </c>
      <c r="F347">
        <v>3410</v>
      </c>
      <c r="G347">
        <v>4512</v>
      </c>
      <c r="H347">
        <v>6587</v>
      </c>
      <c r="I347">
        <v>17312</v>
      </c>
      <c r="J347" t="s">
        <v>20</v>
      </c>
    </row>
    <row r="348" spans="1:10" x14ac:dyDescent="0.25">
      <c r="A348">
        <v>347</v>
      </c>
      <c r="B348">
        <f>7.5 * Таблица_SortStats[[#This Row],[DataLength]] * LOG(Таблица_SortStats[[#This Row],[DataLength]])</f>
        <v>6611.207458143248</v>
      </c>
      <c r="C348">
        <f>Таблица_SortStats[[#This Row],[DataLength]] * Таблица_SortStats[[#This Row],[DataLength]]</f>
        <v>120409</v>
      </c>
      <c r="D348">
        <v>174091</v>
      </c>
      <c r="E348">
        <v>12</v>
      </c>
      <c r="F348">
        <v>3045</v>
      </c>
      <c r="G348">
        <v>4624</v>
      </c>
      <c r="H348">
        <v>6609</v>
      </c>
      <c r="I348">
        <v>17368</v>
      </c>
      <c r="J348" t="s">
        <v>20</v>
      </c>
    </row>
    <row r="349" spans="1:10" x14ac:dyDescent="0.25">
      <c r="A349">
        <v>348</v>
      </c>
      <c r="B349">
        <f>7.5 * Таблица_SortStats[[#This Row],[DataLength]] * LOG(Таблица_SortStats[[#This Row],[DataLength]])</f>
        <v>6633.5218267005757</v>
      </c>
      <c r="C349">
        <f>Таблица_SortStats[[#This Row],[DataLength]] * Таблица_SortStats[[#This Row],[DataLength]]</f>
        <v>121104</v>
      </c>
      <c r="D349">
        <v>183590</v>
      </c>
      <c r="E349">
        <v>12</v>
      </c>
      <c r="F349">
        <v>3264</v>
      </c>
      <c r="G349">
        <v>4528</v>
      </c>
      <c r="H349">
        <v>6631</v>
      </c>
      <c r="I349">
        <v>17424</v>
      </c>
      <c r="J349" t="s">
        <v>20</v>
      </c>
    </row>
    <row r="350" spans="1:10" x14ac:dyDescent="0.25">
      <c r="A350">
        <v>349</v>
      </c>
      <c r="B350">
        <f>7.5 * Таблица_SortStats[[#This Row],[DataLength]] * LOG(Таблица_SortStats[[#This Row],[DataLength]])</f>
        <v>6655.8455550656527</v>
      </c>
      <c r="C350">
        <f>Таблица_SortStats[[#This Row],[DataLength]] * Таблица_SortStats[[#This Row],[DataLength]]</f>
        <v>121801</v>
      </c>
      <c r="D350">
        <v>184114</v>
      </c>
      <c r="E350">
        <v>12</v>
      </c>
      <c r="F350">
        <v>3046</v>
      </c>
      <c r="G350">
        <v>4640</v>
      </c>
      <c r="H350">
        <v>6653</v>
      </c>
      <c r="I350">
        <v>17480</v>
      </c>
      <c r="J350" t="s">
        <v>20</v>
      </c>
    </row>
    <row r="351" spans="1:10" x14ac:dyDescent="0.25">
      <c r="A351">
        <v>350</v>
      </c>
      <c r="B351">
        <f>7.5 * Таблица_SortStats[[#This Row],[DataLength]] * LOG(Таблица_SortStats[[#This Row],[DataLength]])</f>
        <v>6678.1786164194737</v>
      </c>
      <c r="C351">
        <f>Таблица_SortStats[[#This Row],[DataLength]] * Таблица_SortStats[[#This Row],[DataLength]]</f>
        <v>122500</v>
      </c>
      <c r="D351">
        <v>180379</v>
      </c>
      <c r="E351">
        <v>12</v>
      </c>
      <c r="F351">
        <v>3226</v>
      </c>
      <c r="G351">
        <v>4672</v>
      </c>
      <c r="H351">
        <v>6675</v>
      </c>
      <c r="I351">
        <v>17536</v>
      </c>
      <c r="J351" t="s">
        <v>20</v>
      </c>
    </row>
    <row r="352" spans="1:10" x14ac:dyDescent="0.25">
      <c r="A352">
        <v>351</v>
      </c>
      <c r="B352">
        <f>7.5 * Таблица_SortStats[[#This Row],[DataLength]] * LOG(Таблица_SortStats[[#This Row],[DataLength]])</f>
        <v>6700.5209840962816</v>
      </c>
      <c r="C352">
        <f>Таблица_SortStats[[#This Row],[DataLength]] * Таблица_SortStats[[#This Row],[DataLength]]</f>
        <v>123201</v>
      </c>
      <c r="D352">
        <v>182025</v>
      </c>
      <c r="E352">
        <v>12</v>
      </c>
      <c r="F352">
        <v>3106</v>
      </c>
      <c r="G352">
        <v>4464</v>
      </c>
      <c r="H352">
        <v>6697</v>
      </c>
      <c r="I352">
        <v>17592</v>
      </c>
      <c r="J352" t="s">
        <v>20</v>
      </c>
    </row>
    <row r="353" spans="1:10" x14ac:dyDescent="0.25">
      <c r="A353">
        <v>352</v>
      </c>
      <c r="B353">
        <f>7.5 * Таблица_SortStats[[#This Row],[DataLength]] * LOG(Таблица_SortStats[[#This Row],[DataLength]])</f>
        <v>6722.872631582266</v>
      </c>
      <c r="C353">
        <f>Таблица_SortStats[[#This Row],[DataLength]] * Таблица_SortStats[[#This Row],[DataLength]]</f>
        <v>123904</v>
      </c>
      <c r="D353">
        <v>181432</v>
      </c>
      <c r="E353">
        <v>12</v>
      </c>
      <c r="F353">
        <v>3369</v>
      </c>
      <c r="G353">
        <v>4496</v>
      </c>
      <c r="H353">
        <v>6719</v>
      </c>
      <c r="I353">
        <v>17648</v>
      </c>
      <c r="J353" t="s">
        <v>20</v>
      </c>
    </row>
    <row r="354" spans="1:10" x14ac:dyDescent="0.25">
      <c r="A354">
        <v>353</v>
      </c>
      <c r="B354">
        <f>7.5 * Таблица_SortStats[[#This Row],[DataLength]] * LOG(Таблица_SortStats[[#This Row],[DataLength]])</f>
        <v>6745.2335325142594</v>
      </c>
      <c r="C354">
        <f>Таблица_SortStats[[#This Row],[DataLength]] * Таблица_SortStats[[#This Row],[DataLength]]</f>
        <v>124609</v>
      </c>
      <c r="D354">
        <v>189756</v>
      </c>
      <c r="E354">
        <v>12</v>
      </c>
      <c r="F354">
        <v>3214</v>
      </c>
      <c r="G354">
        <v>4704</v>
      </c>
      <c r="H354">
        <v>6741</v>
      </c>
      <c r="I354">
        <v>17704</v>
      </c>
      <c r="J354" t="s">
        <v>20</v>
      </c>
    </row>
    <row r="355" spans="1:10" x14ac:dyDescent="0.25">
      <c r="A355">
        <v>354</v>
      </c>
      <c r="B355">
        <f>7.5 * Таблица_SortStats[[#This Row],[DataLength]] * LOG(Таблица_SortStats[[#This Row],[DataLength]])</f>
        <v>6767.6036606784664</v>
      </c>
      <c r="C355">
        <f>Таблица_SortStats[[#This Row],[DataLength]] * Таблица_SortStats[[#This Row],[DataLength]]</f>
        <v>125316</v>
      </c>
      <c r="D355">
        <v>185881</v>
      </c>
      <c r="E355">
        <v>12</v>
      </c>
      <c r="F355">
        <v>3376</v>
      </c>
      <c r="G355">
        <v>4624</v>
      </c>
      <c r="H355">
        <v>6763</v>
      </c>
      <c r="I355">
        <v>17760</v>
      </c>
      <c r="J355" t="s">
        <v>20</v>
      </c>
    </row>
    <row r="356" spans="1:10" x14ac:dyDescent="0.25">
      <c r="A356">
        <v>355</v>
      </c>
      <c r="B356">
        <f>7.5 * Таблица_SortStats[[#This Row],[DataLength]] * LOG(Таблица_SortStats[[#This Row],[DataLength]])</f>
        <v>6789.9829900091881</v>
      </c>
      <c r="C356">
        <f>Таблица_SortStats[[#This Row],[DataLength]] * Таблица_SortStats[[#This Row],[DataLength]]</f>
        <v>126025</v>
      </c>
      <c r="D356">
        <v>187339</v>
      </c>
      <c r="E356">
        <v>12</v>
      </c>
      <c r="F356">
        <v>3131</v>
      </c>
      <c r="G356">
        <v>4624</v>
      </c>
      <c r="H356">
        <v>6785</v>
      </c>
      <c r="I356">
        <v>17816</v>
      </c>
      <c r="J356" t="s">
        <v>20</v>
      </c>
    </row>
    <row r="357" spans="1:10" x14ac:dyDescent="0.25">
      <c r="A357">
        <v>356</v>
      </c>
      <c r="B357">
        <f>7.5 * Таблица_SortStats[[#This Row],[DataLength]] * LOG(Таблица_SortStats[[#This Row],[DataLength]])</f>
        <v>6812.3714945875772</v>
      </c>
      <c r="C357">
        <f>Таблица_SortStats[[#This Row],[DataLength]] * Таблица_SortStats[[#This Row],[DataLength]]</f>
        <v>126736</v>
      </c>
      <c r="D357">
        <v>189222</v>
      </c>
      <c r="E357">
        <v>12</v>
      </c>
      <c r="F357">
        <v>3263</v>
      </c>
      <c r="G357">
        <v>4448</v>
      </c>
      <c r="H357">
        <v>6807</v>
      </c>
      <c r="I357">
        <v>17872</v>
      </c>
      <c r="J357" t="s">
        <v>20</v>
      </c>
    </row>
    <row r="358" spans="1:10" x14ac:dyDescent="0.25">
      <c r="A358">
        <v>357</v>
      </c>
      <c r="B358">
        <f>7.5 * Таблица_SortStats[[#This Row],[DataLength]] * LOG(Таблица_SortStats[[#This Row],[DataLength]])</f>
        <v>6834.7691486403974</v>
      </c>
      <c r="C358">
        <f>Таблица_SortStats[[#This Row],[DataLength]] * Таблица_SortStats[[#This Row],[DataLength]]</f>
        <v>127449</v>
      </c>
      <c r="D358">
        <v>185026</v>
      </c>
      <c r="E358">
        <v>12</v>
      </c>
      <c r="F358">
        <v>3181</v>
      </c>
      <c r="G358">
        <v>4704</v>
      </c>
      <c r="H358">
        <v>6829</v>
      </c>
      <c r="I358">
        <v>17928</v>
      </c>
      <c r="J358" t="s">
        <v>20</v>
      </c>
    </row>
    <row r="359" spans="1:10" x14ac:dyDescent="0.25">
      <c r="A359">
        <v>358</v>
      </c>
      <c r="B359">
        <f>7.5 * Таблица_SortStats[[#This Row],[DataLength]] * LOG(Таблица_SortStats[[#This Row],[DataLength]])</f>
        <v>6857.1759265388037</v>
      </c>
      <c r="C359">
        <f>Таблица_SortStats[[#This Row],[DataLength]] * Таблица_SortStats[[#This Row],[DataLength]]</f>
        <v>128164</v>
      </c>
      <c r="D359">
        <v>196067</v>
      </c>
      <c r="E359">
        <v>12</v>
      </c>
      <c r="F359">
        <v>3532</v>
      </c>
      <c r="G359">
        <v>4624</v>
      </c>
      <c r="H359">
        <v>6851</v>
      </c>
      <c r="I359">
        <v>17984</v>
      </c>
      <c r="J359" t="s">
        <v>20</v>
      </c>
    </row>
    <row r="360" spans="1:10" x14ac:dyDescent="0.25">
      <c r="A360">
        <v>359</v>
      </c>
      <c r="B360">
        <f>7.5 * Таблица_SortStats[[#This Row],[DataLength]] * LOG(Таблица_SortStats[[#This Row],[DataLength]])</f>
        <v>6879.5918027971247</v>
      </c>
      <c r="C360">
        <f>Таблица_SortStats[[#This Row],[DataLength]] * Таблица_SortStats[[#This Row],[DataLength]]</f>
        <v>128881</v>
      </c>
      <c r="D360">
        <v>196089</v>
      </c>
      <c r="E360">
        <v>12</v>
      </c>
      <c r="F360">
        <v>3349</v>
      </c>
      <c r="G360">
        <v>4720</v>
      </c>
      <c r="H360">
        <v>6873</v>
      </c>
      <c r="I360">
        <v>18040</v>
      </c>
      <c r="J360" t="s">
        <v>20</v>
      </c>
    </row>
    <row r="361" spans="1:10" x14ac:dyDescent="0.25">
      <c r="A361">
        <v>360</v>
      </c>
      <c r="B361">
        <f>7.5 * Таблица_SortStats[[#This Row],[DataLength]] * LOG(Таблица_SortStats[[#This Row],[DataLength]])</f>
        <v>6902.0167520716759</v>
      </c>
      <c r="C361">
        <f>Таблица_SortStats[[#This Row],[DataLength]] * Таблица_SortStats[[#This Row],[DataLength]]</f>
        <v>129600</v>
      </c>
      <c r="D361">
        <v>200128</v>
      </c>
      <c r="E361">
        <v>12</v>
      </c>
      <c r="F361">
        <v>3260</v>
      </c>
      <c r="G361">
        <v>4624</v>
      </c>
      <c r="H361">
        <v>6895</v>
      </c>
      <c r="I361">
        <v>18096</v>
      </c>
      <c r="J361" t="s">
        <v>20</v>
      </c>
    </row>
    <row r="362" spans="1:10" x14ac:dyDescent="0.25">
      <c r="A362">
        <v>361</v>
      </c>
      <c r="B362">
        <f>7.5 * Таблица_SortStats[[#This Row],[DataLength]] * LOG(Таблица_SortStats[[#This Row],[DataLength]])</f>
        <v>6924.4507491595687</v>
      </c>
      <c r="C362">
        <f>Таблица_SortStats[[#This Row],[DataLength]] * Таблица_SortStats[[#This Row],[DataLength]]</f>
        <v>130321</v>
      </c>
      <c r="D362">
        <v>195064</v>
      </c>
      <c r="E362">
        <v>12</v>
      </c>
      <c r="F362">
        <v>3733</v>
      </c>
      <c r="G362">
        <v>4736</v>
      </c>
      <c r="H362">
        <v>6917</v>
      </c>
      <c r="I362">
        <v>18152</v>
      </c>
      <c r="J362" t="s">
        <v>20</v>
      </c>
    </row>
    <row r="363" spans="1:10" x14ac:dyDescent="0.25">
      <c r="A363">
        <v>362</v>
      </c>
      <c r="B363">
        <f>7.5 * Таблица_SortStats[[#This Row],[DataLength]] * LOG(Таблица_SortStats[[#This Row],[DataLength]])</f>
        <v>6946.8937689975455</v>
      </c>
      <c r="C363">
        <f>Таблица_SortStats[[#This Row],[DataLength]] * Таблица_SortStats[[#This Row],[DataLength]]</f>
        <v>131044</v>
      </c>
      <c r="D363">
        <v>190057</v>
      </c>
      <c r="E363">
        <v>12</v>
      </c>
      <c r="F363">
        <v>3267</v>
      </c>
      <c r="G363">
        <v>4784</v>
      </c>
      <c r="H363">
        <v>6939</v>
      </c>
      <c r="I363">
        <v>18208</v>
      </c>
      <c r="J363" t="s">
        <v>20</v>
      </c>
    </row>
    <row r="364" spans="1:10" x14ac:dyDescent="0.25">
      <c r="A364">
        <v>363</v>
      </c>
      <c r="B364">
        <f>7.5 * Таблица_SortStats[[#This Row],[DataLength]] * LOG(Таблица_SortStats[[#This Row],[DataLength]])</f>
        <v>6969.345786660816</v>
      </c>
      <c r="C364">
        <f>Таблица_SortStats[[#This Row],[DataLength]] * Таблица_SortStats[[#This Row],[DataLength]]</f>
        <v>131769</v>
      </c>
      <c r="D364">
        <v>190363</v>
      </c>
      <c r="E364">
        <v>12</v>
      </c>
      <c r="F364">
        <v>3480</v>
      </c>
      <c r="G364">
        <v>4736</v>
      </c>
      <c r="H364">
        <v>6961</v>
      </c>
      <c r="I364">
        <v>18264</v>
      </c>
      <c r="J364" t="s">
        <v>20</v>
      </c>
    </row>
    <row r="365" spans="1:10" x14ac:dyDescent="0.25">
      <c r="A365">
        <v>364</v>
      </c>
      <c r="B365">
        <f>7.5 * Таблица_SortStats[[#This Row],[DataLength]] * LOG(Таблица_SortStats[[#This Row],[DataLength]])</f>
        <v>6991.8067773619223</v>
      </c>
      <c r="C365">
        <f>Таблица_SortStats[[#This Row],[DataLength]] * Таблица_SortStats[[#This Row],[DataLength]]</f>
        <v>132496</v>
      </c>
      <c r="D365">
        <v>199962</v>
      </c>
      <c r="E365">
        <v>12</v>
      </c>
      <c r="F365">
        <v>3301</v>
      </c>
      <c r="G365">
        <v>4720</v>
      </c>
      <c r="H365">
        <v>6983</v>
      </c>
      <c r="I365">
        <v>18320</v>
      </c>
      <c r="J365" t="s">
        <v>20</v>
      </c>
    </row>
    <row r="366" spans="1:10" x14ac:dyDescent="0.25">
      <c r="A366">
        <v>365</v>
      </c>
      <c r="B366">
        <f>7.5 * Таблица_SortStats[[#This Row],[DataLength]] * LOG(Таблица_SortStats[[#This Row],[DataLength]])</f>
        <v>7014.276716449599</v>
      </c>
      <c r="C366">
        <f>Таблица_SortStats[[#This Row],[DataLength]] * Таблица_SortStats[[#This Row],[DataLength]]</f>
        <v>133225</v>
      </c>
      <c r="D366">
        <v>198154</v>
      </c>
      <c r="E366">
        <v>12</v>
      </c>
      <c r="F366">
        <v>3562</v>
      </c>
      <c r="G366">
        <v>4672</v>
      </c>
      <c r="H366">
        <v>7005</v>
      </c>
      <c r="I366">
        <v>18376</v>
      </c>
      <c r="J366" t="s">
        <v>20</v>
      </c>
    </row>
    <row r="367" spans="1:10" x14ac:dyDescent="0.25">
      <c r="A367">
        <v>366</v>
      </c>
      <c r="B367">
        <f>7.5 * Таблица_SortStats[[#This Row],[DataLength]] * LOG(Таблица_SortStats[[#This Row],[DataLength]])</f>
        <v>7036.755579407657</v>
      </c>
      <c r="C367">
        <f>Таблица_SortStats[[#This Row],[DataLength]] * Таблица_SortStats[[#This Row],[DataLength]]</f>
        <v>133956</v>
      </c>
      <c r="D367">
        <v>201763</v>
      </c>
      <c r="E367">
        <v>12</v>
      </c>
      <c r="F367">
        <v>3553</v>
      </c>
      <c r="G367">
        <v>4672</v>
      </c>
      <c r="H367">
        <v>7027</v>
      </c>
      <c r="I367">
        <v>18432</v>
      </c>
      <c r="J367" t="s">
        <v>20</v>
      </c>
    </row>
    <row r="368" spans="1:10" x14ac:dyDescent="0.25">
      <c r="A368">
        <v>367</v>
      </c>
      <c r="B368">
        <f>7.5 * Таблица_SortStats[[#This Row],[DataLength]] * LOG(Таблица_SortStats[[#This Row],[DataLength]])</f>
        <v>7059.2433418538758</v>
      </c>
      <c r="C368">
        <f>Таблица_SortStats[[#This Row],[DataLength]] * Таблица_SortStats[[#This Row],[DataLength]]</f>
        <v>134689</v>
      </c>
      <c r="D368">
        <v>199441</v>
      </c>
      <c r="E368">
        <v>12</v>
      </c>
      <c r="F368">
        <v>3577</v>
      </c>
      <c r="G368">
        <v>4688</v>
      </c>
      <c r="H368">
        <v>7049</v>
      </c>
      <c r="I368">
        <v>18488</v>
      </c>
      <c r="J368" t="s">
        <v>20</v>
      </c>
    </row>
    <row r="369" spans="1:10" x14ac:dyDescent="0.25">
      <c r="A369">
        <v>368</v>
      </c>
      <c r="B369">
        <f>7.5 * Таблица_SortStats[[#This Row],[DataLength]] * LOG(Таблица_SortStats[[#This Row],[DataLength]])</f>
        <v>7081.7399795389083</v>
      </c>
      <c r="C369">
        <f>Таблица_SortStats[[#This Row],[DataLength]] * Таблица_SortStats[[#This Row],[DataLength]]</f>
        <v>135424</v>
      </c>
      <c r="D369">
        <v>201376</v>
      </c>
      <c r="E369">
        <v>12</v>
      </c>
      <c r="F369">
        <v>3228</v>
      </c>
      <c r="G369">
        <v>4816</v>
      </c>
      <c r="H369">
        <v>7071</v>
      </c>
      <c r="I369">
        <v>18544</v>
      </c>
      <c r="J369" t="s">
        <v>20</v>
      </c>
    </row>
    <row r="370" spans="1:10" x14ac:dyDescent="0.25">
      <c r="A370">
        <v>369</v>
      </c>
      <c r="B370">
        <f>7.5 * Таблица_SortStats[[#This Row],[DataLength]] * LOG(Таблица_SortStats[[#This Row],[DataLength]])</f>
        <v>7104.2454683451988</v>
      </c>
      <c r="C370">
        <f>Таблица_SortStats[[#This Row],[DataLength]] * Таблица_SortStats[[#This Row],[DataLength]]</f>
        <v>136161</v>
      </c>
      <c r="D370">
        <v>203396</v>
      </c>
      <c r="E370">
        <v>12</v>
      </c>
      <c r="F370">
        <v>3392</v>
      </c>
      <c r="G370">
        <v>4784</v>
      </c>
      <c r="H370">
        <v>7093</v>
      </c>
      <c r="I370">
        <v>18600</v>
      </c>
      <c r="J370" t="s">
        <v>20</v>
      </c>
    </row>
    <row r="371" spans="1:10" x14ac:dyDescent="0.25">
      <c r="A371">
        <v>370</v>
      </c>
      <c r="B371">
        <f>7.5 * Таблица_SortStats[[#This Row],[DataLength]] * LOG(Таблица_SortStats[[#This Row],[DataLength]])</f>
        <v>7126.7597842859113</v>
      </c>
      <c r="C371">
        <f>Таблица_SortStats[[#This Row],[DataLength]] * Таблица_SortStats[[#This Row],[DataLength]]</f>
        <v>136900</v>
      </c>
      <c r="D371">
        <v>207417</v>
      </c>
      <c r="E371">
        <v>12</v>
      </c>
      <c r="F371">
        <v>3150</v>
      </c>
      <c r="G371">
        <v>4800</v>
      </c>
      <c r="H371">
        <v>7115</v>
      </c>
      <c r="I371">
        <v>18656</v>
      </c>
      <c r="J371" t="s">
        <v>20</v>
      </c>
    </row>
    <row r="372" spans="1:10" x14ac:dyDescent="0.25">
      <c r="A372">
        <v>371</v>
      </c>
      <c r="B372">
        <f>7.5 * Таблица_SortStats[[#This Row],[DataLength]] * LOG(Таблица_SortStats[[#This Row],[DataLength]])</f>
        <v>7149.2829035038658</v>
      </c>
      <c r="C372">
        <f>Таблица_SortStats[[#This Row],[DataLength]] * Таблица_SortStats[[#This Row],[DataLength]]</f>
        <v>137641</v>
      </c>
      <c r="D372">
        <v>205691</v>
      </c>
      <c r="E372">
        <v>12</v>
      </c>
      <c r="F372">
        <v>3196</v>
      </c>
      <c r="G372">
        <v>4960</v>
      </c>
      <c r="H372">
        <v>7137</v>
      </c>
      <c r="I372">
        <v>18712</v>
      </c>
      <c r="J372" t="s">
        <v>20</v>
      </c>
    </row>
    <row r="373" spans="1:10" x14ac:dyDescent="0.25">
      <c r="A373">
        <v>372</v>
      </c>
      <c r="B373">
        <f>7.5 * Таблица_SortStats[[#This Row],[DataLength]] * LOG(Таблица_SortStats[[#This Row],[DataLength]])</f>
        <v>7171.8148022704936</v>
      </c>
      <c r="C373">
        <f>Таблица_SortStats[[#This Row],[DataLength]] * Таблица_SortStats[[#This Row],[DataLength]]</f>
        <v>138384</v>
      </c>
      <c r="D373">
        <v>205726</v>
      </c>
      <c r="E373">
        <v>12</v>
      </c>
      <c r="F373">
        <v>3794</v>
      </c>
      <c r="G373">
        <v>4848</v>
      </c>
      <c r="H373">
        <v>7159</v>
      </c>
      <c r="I373">
        <v>18768</v>
      </c>
      <c r="J373" t="s">
        <v>20</v>
      </c>
    </row>
    <row r="374" spans="1:10" x14ac:dyDescent="0.25">
      <c r="A374">
        <v>373</v>
      </c>
      <c r="B374">
        <f>7.5 * Таблица_SortStats[[#This Row],[DataLength]] * LOG(Таблица_SortStats[[#This Row],[DataLength]])</f>
        <v>7194.3554569848038</v>
      </c>
      <c r="C374">
        <f>Таблица_SortStats[[#This Row],[DataLength]] * Таблица_SortStats[[#This Row],[DataLength]]</f>
        <v>139129</v>
      </c>
      <c r="D374">
        <v>209262</v>
      </c>
      <c r="E374">
        <v>12</v>
      </c>
      <c r="F374">
        <v>3350</v>
      </c>
      <c r="G374">
        <v>4768</v>
      </c>
      <c r="H374">
        <v>7181</v>
      </c>
      <c r="I374">
        <v>18824</v>
      </c>
      <c r="J374" t="s">
        <v>20</v>
      </c>
    </row>
    <row r="375" spans="1:10" x14ac:dyDescent="0.25">
      <c r="A375">
        <v>374</v>
      </c>
      <c r="B375">
        <f>7.5 * Таблица_SortStats[[#This Row],[DataLength]] * LOG(Таблица_SortStats[[#This Row],[DataLength]])</f>
        <v>7216.9048441723471</v>
      </c>
      <c r="C375">
        <f>Таблица_SortStats[[#This Row],[DataLength]] * Таблица_SortStats[[#This Row],[DataLength]]</f>
        <v>139876</v>
      </c>
      <c r="D375">
        <v>204227</v>
      </c>
      <c r="E375">
        <v>12</v>
      </c>
      <c r="F375">
        <v>3226</v>
      </c>
      <c r="G375">
        <v>4896</v>
      </c>
      <c r="H375">
        <v>7203</v>
      </c>
      <c r="I375">
        <v>18880</v>
      </c>
      <c r="J375" t="s">
        <v>20</v>
      </c>
    </row>
    <row r="376" spans="1:10" x14ac:dyDescent="0.25">
      <c r="A376">
        <v>375</v>
      </c>
      <c r="B376">
        <f>7.5 * Таблица_SortStats[[#This Row],[DataLength]] * LOG(Таблица_SortStats[[#This Row],[DataLength]])</f>
        <v>7239.462940484209</v>
      </c>
      <c r="C376">
        <f>Таблица_SortStats[[#This Row],[DataLength]] * Таблица_SortStats[[#This Row],[DataLength]]</f>
        <v>140625</v>
      </c>
      <c r="D376">
        <v>205145</v>
      </c>
      <c r="E376">
        <v>12</v>
      </c>
      <c r="F376">
        <v>3373</v>
      </c>
      <c r="G376">
        <v>4800</v>
      </c>
      <c r="H376">
        <v>7225</v>
      </c>
      <c r="I376">
        <v>18936</v>
      </c>
      <c r="J376" t="s">
        <v>20</v>
      </c>
    </row>
    <row r="377" spans="1:10" x14ac:dyDescent="0.25">
      <c r="A377">
        <v>376</v>
      </c>
      <c r="B377">
        <f>7.5 * Таблица_SortStats[[#This Row],[DataLength]] * LOG(Таблица_SortStats[[#This Row],[DataLength]])</f>
        <v>7262.0297226960038</v>
      </c>
      <c r="C377">
        <f>Таблица_SortStats[[#This Row],[DataLength]] * Таблица_SortStats[[#This Row],[DataLength]]</f>
        <v>141376</v>
      </c>
      <c r="D377">
        <v>210920</v>
      </c>
      <c r="E377">
        <v>12</v>
      </c>
      <c r="F377">
        <v>3807</v>
      </c>
      <c r="G377">
        <v>5008</v>
      </c>
      <c r="H377">
        <v>7247</v>
      </c>
      <c r="I377">
        <v>18992</v>
      </c>
      <c r="J377" t="s">
        <v>20</v>
      </c>
    </row>
    <row r="378" spans="1:10" x14ac:dyDescent="0.25">
      <c r="A378">
        <v>377</v>
      </c>
      <c r="B378">
        <f>7.5 * Таблица_SortStats[[#This Row],[DataLength]] * LOG(Таблица_SortStats[[#This Row],[DataLength]])</f>
        <v>7284.6051677068799</v>
      </c>
      <c r="C378">
        <f>Таблица_SortStats[[#This Row],[DataLength]] * Таблица_SortStats[[#This Row],[DataLength]]</f>
        <v>142129</v>
      </c>
      <c r="D378">
        <v>216072</v>
      </c>
      <c r="E378">
        <v>12</v>
      </c>
      <c r="F378">
        <v>3587</v>
      </c>
      <c r="G378">
        <v>4976</v>
      </c>
      <c r="H378">
        <v>7269</v>
      </c>
      <c r="I378">
        <v>19048</v>
      </c>
      <c r="J378" t="s">
        <v>20</v>
      </c>
    </row>
    <row r="379" spans="1:10" x14ac:dyDescent="0.25">
      <c r="A379">
        <v>378</v>
      </c>
      <c r="B379">
        <f>7.5 * Таблица_SortStats[[#This Row],[DataLength]] * LOG(Таблица_SortStats[[#This Row],[DataLength]])</f>
        <v>7307.1892525385347</v>
      </c>
      <c r="C379">
        <f>Таблица_SortStats[[#This Row],[DataLength]] * Таблица_SortStats[[#This Row],[DataLength]]</f>
        <v>142884</v>
      </c>
      <c r="D379">
        <v>212997</v>
      </c>
      <c r="E379">
        <v>12</v>
      </c>
      <c r="F379">
        <v>4095</v>
      </c>
      <c r="G379">
        <v>4848</v>
      </c>
      <c r="H379">
        <v>7291</v>
      </c>
      <c r="I379">
        <v>19104</v>
      </c>
      <c r="J379" t="s">
        <v>20</v>
      </c>
    </row>
    <row r="380" spans="1:10" x14ac:dyDescent="0.25">
      <c r="A380">
        <v>379</v>
      </c>
      <c r="B380">
        <f>7.5 * Таблица_SortStats[[#This Row],[DataLength]] * LOG(Таблица_SortStats[[#This Row],[DataLength]])</f>
        <v>7329.7819543342448</v>
      </c>
      <c r="C380">
        <f>Таблица_SortStats[[#This Row],[DataLength]] * Таблица_SortStats[[#This Row],[DataLength]]</f>
        <v>143641</v>
      </c>
      <c r="D380">
        <v>203939</v>
      </c>
      <c r="E380">
        <v>12</v>
      </c>
      <c r="F380">
        <v>3497</v>
      </c>
      <c r="G380">
        <v>4960</v>
      </c>
      <c r="H380">
        <v>7313</v>
      </c>
      <c r="I380">
        <v>19160</v>
      </c>
      <c r="J380" t="s">
        <v>20</v>
      </c>
    </row>
    <row r="381" spans="1:10" x14ac:dyDescent="0.25">
      <c r="A381">
        <v>380</v>
      </c>
      <c r="B381">
        <f>7.5 * Таблица_SortStats[[#This Row],[DataLength]] * LOG(Таблица_SortStats[[#This Row],[DataLength]])</f>
        <v>7352.3832503579088</v>
      </c>
      <c r="C381">
        <f>Таблица_SortStats[[#This Row],[DataLength]] * Таблица_SortStats[[#This Row],[DataLength]]</f>
        <v>144400</v>
      </c>
      <c r="D381">
        <v>216066</v>
      </c>
      <c r="E381">
        <v>12</v>
      </c>
      <c r="F381">
        <v>3898</v>
      </c>
      <c r="G381">
        <v>4752</v>
      </c>
      <c r="H381">
        <v>7335</v>
      </c>
      <c r="I381">
        <v>19216</v>
      </c>
      <c r="J381" t="s">
        <v>20</v>
      </c>
    </row>
    <row r="382" spans="1:10" x14ac:dyDescent="0.25">
      <c r="A382">
        <v>381</v>
      </c>
      <c r="B382">
        <f>7.5 * Таблица_SortStats[[#This Row],[DataLength]] * LOG(Таблица_SortStats[[#This Row],[DataLength]])</f>
        <v>7374.9931179930827</v>
      </c>
      <c r="C382">
        <f>Таблица_SortStats[[#This Row],[DataLength]] * Таблица_SortStats[[#This Row],[DataLength]]</f>
        <v>145161</v>
      </c>
      <c r="D382">
        <v>215758</v>
      </c>
      <c r="E382">
        <v>12</v>
      </c>
      <c r="F382">
        <v>4174</v>
      </c>
      <c r="G382">
        <v>5008</v>
      </c>
      <c r="H382">
        <v>7357</v>
      </c>
      <c r="I382">
        <v>19272</v>
      </c>
      <c r="J382" t="s">
        <v>20</v>
      </c>
    </row>
    <row r="383" spans="1:10" x14ac:dyDescent="0.25">
      <c r="A383">
        <v>382</v>
      </c>
      <c r="B383">
        <f>7.5 * Таблица_SortStats[[#This Row],[DataLength]] * LOG(Таблица_SortStats[[#This Row],[DataLength]])</f>
        <v>7397.6115347420464</v>
      </c>
      <c r="C383">
        <f>Таблица_SortStats[[#This Row],[DataLength]] * Таблица_SortStats[[#This Row],[DataLength]]</f>
        <v>145924</v>
      </c>
      <c r="D383">
        <v>222035</v>
      </c>
      <c r="E383">
        <v>12</v>
      </c>
      <c r="F383">
        <v>3388</v>
      </c>
      <c r="G383">
        <v>4944</v>
      </c>
      <c r="H383">
        <v>7379</v>
      </c>
      <c r="I383">
        <v>19328</v>
      </c>
      <c r="J383" t="s">
        <v>20</v>
      </c>
    </row>
    <row r="384" spans="1:10" x14ac:dyDescent="0.25">
      <c r="A384">
        <v>383</v>
      </c>
      <c r="B384">
        <f>7.5 * Таблица_SortStats[[#This Row],[DataLength]] * LOG(Таблица_SortStats[[#This Row],[DataLength]])</f>
        <v>7420.2384782248691</v>
      </c>
      <c r="C384">
        <f>Таблица_SortStats[[#This Row],[DataLength]] * Таблица_SortStats[[#This Row],[DataLength]]</f>
        <v>146689</v>
      </c>
      <c r="D384">
        <v>210821</v>
      </c>
      <c r="E384">
        <v>12</v>
      </c>
      <c r="F384">
        <v>3845</v>
      </c>
      <c r="G384">
        <v>5056</v>
      </c>
      <c r="H384">
        <v>7401</v>
      </c>
      <c r="I384">
        <v>19384</v>
      </c>
      <c r="J384" t="s">
        <v>20</v>
      </c>
    </row>
    <row r="385" spans="1:10" x14ac:dyDescent="0.25">
      <c r="A385">
        <v>384</v>
      </c>
      <c r="B385">
        <f>7.5 * Таблица_SortStats[[#This Row],[DataLength]] * LOG(Таблица_SortStats[[#This Row],[DataLength]])</f>
        <v>7442.8739261784895</v>
      </c>
      <c r="C385">
        <f>Таблица_SortStats[[#This Row],[DataLength]] * Таблица_SortStats[[#This Row],[DataLength]]</f>
        <v>147456</v>
      </c>
      <c r="D385">
        <v>220152</v>
      </c>
      <c r="E385">
        <v>12</v>
      </c>
      <c r="F385">
        <v>3248</v>
      </c>
      <c r="G385">
        <v>5008</v>
      </c>
      <c r="H385">
        <v>7423</v>
      </c>
      <c r="I385">
        <v>19440</v>
      </c>
      <c r="J385" t="s">
        <v>20</v>
      </c>
    </row>
    <row r="386" spans="1:10" x14ac:dyDescent="0.25">
      <c r="A386">
        <v>385</v>
      </c>
      <c r="B386">
        <f>7.5 * Таблица_SortStats[[#This Row],[DataLength]] * LOG(Таблица_SortStats[[#This Row],[DataLength]])</f>
        <v>7465.5178564557955</v>
      </c>
      <c r="C386">
        <f>Таблица_SortStats[[#This Row],[DataLength]] * Таблица_SortStats[[#This Row],[DataLength]]</f>
        <v>148225</v>
      </c>
      <c r="D386">
        <v>217688</v>
      </c>
      <c r="E386">
        <v>12</v>
      </c>
      <c r="F386">
        <v>3428</v>
      </c>
      <c r="G386">
        <v>4848</v>
      </c>
      <c r="H386">
        <v>7445</v>
      </c>
      <c r="I386">
        <v>19496</v>
      </c>
      <c r="J386" t="s">
        <v>20</v>
      </c>
    </row>
    <row r="387" spans="1:10" x14ac:dyDescent="0.25">
      <c r="A387">
        <v>386</v>
      </c>
      <c r="B387">
        <f>7.5 * Таблица_SortStats[[#This Row],[DataLength]] * LOG(Таблица_SortStats[[#This Row],[DataLength]])</f>
        <v>7488.170247024731</v>
      </c>
      <c r="C387">
        <f>Таблица_SortStats[[#This Row],[DataLength]] * Таблица_SortStats[[#This Row],[DataLength]]</f>
        <v>148996</v>
      </c>
      <c r="D387">
        <v>222897</v>
      </c>
      <c r="E387">
        <v>12</v>
      </c>
      <c r="F387">
        <v>3725</v>
      </c>
      <c r="G387">
        <v>5072</v>
      </c>
      <c r="H387">
        <v>7467</v>
      </c>
      <c r="I387">
        <v>19552</v>
      </c>
      <c r="J387" t="s">
        <v>20</v>
      </c>
    </row>
    <row r="388" spans="1:10" x14ac:dyDescent="0.25">
      <c r="A388">
        <v>387</v>
      </c>
      <c r="B388">
        <f>7.5 * Таблица_SortStats[[#This Row],[DataLength]] * LOG(Таблица_SortStats[[#This Row],[DataLength]])</f>
        <v>7510.8310759673905</v>
      </c>
      <c r="C388">
        <f>Таблица_SortStats[[#This Row],[DataLength]] * Таблица_SortStats[[#This Row],[DataLength]]</f>
        <v>149769</v>
      </c>
      <c r="D388">
        <v>213147</v>
      </c>
      <c r="E388">
        <v>12</v>
      </c>
      <c r="F388">
        <v>3595</v>
      </c>
      <c r="G388">
        <v>4992</v>
      </c>
      <c r="H388">
        <v>7489</v>
      </c>
      <c r="I388">
        <v>19608</v>
      </c>
      <c r="J388" t="s">
        <v>20</v>
      </c>
    </row>
    <row r="389" spans="1:10" x14ac:dyDescent="0.25">
      <c r="A389">
        <v>388</v>
      </c>
      <c r="B389">
        <f>7.5 * Таблица_SortStats[[#This Row],[DataLength]] * LOG(Таблица_SortStats[[#This Row],[DataLength]])</f>
        <v>7533.5003214791432</v>
      </c>
      <c r="C389">
        <f>Таблица_SortStats[[#This Row],[DataLength]] * Таблица_SortStats[[#This Row],[DataLength]]</f>
        <v>150544</v>
      </c>
      <c r="D389">
        <v>224262</v>
      </c>
      <c r="E389">
        <v>12</v>
      </c>
      <c r="F389">
        <v>3383</v>
      </c>
      <c r="G389">
        <v>5088</v>
      </c>
      <c r="H389">
        <v>7511</v>
      </c>
      <c r="I389">
        <v>19664</v>
      </c>
      <c r="J389" t="s">
        <v>20</v>
      </c>
    </row>
    <row r="390" spans="1:10" x14ac:dyDescent="0.25">
      <c r="A390">
        <v>389</v>
      </c>
      <c r="B390">
        <f>7.5 * Таблица_SortStats[[#This Row],[DataLength]] * LOG(Таблица_SortStats[[#This Row],[DataLength]])</f>
        <v>7556.1779618677519</v>
      </c>
      <c r="C390">
        <f>Таблица_SortStats[[#This Row],[DataLength]] * Таблица_SortStats[[#This Row],[DataLength]]</f>
        <v>151321</v>
      </c>
      <c r="D390">
        <v>220418</v>
      </c>
      <c r="E390">
        <v>12</v>
      </c>
      <c r="F390">
        <v>3745</v>
      </c>
      <c r="G390">
        <v>5024</v>
      </c>
      <c r="H390">
        <v>7533</v>
      </c>
      <c r="I390">
        <v>19720</v>
      </c>
      <c r="J390" t="s">
        <v>20</v>
      </c>
    </row>
    <row r="391" spans="1:10" x14ac:dyDescent="0.25">
      <c r="A391">
        <v>390</v>
      </c>
      <c r="B391">
        <f>7.5 * Таблица_SortStats[[#This Row],[DataLength]] * LOG(Таблица_SortStats[[#This Row],[DataLength]])</f>
        <v>7578.8639755525101</v>
      </c>
      <c r="C391">
        <f>Таблица_SortStats[[#This Row],[DataLength]] * Таблица_SortStats[[#This Row],[DataLength]]</f>
        <v>152100</v>
      </c>
      <c r="D391">
        <v>228703</v>
      </c>
      <c r="E391">
        <v>12</v>
      </c>
      <c r="F391">
        <v>3955</v>
      </c>
      <c r="G391">
        <v>5136</v>
      </c>
      <c r="H391">
        <v>7555</v>
      </c>
      <c r="I391">
        <v>19776</v>
      </c>
      <c r="J391" t="s">
        <v>20</v>
      </c>
    </row>
    <row r="392" spans="1:10" x14ac:dyDescent="0.25">
      <c r="A392">
        <v>391</v>
      </c>
      <c r="B392">
        <f>7.5 * Таблица_SortStats[[#This Row],[DataLength]] * LOG(Таблица_SortStats[[#This Row],[DataLength]])</f>
        <v>7601.558341063379</v>
      </c>
      <c r="C392">
        <f>Таблица_SortStats[[#This Row],[DataLength]] * Таблица_SortStats[[#This Row],[DataLength]]</f>
        <v>152881</v>
      </c>
      <c r="D392">
        <v>229425</v>
      </c>
      <c r="E392">
        <v>12</v>
      </c>
      <c r="F392">
        <v>3574</v>
      </c>
      <c r="G392">
        <v>5040</v>
      </c>
      <c r="H392">
        <v>7577</v>
      </c>
      <c r="I392">
        <v>19832</v>
      </c>
      <c r="J392" t="s">
        <v>20</v>
      </c>
    </row>
    <row r="393" spans="1:10" x14ac:dyDescent="0.25">
      <c r="A393">
        <v>392</v>
      </c>
      <c r="B393">
        <f>7.5 * Таблица_SortStats[[#This Row],[DataLength]] * LOG(Таблица_SortStats[[#This Row],[DataLength]])</f>
        <v>7624.2610370401444</v>
      </c>
      <c r="C393">
        <f>Таблица_SortStats[[#This Row],[DataLength]] * Таблица_SortStats[[#This Row],[DataLength]]</f>
        <v>153664</v>
      </c>
      <c r="D393">
        <v>229420</v>
      </c>
      <c r="E393">
        <v>12</v>
      </c>
      <c r="F393">
        <v>3966</v>
      </c>
      <c r="G393">
        <v>5056</v>
      </c>
      <c r="H393">
        <v>7599</v>
      </c>
      <c r="I393">
        <v>19888</v>
      </c>
      <c r="J393" t="s">
        <v>20</v>
      </c>
    </row>
    <row r="394" spans="1:10" x14ac:dyDescent="0.25">
      <c r="A394">
        <v>393</v>
      </c>
      <c r="B394">
        <f>7.5 * Таблица_SortStats[[#This Row],[DataLength]] * LOG(Таблица_SortStats[[#This Row],[DataLength]])</f>
        <v>7646.9720422315695</v>
      </c>
      <c r="C394">
        <f>Таблица_SortStats[[#This Row],[DataLength]] * Таблица_SortStats[[#This Row],[DataLength]]</f>
        <v>154449</v>
      </c>
      <c r="D394">
        <v>232000</v>
      </c>
      <c r="E394">
        <v>12</v>
      </c>
      <c r="F394">
        <v>4301</v>
      </c>
      <c r="G394">
        <v>5232</v>
      </c>
      <c r="H394">
        <v>7621</v>
      </c>
      <c r="I394">
        <v>19944</v>
      </c>
      <c r="J394" t="s">
        <v>20</v>
      </c>
    </row>
    <row r="395" spans="1:10" x14ac:dyDescent="0.25">
      <c r="A395">
        <v>394</v>
      </c>
      <c r="B395">
        <f>7.5 * Таблица_SortStats[[#This Row],[DataLength]] * LOG(Таблица_SortStats[[#This Row],[DataLength]])</f>
        <v>7669.6913354945718</v>
      </c>
      <c r="C395">
        <f>Таблица_SortStats[[#This Row],[DataLength]] * Таблица_SortStats[[#This Row],[DataLength]]</f>
        <v>155236</v>
      </c>
      <c r="D395">
        <v>222693</v>
      </c>
      <c r="E395">
        <v>12</v>
      </c>
      <c r="F395">
        <v>3835</v>
      </c>
      <c r="G395">
        <v>5152</v>
      </c>
      <c r="H395">
        <v>7643</v>
      </c>
      <c r="I395">
        <v>20000</v>
      </c>
      <c r="J395" t="s">
        <v>20</v>
      </c>
    </row>
    <row r="396" spans="1:10" x14ac:dyDescent="0.25">
      <c r="A396">
        <v>395</v>
      </c>
      <c r="B396">
        <f>7.5 * Таблица_SortStats[[#This Row],[DataLength]] * LOG(Таблица_SortStats[[#This Row],[DataLength]])</f>
        <v>7692.4188957933884</v>
      </c>
      <c r="C396">
        <f>Таблица_SortStats[[#This Row],[DataLength]] * Таблица_SortStats[[#This Row],[DataLength]]</f>
        <v>156025</v>
      </c>
      <c r="D396">
        <v>236391</v>
      </c>
      <c r="E396">
        <v>12</v>
      </c>
      <c r="F396">
        <v>4145</v>
      </c>
      <c r="G396">
        <v>5120</v>
      </c>
      <c r="H396">
        <v>7665</v>
      </c>
      <c r="I396">
        <v>20056</v>
      </c>
      <c r="J396" t="s">
        <v>20</v>
      </c>
    </row>
    <row r="397" spans="1:10" x14ac:dyDescent="0.25">
      <c r="A397">
        <v>396</v>
      </c>
      <c r="B397">
        <f>7.5 * Таблица_SortStats[[#This Row],[DataLength]] * LOG(Таблица_SortStats[[#This Row],[DataLength]])</f>
        <v>7715.1547021987708</v>
      </c>
      <c r="C397">
        <f>Таблица_SortStats[[#This Row],[DataLength]] * Таблица_SortStats[[#This Row],[DataLength]]</f>
        <v>156816</v>
      </c>
      <c r="D397">
        <v>230874</v>
      </c>
      <c r="E397">
        <v>12</v>
      </c>
      <c r="F397">
        <v>3573</v>
      </c>
      <c r="G397">
        <v>5184</v>
      </c>
      <c r="H397">
        <v>7687</v>
      </c>
      <c r="I397">
        <v>20112</v>
      </c>
      <c r="J397" t="s">
        <v>20</v>
      </c>
    </row>
    <row r="398" spans="1:10" x14ac:dyDescent="0.25">
      <c r="A398">
        <v>397</v>
      </c>
      <c r="B398">
        <f>7.5 * Таблица_SortStats[[#This Row],[DataLength]] * LOG(Таблица_SortStats[[#This Row],[DataLength]])</f>
        <v>7737.8987338871757</v>
      </c>
      <c r="C398">
        <f>Таблица_SortStats[[#This Row],[DataLength]] * Таблица_SortStats[[#This Row],[DataLength]]</f>
        <v>157609</v>
      </c>
      <c r="D398">
        <v>231574</v>
      </c>
      <c r="E398">
        <v>12</v>
      </c>
      <c r="F398">
        <v>3493</v>
      </c>
      <c r="G398">
        <v>5376</v>
      </c>
      <c r="H398">
        <v>7709</v>
      </c>
      <c r="I398">
        <v>20168</v>
      </c>
      <c r="J398" t="s">
        <v>20</v>
      </c>
    </row>
    <row r="399" spans="1:10" x14ac:dyDescent="0.25">
      <c r="A399">
        <v>398</v>
      </c>
      <c r="B399">
        <f>7.5 * Таблица_SortStats[[#This Row],[DataLength]] * LOG(Таблица_SortStats[[#This Row],[DataLength]])</f>
        <v>7760.6509701399573</v>
      </c>
      <c r="C399">
        <f>Таблица_SortStats[[#This Row],[DataLength]] * Таблица_SortStats[[#This Row],[DataLength]]</f>
        <v>158404</v>
      </c>
      <c r="D399">
        <v>235007</v>
      </c>
      <c r="E399">
        <v>12</v>
      </c>
      <c r="F399">
        <v>3890</v>
      </c>
      <c r="G399">
        <v>5120</v>
      </c>
      <c r="H399">
        <v>7731</v>
      </c>
      <c r="I399">
        <v>20224</v>
      </c>
      <c r="J399" t="s">
        <v>20</v>
      </c>
    </row>
    <row r="400" spans="1:10" x14ac:dyDescent="0.25">
      <c r="A400">
        <v>399</v>
      </c>
      <c r="B400">
        <f>7.5 * Таблица_SortStats[[#This Row],[DataLength]] * LOG(Таблица_SortStats[[#This Row],[DataLength]])</f>
        <v>7783.4113903425941</v>
      </c>
      <c r="C400">
        <f>Таблица_SortStats[[#This Row],[DataLength]] * Таблица_SortStats[[#This Row],[DataLength]]</f>
        <v>159201</v>
      </c>
      <c r="D400">
        <v>234669</v>
      </c>
      <c r="E400">
        <v>12</v>
      </c>
      <c r="F400">
        <v>3630</v>
      </c>
      <c r="G400">
        <v>5168</v>
      </c>
      <c r="H400">
        <v>7753</v>
      </c>
      <c r="I400">
        <v>20280</v>
      </c>
      <c r="J400" t="s">
        <v>20</v>
      </c>
    </row>
    <row r="401" spans="1:10" x14ac:dyDescent="0.25">
      <c r="A401">
        <v>400</v>
      </c>
      <c r="B401">
        <f>7.5 * Таблица_SortStats[[#This Row],[DataLength]] * LOG(Таблица_SortStats[[#This Row],[DataLength]])</f>
        <v>7806.179973983888</v>
      </c>
      <c r="C401">
        <f>Таблица_SortStats[[#This Row],[DataLength]] * Таблица_SortStats[[#This Row],[DataLength]]</f>
        <v>160000</v>
      </c>
      <c r="D401">
        <v>234304</v>
      </c>
      <c r="E401">
        <v>12</v>
      </c>
      <c r="F401">
        <v>3684</v>
      </c>
      <c r="G401">
        <v>5232</v>
      </c>
      <c r="H401">
        <v>7775</v>
      </c>
      <c r="I401">
        <v>20336</v>
      </c>
      <c r="J401" t="s">
        <v>20</v>
      </c>
    </row>
    <row r="402" spans="1:10" x14ac:dyDescent="0.25">
      <c r="A402">
        <v>401</v>
      </c>
      <c r="B402">
        <f>7.5 * Таблица_SortStats[[#This Row],[DataLength]] * LOG(Таблица_SortStats[[#This Row],[DataLength]])</f>
        <v>7828.9567006551979</v>
      </c>
      <c r="C402">
        <f>Таблица_SortStats[[#This Row],[DataLength]] * Таблица_SortStats[[#This Row],[DataLength]]</f>
        <v>160801</v>
      </c>
      <c r="D402">
        <v>238740</v>
      </c>
      <c r="E402">
        <v>12</v>
      </c>
      <c r="F402">
        <v>3361</v>
      </c>
      <c r="G402">
        <v>5152</v>
      </c>
      <c r="H402">
        <v>7797</v>
      </c>
      <c r="I402">
        <v>20392</v>
      </c>
      <c r="J402" t="s">
        <v>20</v>
      </c>
    </row>
    <row r="403" spans="1:10" x14ac:dyDescent="0.25">
      <c r="A403">
        <v>402</v>
      </c>
      <c r="B403">
        <f>7.5 * Таблица_SortStats[[#This Row],[DataLength]] * LOG(Таблица_SortStats[[#This Row],[DataLength]])</f>
        <v>7851.7415500496763</v>
      </c>
      <c r="C403">
        <f>Таблица_SortStats[[#This Row],[DataLength]] * Таблица_SortStats[[#This Row],[DataLength]]</f>
        <v>161604</v>
      </c>
      <c r="D403">
        <v>242093</v>
      </c>
      <c r="E403">
        <v>12</v>
      </c>
      <c r="F403">
        <v>3573</v>
      </c>
      <c r="G403">
        <v>5264</v>
      </c>
      <c r="H403">
        <v>7819</v>
      </c>
      <c r="I403">
        <v>20448</v>
      </c>
      <c r="J403" t="s">
        <v>20</v>
      </c>
    </row>
    <row r="404" spans="1:10" x14ac:dyDescent="0.25">
      <c r="A404">
        <v>403</v>
      </c>
      <c r="B404">
        <f>7.5 * Таблица_SortStats[[#This Row],[DataLength]] * LOG(Таблица_SortStats[[#This Row],[DataLength]])</f>
        <v>7874.5345019615033</v>
      </c>
      <c r="C404">
        <f>Таблица_SortStats[[#This Row],[DataLength]] * Таблица_SortStats[[#This Row],[DataLength]]</f>
        <v>162409</v>
      </c>
      <c r="D404">
        <v>250459</v>
      </c>
      <c r="E404">
        <v>12</v>
      </c>
      <c r="F404">
        <v>3670</v>
      </c>
      <c r="G404">
        <v>5360</v>
      </c>
      <c r="H404">
        <v>7841</v>
      </c>
      <c r="I404">
        <v>20504</v>
      </c>
      <c r="J404" t="s">
        <v>20</v>
      </c>
    </row>
    <row r="405" spans="1:10" x14ac:dyDescent="0.25">
      <c r="A405">
        <v>404</v>
      </c>
      <c r="B405">
        <f>7.5 * Таблица_SortStats[[#This Row],[DataLength]] * LOG(Таблица_SortStats[[#This Row],[DataLength]])</f>
        <v>7897.3355362851335</v>
      </c>
      <c r="C405">
        <f>Таблица_SortStats[[#This Row],[DataLength]] * Таблица_SortStats[[#This Row],[DataLength]]</f>
        <v>163216</v>
      </c>
      <c r="D405">
        <v>238418</v>
      </c>
      <c r="E405">
        <v>12</v>
      </c>
      <c r="F405">
        <v>3894</v>
      </c>
      <c r="G405">
        <v>5264</v>
      </c>
      <c r="H405">
        <v>7863</v>
      </c>
      <c r="I405">
        <v>20560</v>
      </c>
      <c r="J405" t="s">
        <v>20</v>
      </c>
    </row>
    <row r="406" spans="1:10" x14ac:dyDescent="0.25">
      <c r="A406">
        <v>405</v>
      </c>
      <c r="B406">
        <f>7.5 * Таблица_SortStats[[#This Row],[DataLength]] * LOG(Таблица_SortStats[[#This Row],[DataLength]])</f>
        <v>7920.1446330145563</v>
      </c>
      <c r="C406">
        <f>Таблица_SortStats[[#This Row],[DataLength]] * Таблица_SortStats[[#This Row],[DataLength]]</f>
        <v>164025</v>
      </c>
      <c r="D406">
        <v>239290</v>
      </c>
      <c r="E406">
        <v>12</v>
      </c>
      <c r="F406">
        <v>3411</v>
      </c>
      <c r="G406">
        <v>5184</v>
      </c>
      <c r="H406">
        <v>7885</v>
      </c>
      <c r="I406">
        <v>20616</v>
      </c>
      <c r="J406" t="s">
        <v>20</v>
      </c>
    </row>
    <row r="407" spans="1:10" x14ac:dyDescent="0.25">
      <c r="A407">
        <v>406</v>
      </c>
      <c r="B407">
        <f>7.5 * Таблица_SortStats[[#This Row],[DataLength]] * LOG(Таблица_SortStats[[#This Row],[DataLength]])</f>
        <v>7942.9617722425564</v>
      </c>
      <c r="C407">
        <f>Таблица_SortStats[[#This Row],[DataLength]] * Таблица_SortStats[[#This Row],[DataLength]]</f>
        <v>164836</v>
      </c>
      <c r="D407">
        <v>242531</v>
      </c>
      <c r="E407">
        <v>12</v>
      </c>
      <c r="F407">
        <v>3975</v>
      </c>
      <c r="G407">
        <v>5232</v>
      </c>
      <c r="H407">
        <v>7907</v>
      </c>
      <c r="I407">
        <v>20672</v>
      </c>
      <c r="J407" t="s">
        <v>20</v>
      </c>
    </row>
    <row r="408" spans="1:10" x14ac:dyDescent="0.25">
      <c r="A408">
        <v>407</v>
      </c>
      <c r="B408">
        <f>7.5 * Таблица_SortStats[[#This Row],[DataLength]] * LOG(Таблица_SortStats[[#This Row],[DataLength]])</f>
        <v>7965.7869341599835</v>
      </c>
      <c r="C408">
        <f>Таблица_SortStats[[#This Row],[DataLength]] * Таблица_SortStats[[#This Row],[DataLength]]</f>
        <v>165649</v>
      </c>
      <c r="D408">
        <v>248529</v>
      </c>
      <c r="E408">
        <v>12</v>
      </c>
      <c r="F408">
        <v>3414</v>
      </c>
      <c r="G408">
        <v>5184</v>
      </c>
      <c r="H408">
        <v>7929</v>
      </c>
      <c r="I408">
        <v>20728</v>
      </c>
      <c r="J408" t="s">
        <v>20</v>
      </c>
    </row>
    <row r="409" spans="1:10" x14ac:dyDescent="0.25">
      <c r="A409">
        <v>408</v>
      </c>
      <c r="B409">
        <f>7.5 * Таблица_SortStats[[#This Row],[DataLength]] * LOG(Таблица_SortStats[[#This Row],[DataLength]])</f>
        <v>7988.6200990550333</v>
      </c>
      <c r="C409">
        <f>Таблица_SortStats[[#This Row],[DataLength]] * Таблица_SortStats[[#This Row],[DataLength]]</f>
        <v>166464</v>
      </c>
      <c r="D409">
        <v>243624</v>
      </c>
      <c r="E409">
        <v>12</v>
      </c>
      <c r="F409">
        <v>3993</v>
      </c>
      <c r="G409">
        <v>5280</v>
      </c>
      <c r="H409">
        <v>7951</v>
      </c>
      <c r="I409">
        <v>20784</v>
      </c>
      <c r="J409" t="s">
        <v>20</v>
      </c>
    </row>
    <row r="410" spans="1:10" x14ac:dyDescent="0.25">
      <c r="A410">
        <v>409</v>
      </c>
      <c r="B410">
        <f>7.5 * Таблица_SortStats[[#This Row],[DataLength]] * LOG(Таблица_SortStats[[#This Row],[DataLength]])</f>
        <v>8011.4612473125208</v>
      </c>
      <c r="C410">
        <f>Таблица_SortStats[[#This Row],[DataLength]] * Таблица_SortStats[[#This Row],[DataLength]]</f>
        <v>167281</v>
      </c>
      <c r="D410">
        <v>253468</v>
      </c>
      <c r="E410">
        <v>12</v>
      </c>
      <c r="F410">
        <v>3936</v>
      </c>
      <c r="G410">
        <v>5488</v>
      </c>
      <c r="H410">
        <v>7973</v>
      </c>
      <c r="I410">
        <v>20840</v>
      </c>
      <c r="J410" t="s">
        <v>20</v>
      </c>
    </row>
    <row r="411" spans="1:10" x14ac:dyDescent="0.25">
      <c r="A411">
        <v>410</v>
      </c>
      <c r="B411">
        <f>7.5 * Таблица_SortStats[[#This Row],[DataLength]] * LOG(Таблица_SortStats[[#This Row],[DataLength]])</f>
        <v>8034.3103594131862</v>
      </c>
      <c r="C411">
        <f>Таблица_SortStats[[#This Row],[DataLength]] * Таблица_SortStats[[#This Row],[DataLength]]</f>
        <v>168100</v>
      </c>
      <c r="D411">
        <v>254753</v>
      </c>
      <c r="E411">
        <v>12</v>
      </c>
      <c r="F411">
        <v>4230</v>
      </c>
      <c r="G411">
        <v>5216</v>
      </c>
      <c r="H411">
        <v>7995</v>
      </c>
      <c r="I411">
        <v>20896</v>
      </c>
      <c r="J411" t="s">
        <v>20</v>
      </c>
    </row>
    <row r="412" spans="1:10" x14ac:dyDescent="0.25">
      <c r="A412">
        <v>411</v>
      </c>
      <c r="B412">
        <f>7.5 * Таблица_SortStats[[#This Row],[DataLength]] * LOG(Таблица_SortStats[[#This Row],[DataLength]])</f>
        <v>8057.1674159329832</v>
      </c>
      <c r="C412">
        <f>Таблица_SortStats[[#This Row],[DataLength]] * Таблица_SortStats[[#This Row],[DataLength]]</f>
        <v>168921</v>
      </c>
      <c r="D412">
        <v>245063</v>
      </c>
      <c r="E412">
        <v>12</v>
      </c>
      <c r="F412">
        <v>4094</v>
      </c>
      <c r="G412">
        <v>5408</v>
      </c>
      <c r="H412">
        <v>8017</v>
      </c>
      <c r="I412">
        <v>20952</v>
      </c>
      <c r="J412" t="s">
        <v>20</v>
      </c>
    </row>
    <row r="413" spans="1:10" x14ac:dyDescent="0.25">
      <c r="A413">
        <v>412</v>
      </c>
      <c r="B413">
        <f>7.5 * Таблица_SortStats[[#This Row],[DataLength]] * LOG(Таблица_SortStats[[#This Row],[DataLength]])</f>
        <v>8080.0323975423853</v>
      </c>
      <c r="C413">
        <f>Таблица_SortStats[[#This Row],[DataLength]] * Таблица_SortStats[[#This Row],[DataLength]]</f>
        <v>169744</v>
      </c>
      <c r="D413">
        <v>253970</v>
      </c>
      <c r="E413">
        <v>12</v>
      </c>
      <c r="F413">
        <v>3765</v>
      </c>
      <c r="G413">
        <v>5216</v>
      </c>
      <c r="H413">
        <v>8039</v>
      </c>
      <c r="I413">
        <v>21008</v>
      </c>
      <c r="J413" t="s">
        <v>20</v>
      </c>
    </row>
    <row r="414" spans="1:10" x14ac:dyDescent="0.25">
      <c r="A414">
        <v>413</v>
      </c>
      <c r="B414">
        <f>7.5 * Таблица_SortStats[[#This Row],[DataLength]] * LOG(Таблица_SortStats[[#This Row],[DataLength]])</f>
        <v>8102.9052850057024</v>
      </c>
      <c r="C414">
        <f>Таблица_SortStats[[#This Row],[DataLength]] * Таблица_SortStats[[#This Row],[DataLength]]</f>
        <v>170569</v>
      </c>
      <c r="D414">
        <v>240770</v>
      </c>
      <c r="E414">
        <v>12</v>
      </c>
      <c r="F414">
        <v>3783</v>
      </c>
      <c r="G414">
        <v>5408</v>
      </c>
      <c r="H414">
        <v>8061</v>
      </c>
      <c r="I414">
        <v>21064</v>
      </c>
      <c r="J414" t="s">
        <v>20</v>
      </c>
    </row>
    <row r="415" spans="1:10" x14ac:dyDescent="0.25">
      <c r="A415">
        <v>414</v>
      </c>
      <c r="B415">
        <f>7.5 * Таблица_SortStats[[#This Row],[DataLength]] * LOG(Таблица_SortStats[[#This Row],[DataLength]])</f>
        <v>8125.7860591803919</v>
      </c>
      <c r="C415">
        <f>Таблица_SortStats[[#This Row],[DataLength]] * Таблица_SortStats[[#This Row],[DataLength]]</f>
        <v>171396</v>
      </c>
      <c r="D415">
        <v>257783</v>
      </c>
      <c r="E415">
        <v>12</v>
      </c>
      <c r="F415">
        <v>4206</v>
      </c>
      <c r="G415">
        <v>5312</v>
      </c>
      <c r="H415">
        <v>8083</v>
      </c>
      <c r="I415">
        <v>21120</v>
      </c>
      <c r="J415" t="s">
        <v>20</v>
      </c>
    </row>
    <row r="416" spans="1:10" x14ac:dyDescent="0.25">
      <c r="A416">
        <v>415</v>
      </c>
      <c r="B416">
        <f>7.5 * Таблица_SortStats[[#This Row],[DataLength]] * LOG(Таблица_SortStats[[#This Row],[DataLength]])</f>
        <v>8148.6747010163881</v>
      </c>
      <c r="C416">
        <f>Таблица_SortStats[[#This Row],[DataLength]] * Таблица_SortStats[[#This Row],[DataLength]]</f>
        <v>172225</v>
      </c>
      <c r="D416">
        <v>247573</v>
      </c>
      <c r="E416">
        <v>12</v>
      </c>
      <c r="F416">
        <v>4056</v>
      </c>
      <c r="G416">
        <v>5328</v>
      </c>
      <c r="H416">
        <v>8105</v>
      </c>
      <c r="I416">
        <v>21176</v>
      </c>
      <c r="J416" t="s">
        <v>20</v>
      </c>
    </row>
    <row r="417" spans="1:10" x14ac:dyDescent="0.25">
      <c r="A417">
        <v>416</v>
      </c>
      <c r="B417">
        <f>7.5 * Таблица_SortStats[[#This Row],[DataLength]] * LOG(Таблица_SortStats[[#This Row],[DataLength]])</f>
        <v>8171.5711915554375</v>
      </c>
      <c r="C417">
        <f>Таблица_SortStats[[#This Row],[DataLength]] * Таблица_SortStats[[#This Row],[DataLength]]</f>
        <v>173056</v>
      </c>
      <c r="D417">
        <v>259240</v>
      </c>
      <c r="E417">
        <v>12</v>
      </c>
      <c r="F417">
        <v>3641</v>
      </c>
      <c r="G417">
        <v>5328</v>
      </c>
      <c r="H417">
        <v>8127</v>
      </c>
      <c r="I417">
        <v>21232</v>
      </c>
      <c r="J417" t="s">
        <v>20</v>
      </c>
    </row>
    <row r="418" spans="1:10" x14ac:dyDescent="0.25">
      <c r="A418">
        <v>417</v>
      </c>
      <c r="B418">
        <f>7.5 * Таблица_SortStats[[#This Row],[DataLength]] * LOG(Таблица_SortStats[[#This Row],[DataLength]])</f>
        <v>8194.4755119304264</v>
      </c>
      <c r="C418">
        <f>Таблица_SortStats[[#This Row],[DataLength]] * Таблица_SortStats[[#This Row],[DataLength]]</f>
        <v>173889</v>
      </c>
      <c r="D418">
        <v>254184</v>
      </c>
      <c r="E418">
        <v>12</v>
      </c>
      <c r="F418">
        <v>4056</v>
      </c>
      <c r="G418">
        <v>5488</v>
      </c>
      <c r="H418">
        <v>8149</v>
      </c>
      <c r="I418">
        <v>21288</v>
      </c>
      <c r="J418" t="s">
        <v>20</v>
      </c>
    </row>
    <row r="419" spans="1:10" x14ac:dyDescent="0.25">
      <c r="A419">
        <v>418</v>
      </c>
      <c r="B419">
        <f>7.5 * Таблица_SortStats[[#This Row],[DataLength]] * LOG(Таблица_SortStats[[#This Row],[DataLength]])</f>
        <v>8217.3876433647347</v>
      </c>
      <c r="C419">
        <f>Таблица_SortStats[[#This Row],[DataLength]] * Таблица_SortStats[[#This Row],[DataLength]]</f>
        <v>174724</v>
      </c>
      <c r="D419">
        <v>269265</v>
      </c>
      <c r="E419">
        <v>12</v>
      </c>
      <c r="F419">
        <v>4132</v>
      </c>
      <c r="G419">
        <v>5424</v>
      </c>
      <c r="H419">
        <v>8171</v>
      </c>
      <c r="I419">
        <v>21344</v>
      </c>
      <c r="J419" t="s">
        <v>20</v>
      </c>
    </row>
    <row r="420" spans="1:10" x14ac:dyDescent="0.25">
      <c r="A420">
        <v>419</v>
      </c>
      <c r="B420">
        <f>7.5 * Таблица_SortStats[[#This Row],[DataLength]] * LOG(Таблица_SortStats[[#This Row],[DataLength]])</f>
        <v>8240.3075671715833</v>
      </c>
      <c r="C420">
        <f>Таблица_SortStats[[#This Row],[DataLength]] * Таблица_SortStats[[#This Row],[DataLength]]</f>
        <v>175561</v>
      </c>
      <c r="D420">
        <v>258495</v>
      </c>
      <c r="E420">
        <v>12</v>
      </c>
      <c r="F420">
        <v>4009</v>
      </c>
      <c r="G420">
        <v>5360</v>
      </c>
      <c r="H420">
        <v>8193</v>
      </c>
      <c r="I420">
        <v>21400</v>
      </c>
      <c r="J420" t="s">
        <v>20</v>
      </c>
    </row>
    <row r="421" spans="1:10" x14ac:dyDescent="0.25">
      <c r="A421">
        <v>420</v>
      </c>
      <c r="B421">
        <f>7.5 * Таблица_SortStats[[#This Row],[DataLength]] * LOG(Таблица_SortStats[[#This Row],[DataLength]])</f>
        <v>8263.2352647533862</v>
      </c>
      <c r="C421">
        <f>Таблица_SortStats[[#This Row],[DataLength]] * Таблица_SortStats[[#This Row],[DataLength]]</f>
        <v>176400</v>
      </c>
      <c r="D421">
        <v>259974</v>
      </c>
      <c r="E421">
        <v>12</v>
      </c>
      <c r="F421">
        <v>4423</v>
      </c>
      <c r="G421">
        <v>5440</v>
      </c>
      <c r="H421">
        <v>8215</v>
      </c>
      <c r="I421">
        <v>21456</v>
      </c>
      <c r="J421" t="s">
        <v>20</v>
      </c>
    </row>
    <row r="422" spans="1:10" x14ac:dyDescent="0.25">
      <c r="A422">
        <v>421</v>
      </c>
      <c r="B422">
        <f>7.5 * Таблица_SortStats[[#This Row],[DataLength]] * LOG(Таблица_SortStats[[#This Row],[DataLength]])</f>
        <v>8286.1707176011223</v>
      </c>
      <c r="C422">
        <f>Таблица_SortStats[[#This Row],[DataLength]] * Таблица_SortStats[[#This Row],[DataLength]]</f>
        <v>177241</v>
      </c>
      <c r="D422">
        <v>267106</v>
      </c>
      <c r="E422">
        <v>12</v>
      </c>
      <c r="F422">
        <v>3512</v>
      </c>
      <c r="G422">
        <v>5312</v>
      </c>
      <c r="H422">
        <v>8237</v>
      </c>
      <c r="I422">
        <v>21512</v>
      </c>
      <c r="J422" t="s">
        <v>20</v>
      </c>
    </row>
    <row r="423" spans="1:10" x14ac:dyDescent="0.25">
      <c r="A423">
        <v>422</v>
      </c>
      <c r="B423">
        <f>7.5 * Таблица_SortStats[[#This Row],[DataLength]] * LOG(Таблица_SortStats[[#This Row],[DataLength]])</f>
        <v>8309.1139072936985</v>
      </c>
      <c r="C423">
        <f>Таблица_SortStats[[#This Row],[DataLength]] * Таблица_SortStats[[#This Row],[DataLength]]</f>
        <v>178084</v>
      </c>
      <c r="D423">
        <v>264407</v>
      </c>
      <c r="E423">
        <v>12</v>
      </c>
      <c r="F423">
        <v>4001</v>
      </c>
      <c r="G423">
        <v>5344</v>
      </c>
      <c r="H423">
        <v>8259</v>
      </c>
      <c r="I423">
        <v>21568</v>
      </c>
      <c r="J423" t="s">
        <v>20</v>
      </c>
    </row>
    <row r="424" spans="1:10" x14ac:dyDescent="0.25">
      <c r="A424">
        <v>423</v>
      </c>
      <c r="B424">
        <f>7.5 * Таблица_SortStats[[#This Row],[DataLength]] * LOG(Таблица_SortStats[[#This Row],[DataLength]])</f>
        <v>8332.0648154973223</v>
      </c>
      <c r="C424">
        <f>Таблица_SortStats[[#This Row],[DataLength]] * Таблица_SortStats[[#This Row],[DataLength]]</f>
        <v>178929</v>
      </c>
      <c r="D424">
        <v>276269</v>
      </c>
      <c r="E424">
        <v>12</v>
      </c>
      <c r="F424">
        <v>3910</v>
      </c>
      <c r="G424">
        <v>5584</v>
      </c>
      <c r="H424">
        <v>8281</v>
      </c>
      <c r="I424">
        <v>21624</v>
      </c>
      <c r="J424" t="s">
        <v>20</v>
      </c>
    </row>
    <row r="425" spans="1:10" x14ac:dyDescent="0.25">
      <c r="A425">
        <v>424</v>
      </c>
      <c r="B425">
        <f>7.5 * Таблица_SortStats[[#This Row],[DataLength]] * LOG(Таблица_SortStats[[#This Row],[DataLength]])</f>
        <v>8355.0234239648889</v>
      </c>
      <c r="C425">
        <f>Таблица_SortStats[[#This Row],[DataLength]] * Таблица_SortStats[[#This Row],[DataLength]]</f>
        <v>179776</v>
      </c>
      <c r="D425">
        <v>258728</v>
      </c>
      <c r="E425">
        <v>12</v>
      </c>
      <c r="F425">
        <v>4294</v>
      </c>
      <c r="G425">
        <v>5520</v>
      </c>
      <c r="H425">
        <v>8303</v>
      </c>
      <c r="I425">
        <v>21680</v>
      </c>
      <c r="J425" t="s">
        <v>20</v>
      </c>
    </row>
    <row r="426" spans="1:10" x14ac:dyDescent="0.25">
      <c r="A426">
        <v>425</v>
      </c>
      <c r="B426">
        <f>7.5 * Таблица_SortStats[[#This Row],[DataLength]] * LOG(Таблица_SortStats[[#This Row],[DataLength]])</f>
        <v>8377.989714535368</v>
      </c>
      <c r="C426">
        <f>Таблица_SortStats[[#This Row],[DataLength]] * Таблица_SortStats[[#This Row],[DataLength]]</f>
        <v>180625</v>
      </c>
      <c r="D426">
        <v>268936</v>
      </c>
      <c r="E426">
        <v>12</v>
      </c>
      <c r="F426">
        <v>3960</v>
      </c>
      <c r="G426">
        <v>5328</v>
      </c>
      <c r="H426">
        <v>8325</v>
      </c>
      <c r="I426">
        <v>21736</v>
      </c>
      <c r="J426" t="s">
        <v>20</v>
      </c>
    </row>
    <row r="427" spans="1:10" x14ac:dyDescent="0.25">
      <c r="A427">
        <v>426</v>
      </c>
      <c r="B427">
        <f>7.5 * Таблица_SortStats[[#This Row],[DataLength]] * LOG(Таблица_SortStats[[#This Row],[DataLength]])</f>
        <v>8400.9636691331871</v>
      </c>
      <c r="C427">
        <f>Таблица_SortStats[[#This Row],[DataLength]] * Таблица_SortStats[[#This Row],[DataLength]]</f>
        <v>181476</v>
      </c>
      <c r="D427">
        <v>269309</v>
      </c>
      <c r="E427">
        <v>12</v>
      </c>
      <c r="F427">
        <v>3791</v>
      </c>
      <c r="G427">
        <v>5568</v>
      </c>
      <c r="H427">
        <v>8347</v>
      </c>
      <c r="I427">
        <v>21792</v>
      </c>
      <c r="J427" t="s">
        <v>20</v>
      </c>
    </row>
    <row r="428" spans="1:10" x14ac:dyDescent="0.25">
      <c r="A428">
        <v>427</v>
      </c>
      <c r="B428">
        <f>7.5 * Таблица_SortStats[[#This Row],[DataLength]] * LOG(Таблица_SortStats[[#This Row],[DataLength]])</f>
        <v>8423.9452697676388</v>
      </c>
      <c r="C428">
        <f>Таблица_SortStats[[#This Row],[DataLength]] * Таблица_SortStats[[#This Row],[DataLength]]</f>
        <v>182329</v>
      </c>
      <c r="D428">
        <v>275747</v>
      </c>
      <c r="E428">
        <v>12</v>
      </c>
      <c r="F428">
        <v>4020</v>
      </c>
      <c r="G428">
        <v>5568</v>
      </c>
      <c r="H428">
        <v>8369</v>
      </c>
      <c r="I428">
        <v>21848</v>
      </c>
      <c r="J428" t="s">
        <v>20</v>
      </c>
    </row>
    <row r="429" spans="1:10" x14ac:dyDescent="0.25">
      <c r="A429">
        <v>428</v>
      </c>
      <c r="B429">
        <f>7.5 * Таблица_SortStats[[#This Row],[DataLength]] * LOG(Таблица_SortStats[[#This Row],[DataLength]])</f>
        <v>8446.9344985322823</v>
      </c>
      <c r="C429">
        <f>Таблица_SortStats[[#This Row],[DataLength]] * Таблица_SortStats[[#This Row],[DataLength]]</f>
        <v>183184</v>
      </c>
      <c r="D429">
        <v>270910</v>
      </c>
      <c r="E429">
        <v>12</v>
      </c>
      <c r="F429">
        <v>3935</v>
      </c>
      <c r="G429">
        <v>5488</v>
      </c>
      <c r="H429">
        <v>8391</v>
      </c>
      <c r="I429">
        <v>21904</v>
      </c>
      <c r="J429" t="s">
        <v>20</v>
      </c>
    </row>
    <row r="430" spans="1:10" x14ac:dyDescent="0.25">
      <c r="A430">
        <v>429</v>
      </c>
      <c r="B430">
        <f>7.5 * Таблица_SortStats[[#This Row],[DataLength]] * LOG(Таблица_SortStats[[#This Row],[DataLength]])</f>
        <v>8469.9313376043501</v>
      </c>
      <c r="C430">
        <f>Таблица_SortStats[[#This Row],[DataLength]] * Таблица_SortStats[[#This Row],[DataLength]]</f>
        <v>184041</v>
      </c>
      <c r="D430">
        <v>268630</v>
      </c>
      <c r="E430">
        <v>12</v>
      </c>
      <c r="F430">
        <v>3842</v>
      </c>
      <c r="G430">
        <v>5408</v>
      </c>
      <c r="H430">
        <v>8413</v>
      </c>
      <c r="I430">
        <v>21960</v>
      </c>
      <c r="J430" t="s">
        <v>20</v>
      </c>
    </row>
    <row r="431" spans="1:10" x14ac:dyDescent="0.25">
      <c r="A431">
        <v>430</v>
      </c>
      <c r="B431">
        <f>7.5 * Таблица_SortStats[[#This Row],[DataLength]] * LOG(Таблица_SortStats[[#This Row],[DataLength]])</f>
        <v>8492.9357692441663</v>
      </c>
      <c r="C431">
        <f>Таблица_SortStats[[#This Row],[DataLength]] * Таблица_SortStats[[#This Row],[DataLength]]</f>
        <v>184900</v>
      </c>
      <c r="D431">
        <v>275719</v>
      </c>
      <c r="E431">
        <v>12</v>
      </c>
      <c r="F431">
        <v>4329</v>
      </c>
      <c r="G431">
        <v>5472</v>
      </c>
      <c r="H431">
        <v>8435</v>
      </c>
      <c r="I431">
        <v>22016</v>
      </c>
      <c r="J431" t="s">
        <v>20</v>
      </c>
    </row>
    <row r="432" spans="1:10" x14ac:dyDescent="0.25">
      <c r="A432">
        <v>431</v>
      </c>
      <c r="B432">
        <f>7.5 * Таблица_SortStats[[#This Row],[DataLength]] * LOG(Таблица_SortStats[[#This Row],[DataLength]])</f>
        <v>8515.9477757945642</v>
      </c>
      <c r="C432">
        <f>Таблица_SortStats[[#This Row],[DataLength]] * Таблица_SortStats[[#This Row],[DataLength]]</f>
        <v>185761</v>
      </c>
      <c r="D432">
        <v>280469</v>
      </c>
      <c r="E432">
        <v>12</v>
      </c>
      <c r="F432">
        <v>4459</v>
      </c>
      <c r="G432">
        <v>5552</v>
      </c>
      <c r="H432">
        <v>8457</v>
      </c>
      <c r="I432">
        <v>22072</v>
      </c>
      <c r="J432" t="s">
        <v>20</v>
      </c>
    </row>
    <row r="433" spans="1:10" x14ac:dyDescent="0.25">
      <c r="A433">
        <v>432</v>
      </c>
      <c r="B433">
        <f>7.5 * Таблица_SortStats[[#This Row],[DataLength]] * LOG(Таблица_SortStats[[#This Row],[DataLength]])</f>
        <v>8538.9673396803155</v>
      </c>
      <c r="C433">
        <f>Таблица_SortStats[[#This Row],[DataLength]] * Таблица_SortStats[[#This Row],[DataLength]]</f>
        <v>186624</v>
      </c>
      <c r="D433">
        <v>283496</v>
      </c>
      <c r="E433">
        <v>12</v>
      </c>
      <c r="F433">
        <v>4201</v>
      </c>
      <c r="G433">
        <v>5712</v>
      </c>
      <c r="H433">
        <v>8479</v>
      </c>
      <c r="I433">
        <v>22128</v>
      </c>
      <c r="J433" t="s">
        <v>20</v>
      </c>
    </row>
    <row r="434" spans="1:10" x14ac:dyDescent="0.25">
      <c r="A434">
        <v>433</v>
      </c>
      <c r="B434">
        <f>7.5 * Таблица_SortStats[[#This Row],[DataLength]] * LOG(Таблица_SortStats[[#This Row],[DataLength]])</f>
        <v>8561.9944434075551</v>
      </c>
      <c r="C434">
        <f>Таблица_SortStats[[#This Row],[DataLength]] * Таблица_SortStats[[#This Row],[DataLength]]</f>
        <v>187489</v>
      </c>
      <c r="D434">
        <v>282980</v>
      </c>
      <c r="E434">
        <v>12</v>
      </c>
      <c r="F434">
        <v>3879</v>
      </c>
      <c r="G434">
        <v>5536</v>
      </c>
      <c r="H434">
        <v>8501</v>
      </c>
      <c r="I434">
        <v>22184</v>
      </c>
      <c r="J434" t="s">
        <v>20</v>
      </c>
    </row>
    <row r="435" spans="1:10" x14ac:dyDescent="0.25">
      <c r="A435">
        <v>434</v>
      </c>
      <c r="B435">
        <f>7.5 * Таблица_SortStats[[#This Row],[DataLength]] * LOG(Таблица_SortStats[[#This Row],[DataLength]])</f>
        <v>8585.0290695632229</v>
      </c>
      <c r="C435">
        <f>Таблица_SortStats[[#This Row],[DataLength]] * Таблица_SortStats[[#This Row],[DataLength]]</f>
        <v>188356</v>
      </c>
      <c r="D435">
        <v>280061</v>
      </c>
      <c r="E435">
        <v>12</v>
      </c>
      <c r="F435">
        <v>3975</v>
      </c>
      <c r="G435">
        <v>5696</v>
      </c>
      <c r="H435">
        <v>8523</v>
      </c>
      <c r="I435">
        <v>22240</v>
      </c>
      <c r="J435" t="s">
        <v>20</v>
      </c>
    </row>
    <row r="436" spans="1:10" x14ac:dyDescent="0.25">
      <c r="A436">
        <v>435</v>
      </c>
      <c r="B436">
        <f>7.5 * Таблица_SortStats[[#This Row],[DataLength]] * LOG(Таблица_SortStats[[#This Row],[DataLength]])</f>
        <v>8608.0712008145038</v>
      </c>
      <c r="C436">
        <f>Таблица_SortStats[[#This Row],[DataLength]] * Таблица_SortStats[[#This Row],[DataLength]]</f>
        <v>189225</v>
      </c>
      <c r="D436">
        <v>280271</v>
      </c>
      <c r="E436">
        <v>12</v>
      </c>
      <c r="F436">
        <v>3907</v>
      </c>
      <c r="G436">
        <v>5600</v>
      </c>
      <c r="H436">
        <v>8545</v>
      </c>
      <c r="I436">
        <v>22296</v>
      </c>
      <c r="J436" t="s">
        <v>20</v>
      </c>
    </row>
    <row r="437" spans="1:10" x14ac:dyDescent="0.25">
      <c r="A437">
        <v>436</v>
      </c>
      <c r="B437">
        <f>7.5 * Таблица_SortStats[[#This Row],[DataLength]] * LOG(Таблица_SortStats[[#This Row],[DataLength]])</f>
        <v>8631.1208199082757</v>
      </c>
      <c r="C437">
        <f>Таблица_SortStats[[#This Row],[DataLength]] * Таблица_SortStats[[#This Row],[DataLength]]</f>
        <v>190096</v>
      </c>
      <c r="D437">
        <v>288842</v>
      </c>
      <c r="E437">
        <v>12</v>
      </c>
      <c r="F437">
        <v>4145</v>
      </c>
      <c r="G437">
        <v>5568</v>
      </c>
      <c r="H437">
        <v>8567</v>
      </c>
      <c r="I437">
        <v>22352</v>
      </c>
      <c r="J437" t="s">
        <v>20</v>
      </c>
    </row>
    <row r="438" spans="1:10" x14ac:dyDescent="0.25">
      <c r="A438">
        <v>437</v>
      </c>
      <c r="B438">
        <f>7.5 * Таблица_SortStats[[#This Row],[DataLength]] * LOG(Таблица_SortStats[[#This Row],[DataLength]])</f>
        <v>8654.1779096705577</v>
      </c>
      <c r="C438">
        <f>Таблица_SortStats[[#This Row],[DataLength]] * Таблица_SortStats[[#This Row],[DataLength]]</f>
        <v>190969</v>
      </c>
      <c r="D438">
        <v>289878</v>
      </c>
      <c r="E438">
        <v>12</v>
      </c>
      <c r="F438">
        <v>4553</v>
      </c>
      <c r="G438">
        <v>5584</v>
      </c>
      <c r="H438">
        <v>8589</v>
      </c>
      <c r="I438">
        <v>22408</v>
      </c>
      <c r="J438" t="s">
        <v>20</v>
      </c>
    </row>
    <row r="439" spans="1:10" x14ac:dyDescent="0.25">
      <c r="A439">
        <v>438</v>
      </c>
      <c r="B439">
        <f>7.5 * Таблица_SortStats[[#This Row],[DataLength]] * LOG(Таблица_SortStats[[#This Row],[DataLength]])</f>
        <v>8677.242453005967</v>
      </c>
      <c r="C439">
        <f>Таблица_SortStats[[#This Row],[DataLength]] * Таблица_SortStats[[#This Row],[DataLength]]</f>
        <v>191844</v>
      </c>
      <c r="D439">
        <v>286503</v>
      </c>
      <c r="E439">
        <v>12</v>
      </c>
      <c r="F439">
        <v>3874</v>
      </c>
      <c r="G439">
        <v>5536</v>
      </c>
      <c r="H439">
        <v>8611</v>
      </c>
      <c r="I439">
        <v>22464</v>
      </c>
      <c r="J439" t="s">
        <v>20</v>
      </c>
    </row>
    <row r="440" spans="1:10" x14ac:dyDescent="0.25">
      <c r="A440">
        <v>439</v>
      </c>
      <c r="B440">
        <f>7.5 * Таблица_SortStats[[#This Row],[DataLength]] * LOG(Таблица_SortStats[[#This Row],[DataLength]])</f>
        <v>8700.3144328971848</v>
      </c>
      <c r="C440">
        <f>Таблица_SortStats[[#This Row],[DataLength]] * Таблица_SortStats[[#This Row],[DataLength]]</f>
        <v>192721</v>
      </c>
      <c r="D440">
        <v>288649</v>
      </c>
      <c r="E440">
        <v>12</v>
      </c>
      <c r="F440">
        <v>4535</v>
      </c>
      <c r="G440">
        <v>5680</v>
      </c>
      <c r="H440">
        <v>8633</v>
      </c>
      <c r="I440">
        <v>22520</v>
      </c>
      <c r="J440" t="s">
        <v>20</v>
      </c>
    </row>
    <row r="441" spans="1:10" x14ac:dyDescent="0.25">
      <c r="A441">
        <v>440</v>
      </c>
      <c r="B441">
        <f>7.5 * Таблица_SortStats[[#This Row],[DataLength]] * LOG(Таблица_SortStats[[#This Row],[DataLength]])</f>
        <v>8723.3938324044193</v>
      </c>
      <c r="C441">
        <f>Таблица_SortStats[[#This Row],[DataLength]] * Таблица_SortStats[[#This Row],[DataLength]]</f>
        <v>193600</v>
      </c>
      <c r="D441">
        <v>286584</v>
      </c>
      <c r="E441">
        <v>12</v>
      </c>
      <c r="F441">
        <v>3926</v>
      </c>
      <c r="G441">
        <v>5616</v>
      </c>
      <c r="H441">
        <v>8655</v>
      </c>
      <c r="I441">
        <v>22576</v>
      </c>
      <c r="J441" t="s">
        <v>20</v>
      </c>
    </row>
    <row r="442" spans="1:10" x14ac:dyDescent="0.25">
      <c r="A442">
        <v>441</v>
      </c>
      <c r="B442">
        <f>7.5 * Таблица_SortStats[[#This Row],[DataLength]] * LOG(Таблица_SortStats[[#This Row],[DataLength]])</f>
        <v>8746.4806346648766</v>
      </c>
      <c r="C442">
        <f>Таблица_SortStats[[#This Row],[DataLength]] * Таблица_SortStats[[#This Row],[DataLength]]</f>
        <v>194481</v>
      </c>
      <c r="D442">
        <v>297636</v>
      </c>
      <c r="E442">
        <v>12</v>
      </c>
      <c r="F442">
        <v>4078</v>
      </c>
      <c r="G442">
        <v>5696</v>
      </c>
      <c r="H442">
        <v>8677</v>
      </c>
      <c r="I442">
        <v>22632</v>
      </c>
      <c r="J442" t="s">
        <v>20</v>
      </c>
    </row>
    <row r="443" spans="1:10" x14ac:dyDescent="0.25">
      <c r="A443">
        <v>442</v>
      </c>
      <c r="B443">
        <f>7.5 * Таблица_SortStats[[#This Row],[DataLength]] * LOG(Таблица_SortStats[[#This Row],[DataLength]])</f>
        <v>8769.5748228922403</v>
      </c>
      <c r="C443">
        <f>Таблица_SortStats[[#This Row],[DataLength]] * Таблица_SortStats[[#This Row],[DataLength]]</f>
        <v>195364</v>
      </c>
      <c r="D443">
        <v>285505</v>
      </c>
      <c r="E443">
        <v>12</v>
      </c>
      <c r="F443">
        <v>4165</v>
      </c>
      <c r="G443">
        <v>5824</v>
      </c>
      <c r="H443">
        <v>8699</v>
      </c>
      <c r="I443">
        <v>22688</v>
      </c>
      <c r="J443" t="s">
        <v>20</v>
      </c>
    </row>
    <row r="444" spans="1:10" x14ac:dyDescent="0.25">
      <c r="A444">
        <v>443</v>
      </c>
      <c r="B444">
        <f>7.5 * Таблица_SortStats[[#This Row],[DataLength]] * LOG(Таблица_SortStats[[#This Row],[DataLength]])</f>
        <v>8792.6763803761478</v>
      </c>
      <c r="C444">
        <f>Таблица_SortStats[[#This Row],[DataLength]] * Таблица_SortStats[[#This Row],[DataLength]]</f>
        <v>196249</v>
      </c>
      <c r="D444">
        <v>288775</v>
      </c>
      <c r="E444">
        <v>12</v>
      </c>
      <c r="F444">
        <v>4255</v>
      </c>
      <c r="G444">
        <v>5616</v>
      </c>
      <c r="H444">
        <v>8721</v>
      </c>
      <c r="I444">
        <v>22744</v>
      </c>
      <c r="J444" t="s">
        <v>20</v>
      </c>
    </row>
    <row r="445" spans="1:10" x14ac:dyDescent="0.25">
      <c r="A445">
        <v>444</v>
      </c>
      <c r="B445">
        <f>7.5 * Таблица_SortStats[[#This Row],[DataLength]] * LOG(Таблица_SortStats[[#This Row],[DataLength]])</f>
        <v>8815.7852904816828</v>
      </c>
      <c r="C445">
        <f>Таблица_SortStats[[#This Row],[DataLength]] * Таблица_SortStats[[#This Row],[DataLength]]</f>
        <v>197136</v>
      </c>
      <c r="D445">
        <v>289962</v>
      </c>
      <c r="E445">
        <v>12</v>
      </c>
      <c r="F445">
        <v>4139</v>
      </c>
      <c r="G445">
        <v>5616</v>
      </c>
      <c r="H445">
        <v>8743</v>
      </c>
      <c r="I445">
        <v>22800</v>
      </c>
      <c r="J445" t="s">
        <v>20</v>
      </c>
    </row>
    <row r="446" spans="1:10" x14ac:dyDescent="0.25">
      <c r="A446">
        <v>445</v>
      </c>
      <c r="B446">
        <f>7.5 * Таблица_SortStats[[#This Row],[DataLength]] * LOG(Таблица_SortStats[[#This Row],[DataLength]])</f>
        <v>8838.9015366488584</v>
      </c>
      <c r="C446">
        <f>Таблица_SortStats[[#This Row],[DataLength]] * Таблица_SortStats[[#This Row],[DataLength]]</f>
        <v>198025</v>
      </c>
      <c r="D446">
        <v>307006</v>
      </c>
      <c r="E446">
        <v>12</v>
      </c>
      <c r="F446">
        <v>4143</v>
      </c>
      <c r="G446">
        <v>5888</v>
      </c>
      <c r="H446">
        <v>8765</v>
      </c>
      <c r="I446">
        <v>22856</v>
      </c>
      <c r="J446" t="s">
        <v>20</v>
      </c>
    </row>
    <row r="447" spans="1:10" x14ac:dyDescent="0.25">
      <c r="A447">
        <v>446</v>
      </c>
      <c r="B447">
        <f>7.5 * Таблица_SortStats[[#This Row],[DataLength]] * LOG(Таблица_SortStats[[#This Row],[DataLength]])</f>
        <v>8862.0251023921155</v>
      </c>
      <c r="C447">
        <f>Таблица_SortStats[[#This Row],[DataLength]] * Таблица_SortStats[[#This Row],[DataLength]]</f>
        <v>198916</v>
      </c>
      <c r="D447">
        <v>293279</v>
      </c>
      <c r="E447">
        <v>12</v>
      </c>
      <c r="F447">
        <v>4600</v>
      </c>
      <c r="G447">
        <v>5616</v>
      </c>
      <c r="H447">
        <v>8787</v>
      </c>
      <c r="I447">
        <v>22912</v>
      </c>
      <c r="J447" t="s">
        <v>20</v>
      </c>
    </row>
    <row r="448" spans="1:10" x14ac:dyDescent="0.25">
      <c r="A448">
        <v>447</v>
      </c>
      <c r="B448">
        <f>7.5 * Таблица_SortStats[[#This Row],[DataLength]] * LOG(Таблица_SortStats[[#This Row],[DataLength]])</f>
        <v>8885.1559712998169</v>
      </c>
      <c r="C448">
        <f>Таблица_SortStats[[#This Row],[DataLength]] * Таблица_SortStats[[#This Row],[DataLength]]</f>
        <v>199809</v>
      </c>
      <c r="D448">
        <v>285573</v>
      </c>
      <c r="E448">
        <v>12</v>
      </c>
      <c r="F448">
        <v>3964</v>
      </c>
      <c r="G448">
        <v>5664</v>
      </c>
      <c r="H448">
        <v>8809</v>
      </c>
      <c r="I448">
        <v>22968</v>
      </c>
      <c r="J448" t="s">
        <v>20</v>
      </c>
    </row>
    <row r="449" spans="1:10" x14ac:dyDescent="0.25">
      <c r="A449">
        <v>448</v>
      </c>
      <c r="B449">
        <f>7.5 * Таблица_SortStats[[#This Row],[DataLength]] * LOG(Таблица_SortStats[[#This Row],[DataLength]])</f>
        <v>8908.2941270337633</v>
      </c>
      <c r="C449">
        <f>Таблица_SortStats[[#This Row],[DataLength]] * Таблица_SortStats[[#This Row],[DataLength]]</f>
        <v>200704</v>
      </c>
      <c r="D449">
        <v>301456</v>
      </c>
      <c r="E449">
        <v>12</v>
      </c>
      <c r="F449">
        <v>4211</v>
      </c>
      <c r="G449">
        <v>5792</v>
      </c>
      <c r="H449">
        <v>8831</v>
      </c>
      <c r="I449">
        <v>23024</v>
      </c>
      <c r="J449" t="s">
        <v>20</v>
      </c>
    </row>
    <row r="450" spans="1:10" x14ac:dyDescent="0.25">
      <c r="A450">
        <v>449</v>
      </c>
      <c r="B450">
        <f>7.5 * Таблица_SortStats[[#This Row],[DataLength]] * LOG(Таблица_SortStats[[#This Row],[DataLength]])</f>
        <v>8931.4395533286915</v>
      </c>
      <c r="C450">
        <f>Таблица_SortStats[[#This Row],[DataLength]] * Таблица_SortStats[[#This Row],[DataLength]]</f>
        <v>201601</v>
      </c>
      <c r="D450">
        <v>296024</v>
      </c>
      <c r="E450">
        <v>12</v>
      </c>
      <c r="F450">
        <v>4360</v>
      </c>
      <c r="G450">
        <v>5952</v>
      </c>
      <c r="H450">
        <v>8853</v>
      </c>
      <c r="I450">
        <v>23080</v>
      </c>
      <c r="J450" t="s">
        <v>20</v>
      </c>
    </row>
    <row r="451" spans="1:10" x14ac:dyDescent="0.25">
      <c r="A451">
        <v>450</v>
      </c>
      <c r="B451">
        <f>7.5 * Таблица_SortStats[[#This Row],[DataLength]] * LOG(Таблица_SortStats[[#This Row],[DataLength]])</f>
        <v>8954.5922339917852</v>
      </c>
      <c r="C451">
        <f>Таблица_SortStats[[#This Row],[DataLength]] * Таблица_SortStats[[#This Row],[DataLength]]</f>
        <v>202500</v>
      </c>
      <c r="D451">
        <v>306513</v>
      </c>
      <c r="E451">
        <v>12</v>
      </c>
      <c r="F451">
        <v>4223</v>
      </c>
      <c r="G451">
        <v>5824</v>
      </c>
      <c r="H451">
        <v>8875</v>
      </c>
      <c r="I451">
        <v>23136</v>
      </c>
      <c r="J451" t="s">
        <v>20</v>
      </c>
    </row>
    <row r="452" spans="1:10" x14ac:dyDescent="0.25">
      <c r="A452">
        <v>451</v>
      </c>
      <c r="B452">
        <f>7.5 * Таблица_SortStats[[#This Row],[DataLength]] * LOG(Таблица_SortStats[[#This Row],[DataLength]])</f>
        <v>8977.7521529022015</v>
      </c>
      <c r="C452">
        <f>Таблица_SortStats[[#This Row],[DataLength]] * Таблица_SortStats[[#This Row],[DataLength]]</f>
        <v>203401</v>
      </c>
      <c r="D452">
        <v>304099</v>
      </c>
      <c r="E452">
        <v>12</v>
      </c>
      <c r="F452">
        <v>4307</v>
      </c>
      <c r="G452">
        <v>5952</v>
      </c>
      <c r="H452">
        <v>8897</v>
      </c>
      <c r="I452">
        <v>23192</v>
      </c>
      <c r="J452" t="s">
        <v>20</v>
      </c>
    </row>
    <row r="453" spans="1:10" x14ac:dyDescent="0.25">
      <c r="A453">
        <v>452</v>
      </c>
      <c r="B453">
        <f>7.5 * Таблица_SortStats[[#This Row],[DataLength]] * LOG(Таблица_SortStats[[#This Row],[DataLength]])</f>
        <v>9000.9192940105859</v>
      </c>
      <c r="C453">
        <f>Таблица_SortStats[[#This Row],[DataLength]] * Таблица_SortStats[[#This Row],[DataLength]]</f>
        <v>204304</v>
      </c>
      <c r="D453">
        <v>302198</v>
      </c>
      <c r="E453">
        <v>12</v>
      </c>
      <c r="F453">
        <v>4407</v>
      </c>
      <c r="G453">
        <v>6032</v>
      </c>
      <c r="H453">
        <v>8919</v>
      </c>
      <c r="I453">
        <v>23248</v>
      </c>
      <c r="J453" t="s">
        <v>20</v>
      </c>
    </row>
    <row r="454" spans="1:10" x14ac:dyDescent="0.25">
      <c r="A454">
        <v>453</v>
      </c>
      <c r="B454">
        <f>7.5 * Таблица_SortStats[[#This Row],[DataLength]] * LOG(Таблица_SortStats[[#This Row],[DataLength]])</f>
        <v>9024.0936413385971</v>
      </c>
      <c r="C454">
        <f>Таблица_SortStats[[#This Row],[DataLength]] * Таблица_SortStats[[#This Row],[DataLength]]</f>
        <v>205209</v>
      </c>
      <c r="D454">
        <v>303186</v>
      </c>
      <c r="E454">
        <v>12</v>
      </c>
      <c r="F454">
        <v>4514</v>
      </c>
      <c r="G454">
        <v>5936</v>
      </c>
      <c r="H454">
        <v>8941</v>
      </c>
      <c r="I454">
        <v>23304</v>
      </c>
      <c r="J454" t="s">
        <v>20</v>
      </c>
    </row>
    <row r="455" spans="1:10" x14ac:dyDescent="0.25">
      <c r="A455">
        <v>454</v>
      </c>
      <c r="B455">
        <f>7.5 * Таблица_SortStats[[#This Row],[DataLength]] * LOG(Таблица_SortStats[[#This Row],[DataLength]])</f>
        <v>9047.2751789784379</v>
      </c>
      <c r="C455">
        <f>Таблица_SortStats[[#This Row],[DataLength]] * Таблица_SortStats[[#This Row],[DataLength]]</f>
        <v>206116</v>
      </c>
      <c r="D455">
        <v>309615</v>
      </c>
      <c r="E455">
        <v>12</v>
      </c>
      <c r="F455">
        <v>4472</v>
      </c>
      <c r="G455">
        <v>5888</v>
      </c>
      <c r="H455">
        <v>8963</v>
      </c>
      <c r="I455">
        <v>23360</v>
      </c>
      <c r="J455" t="s">
        <v>20</v>
      </c>
    </row>
    <row r="456" spans="1:10" x14ac:dyDescent="0.25">
      <c r="A456">
        <v>455</v>
      </c>
      <c r="B456">
        <f>7.5 * Таблица_SortStats[[#This Row],[DataLength]] * LOG(Таблица_SortStats[[#This Row],[DataLength]])</f>
        <v>9070.4638910923968</v>
      </c>
      <c r="C456">
        <f>Таблица_SortStats[[#This Row],[DataLength]] * Таблица_SortStats[[#This Row],[DataLength]]</f>
        <v>207025</v>
      </c>
      <c r="D456">
        <v>312609</v>
      </c>
      <c r="E456">
        <v>12</v>
      </c>
      <c r="F456">
        <v>3924</v>
      </c>
      <c r="G456">
        <v>5744</v>
      </c>
      <c r="H456">
        <v>8985</v>
      </c>
      <c r="I456">
        <v>23416</v>
      </c>
      <c r="J456" t="s">
        <v>20</v>
      </c>
    </row>
    <row r="457" spans="1:10" x14ac:dyDescent="0.25">
      <c r="A457">
        <v>456</v>
      </c>
      <c r="B457">
        <f>7.5 * Таблица_SortStats[[#This Row],[DataLength]] * LOG(Таблица_SortStats[[#This Row],[DataLength]])</f>
        <v>9093.6597619123677</v>
      </c>
      <c r="C457">
        <f>Таблица_SortStats[[#This Row],[DataLength]] * Таблица_SortStats[[#This Row],[DataLength]]</f>
        <v>207936</v>
      </c>
      <c r="D457">
        <v>299000</v>
      </c>
      <c r="E457">
        <v>12</v>
      </c>
      <c r="F457">
        <v>4460</v>
      </c>
      <c r="G457">
        <v>5808</v>
      </c>
      <c r="H457">
        <v>9007</v>
      </c>
      <c r="I457">
        <v>23472</v>
      </c>
      <c r="J457" t="s">
        <v>20</v>
      </c>
    </row>
    <row r="458" spans="1:10" x14ac:dyDescent="0.25">
      <c r="A458">
        <v>457</v>
      </c>
      <c r="B458">
        <f>7.5 * Таблица_SortStats[[#This Row],[DataLength]] * LOG(Таблица_SortStats[[#This Row],[DataLength]])</f>
        <v>9116.8627757394115</v>
      </c>
      <c r="C458">
        <f>Таблица_SortStats[[#This Row],[DataLength]] * Таблица_SortStats[[#This Row],[DataLength]]</f>
        <v>208849</v>
      </c>
      <c r="D458">
        <v>308164</v>
      </c>
      <c r="E458">
        <v>12</v>
      </c>
      <c r="F458">
        <v>4663</v>
      </c>
      <c r="G458">
        <v>5904</v>
      </c>
      <c r="H458">
        <v>9029</v>
      </c>
      <c r="I458">
        <v>23528</v>
      </c>
      <c r="J458" t="s">
        <v>20</v>
      </c>
    </row>
    <row r="459" spans="1:10" x14ac:dyDescent="0.25">
      <c r="A459">
        <v>458</v>
      </c>
      <c r="B459">
        <f>7.5 * Таблица_SortStats[[#This Row],[DataLength]] * LOG(Таблица_SortStats[[#This Row],[DataLength]])</f>
        <v>9140.0729169432907</v>
      </c>
      <c r="C459">
        <f>Таблица_SortStats[[#This Row],[DataLength]] * Таблица_SortStats[[#This Row],[DataLength]]</f>
        <v>209764</v>
      </c>
      <c r="D459">
        <v>311013</v>
      </c>
      <c r="E459">
        <v>12</v>
      </c>
      <c r="F459">
        <v>4492</v>
      </c>
      <c r="G459">
        <v>6048</v>
      </c>
      <c r="H459">
        <v>9051</v>
      </c>
      <c r="I459">
        <v>23584</v>
      </c>
      <c r="J459" t="s">
        <v>20</v>
      </c>
    </row>
    <row r="460" spans="1:10" x14ac:dyDescent="0.25">
      <c r="A460">
        <v>459</v>
      </c>
      <c r="B460">
        <f>7.5 * Таблица_SortStats[[#This Row],[DataLength]] * LOG(Таблица_SortStats[[#This Row],[DataLength]])</f>
        <v>9163.2901699620215</v>
      </c>
      <c r="C460">
        <f>Таблица_SortStats[[#This Row],[DataLength]] * Таблица_SortStats[[#This Row],[DataLength]]</f>
        <v>210681</v>
      </c>
      <c r="D460">
        <v>307819</v>
      </c>
      <c r="E460">
        <v>12</v>
      </c>
      <c r="F460">
        <v>4203</v>
      </c>
      <c r="G460">
        <v>5936</v>
      </c>
      <c r="H460">
        <v>9073</v>
      </c>
      <c r="I460">
        <v>23640</v>
      </c>
      <c r="J460" t="s">
        <v>20</v>
      </c>
    </row>
    <row r="461" spans="1:10" x14ac:dyDescent="0.25">
      <c r="A461">
        <v>460</v>
      </c>
      <c r="B461">
        <f>7.5 * Таблица_SortStats[[#This Row],[DataLength]] * LOG(Таблица_SortStats[[#This Row],[DataLength]])</f>
        <v>9186.5145193014305</v>
      </c>
      <c r="C461">
        <f>Таблица_SortStats[[#This Row],[DataLength]] * Таблица_SortStats[[#This Row],[DataLength]]</f>
        <v>211600</v>
      </c>
      <c r="D461">
        <v>322290</v>
      </c>
      <c r="E461">
        <v>12</v>
      </c>
      <c r="F461">
        <v>4130</v>
      </c>
      <c r="G461">
        <v>5824</v>
      </c>
      <c r="H461">
        <v>9095</v>
      </c>
      <c r="I461">
        <v>23696</v>
      </c>
      <c r="J461" t="s">
        <v>20</v>
      </c>
    </row>
    <row r="462" spans="1:10" x14ac:dyDescent="0.25">
      <c r="A462">
        <v>461</v>
      </c>
      <c r="B462">
        <f>7.5 * Таблица_SortStats[[#This Row],[DataLength]] * LOG(Таблица_SortStats[[#This Row],[DataLength]])</f>
        <v>9209.7459495347084</v>
      </c>
      <c r="C462">
        <f>Таблица_SortStats[[#This Row],[DataLength]] * Таблица_SortStats[[#This Row],[DataLength]]</f>
        <v>212521</v>
      </c>
      <c r="D462">
        <v>325334</v>
      </c>
      <c r="E462">
        <v>12</v>
      </c>
      <c r="F462">
        <v>4121</v>
      </c>
      <c r="G462">
        <v>5872</v>
      </c>
      <c r="H462">
        <v>9117</v>
      </c>
      <c r="I462">
        <v>23752</v>
      </c>
      <c r="J462" t="s">
        <v>20</v>
      </c>
    </row>
    <row r="463" spans="1:10" x14ac:dyDescent="0.25">
      <c r="A463">
        <v>462</v>
      </c>
      <c r="B463">
        <f>7.5 * Таблица_SortStats[[#This Row],[DataLength]] * LOG(Таблица_SortStats[[#This Row],[DataLength]])</f>
        <v>9232.9844453019759</v>
      </c>
      <c r="C463">
        <f>Таблица_SortStats[[#This Row],[DataLength]] * Таблица_SortStats[[#This Row],[DataLength]]</f>
        <v>213444</v>
      </c>
      <c r="D463">
        <v>306407</v>
      </c>
      <c r="E463">
        <v>12</v>
      </c>
      <c r="F463">
        <v>4262</v>
      </c>
      <c r="G463">
        <v>5744</v>
      </c>
      <c r="H463">
        <v>9139</v>
      </c>
      <c r="I463">
        <v>23808</v>
      </c>
      <c r="J463" t="s">
        <v>20</v>
      </c>
    </row>
    <row r="464" spans="1:10" x14ac:dyDescent="0.25">
      <c r="A464">
        <v>463</v>
      </c>
      <c r="B464">
        <f>7.5 * Таблица_SortStats[[#This Row],[DataLength]] * LOG(Таблица_SortStats[[#This Row],[DataLength]])</f>
        <v>9256.2299913098432</v>
      </c>
      <c r="C464">
        <f>Таблица_SortStats[[#This Row],[DataLength]] * Таблица_SortStats[[#This Row],[DataLength]]</f>
        <v>214369</v>
      </c>
      <c r="D464">
        <v>323733</v>
      </c>
      <c r="E464">
        <v>12</v>
      </c>
      <c r="F464">
        <v>4418</v>
      </c>
      <c r="G464">
        <v>5792</v>
      </c>
      <c r="H464">
        <v>9161</v>
      </c>
      <c r="I464">
        <v>23864</v>
      </c>
      <c r="J464" t="s">
        <v>20</v>
      </c>
    </row>
    <row r="465" spans="1:10" x14ac:dyDescent="0.25">
      <c r="A465">
        <v>464</v>
      </c>
      <c r="B465">
        <f>7.5 * Таблица_SortStats[[#This Row],[DataLength]] * LOG(Таблица_SortStats[[#This Row],[DataLength]])</f>
        <v>9279.4825723309841</v>
      </c>
      <c r="C465">
        <f>Таблица_SortStats[[#This Row],[DataLength]] * Таблица_SortStats[[#This Row],[DataLength]]</f>
        <v>215296</v>
      </c>
      <c r="D465">
        <v>318080</v>
      </c>
      <c r="E465">
        <v>12</v>
      </c>
      <c r="F465">
        <v>4215</v>
      </c>
      <c r="G465">
        <v>5824</v>
      </c>
      <c r="H465">
        <v>9183</v>
      </c>
      <c r="I465">
        <v>23920</v>
      </c>
      <c r="J465" t="s">
        <v>20</v>
      </c>
    </row>
    <row r="466" spans="1:10" x14ac:dyDescent="0.25">
      <c r="A466">
        <v>465</v>
      </c>
      <c r="B466">
        <f>7.5 * Таблица_SortStats[[#This Row],[DataLength]] * LOG(Таблица_SortStats[[#This Row],[DataLength]])</f>
        <v>9302.7421732037146</v>
      </c>
      <c r="C466">
        <f>Таблица_SortStats[[#This Row],[DataLength]] * Таблица_SortStats[[#This Row],[DataLength]]</f>
        <v>216225</v>
      </c>
      <c r="D466">
        <v>315728</v>
      </c>
      <c r="E466">
        <v>12</v>
      </c>
      <c r="F466">
        <v>4494</v>
      </c>
      <c r="G466">
        <v>5952</v>
      </c>
      <c r="H466">
        <v>9205</v>
      </c>
      <c r="I466">
        <v>23976</v>
      </c>
      <c r="J466" t="s">
        <v>20</v>
      </c>
    </row>
    <row r="467" spans="1:10" x14ac:dyDescent="0.25">
      <c r="A467">
        <v>466</v>
      </c>
      <c r="B467">
        <f>7.5 * Таблица_SortStats[[#This Row],[DataLength]] * LOG(Таблица_SortStats[[#This Row],[DataLength]])</f>
        <v>9326.0087788315504</v>
      </c>
      <c r="C467">
        <f>Таблица_SortStats[[#This Row],[DataLength]] * Таблица_SortStats[[#This Row],[DataLength]]</f>
        <v>217156</v>
      </c>
      <c r="D467">
        <v>314165</v>
      </c>
      <c r="E467">
        <v>12</v>
      </c>
      <c r="F467">
        <v>4050</v>
      </c>
      <c r="G467">
        <v>5872</v>
      </c>
      <c r="H467">
        <v>9227</v>
      </c>
      <c r="I467">
        <v>24032</v>
      </c>
      <c r="J467" t="s">
        <v>20</v>
      </c>
    </row>
    <row r="468" spans="1:10" x14ac:dyDescent="0.25">
      <c r="A468">
        <v>467</v>
      </c>
      <c r="B468">
        <f>7.5 * Таблица_SortStats[[#This Row],[DataLength]] * LOG(Таблица_SortStats[[#This Row],[DataLength]])</f>
        <v>9349.2823741828088</v>
      </c>
      <c r="C468">
        <f>Таблица_SortStats[[#This Row],[DataLength]] * Таблица_SortStats[[#This Row],[DataLength]]</f>
        <v>218089</v>
      </c>
      <c r="D468">
        <v>309575</v>
      </c>
      <c r="E468">
        <v>12</v>
      </c>
      <c r="F468">
        <v>4299</v>
      </c>
      <c r="G468">
        <v>6016</v>
      </c>
      <c r="H468">
        <v>9249</v>
      </c>
      <c r="I468">
        <v>24088</v>
      </c>
      <c r="J468" t="s">
        <v>20</v>
      </c>
    </row>
    <row r="469" spans="1:10" x14ac:dyDescent="0.25">
      <c r="A469">
        <v>468</v>
      </c>
      <c r="B469">
        <f>7.5 * Таблица_SortStats[[#This Row],[DataLength]] * LOG(Таблица_SortStats[[#This Row],[DataLength]])</f>
        <v>9372.5629442901754</v>
      </c>
      <c r="C469">
        <f>Таблица_SortStats[[#This Row],[DataLength]] * Таблица_SortStats[[#This Row],[DataLength]]</f>
        <v>219024</v>
      </c>
      <c r="D469">
        <v>323574</v>
      </c>
      <c r="E469">
        <v>12</v>
      </c>
      <c r="F469">
        <v>4437</v>
      </c>
      <c r="G469">
        <v>5984</v>
      </c>
      <c r="H469">
        <v>9271</v>
      </c>
      <c r="I469">
        <v>24144</v>
      </c>
      <c r="J469" t="s">
        <v>20</v>
      </c>
    </row>
    <row r="470" spans="1:10" x14ac:dyDescent="0.25">
      <c r="A470">
        <v>469</v>
      </c>
      <c r="B470">
        <f>7.5 * Таблица_SortStats[[#This Row],[DataLength]] * LOG(Таблица_SortStats[[#This Row],[DataLength]])</f>
        <v>9395.8504742503064</v>
      </c>
      <c r="C470">
        <f>Таблица_SortStats[[#This Row],[DataLength]] * Таблица_SortStats[[#This Row],[DataLength]]</f>
        <v>219961</v>
      </c>
      <c r="D470">
        <v>311626</v>
      </c>
      <c r="E470">
        <v>12</v>
      </c>
      <c r="F470">
        <v>4337</v>
      </c>
      <c r="G470">
        <v>6096</v>
      </c>
      <c r="H470">
        <v>9293</v>
      </c>
      <c r="I470">
        <v>24200</v>
      </c>
      <c r="J470" t="s">
        <v>20</v>
      </c>
    </row>
    <row r="471" spans="1:10" x14ac:dyDescent="0.25">
      <c r="A471">
        <v>470</v>
      </c>
      <c r="B471">
        <f>7.5 * Таблица_SortStats[[#This Row],[DataLength]] * LOG(Таблица_SortStats[[#This Row],[DataLength]])</f>
        <v>9419.1449492234042</v>
      </c>
      <c r="C471">
        <f>Таблица_SortStats[[#This Row],[DataLength]] * Таблица_SortStats[[#This Row],[DataLength]]</f>
        <v>220900</v>
      </c>
      <c r="D471">
        <v>331187</v>
      </c>
      <c r="E471">
        <v>12</v>
      </c>
      <c r="F471">
        <v>4340</v>
      </c>
      <c r="G471">
        <v>5952</v>
      </c>
      <c r="H471">
        <v>9315</v>
      </c>
      <c r="I471">
        <v>24256</v>
      </c>
      <c r="J471" t="s">
        <v>20</v>
      </c>
    </row>
    <row r="472" spans="1:10" x14ac:dyDescent="0.25">
      <c r="A472">
        <v>471</v>
      </c>
      <c r="B472">
        <f>7.5 * Таблица_SortStats[[#This Row],[DataLength]] * LOG(Таблица_SortStats[[#This Row],[DataLength]])</f>
        <v>9442.4463544328264</v>
      </c>
      <c r="C472">
        <f>Таблица_SortStats[[#This Row],[DataLength]] * Таблица_SortStats[[#This Row],[DataLength]]</f>
        <v>221841</v>
      </c>
      <c r="D472">
        <v>330337</v>
      </c>
      <c r="E472">
        <v>12</v>
      </c>
      <c r="F472">
        <v>4089</v>
      </c>
      <c r="G472">
        <v>5968</v>
      </c>
      <c r="H472">
        <v>9337</v>
      </c>
      <c r="I472">
        <v>24312</v>
      </c>
      <c r="J472" t="s">
        <v>20</v>
      </c>
    </row>
    <row r="473" spans="1:10" x14ac:dyDescent="0.25">
      <c r="A473">
        <v>472</v>
      </c>
      <c r="B473">
        <f>7.5 * Таблица_SortStats[[#This Row],[DataLength]] * LOG(Таблица_SortStats[[#This Row],[DataLength]])</f>
        <v>9465.7546751646714</v>
      </c>
      <c r="C473">
        <f>Таблица_SortStats[[#This Row],[DataLength]] * Таблица_SortStats[[#This Row],[DataLength]]</f>
        <v>222784</v>
      </c>
      <c r="D473">
        <v>331788</v>
      </c>
      <c r="E473">
        <v>12</v>
      </c>
      <c r="F473">
        <v>4265</v>
      </c>
      <c r="G473">
        <v>6112</v>
      </c>
      <c r="H473">
        <v>9359</v>
      </c>
      <c r="I473">
        <v>24368</v>
      </c>
      <c r="J473" t="s">
        <v>20</v>
      </c>
    </row>
    <row r="474" spans="1:10" x14ac:dyDescent="0.25">
      <c r="A474">
        <v>473</v>
      </c>
      <c r="B474">
        <f>7.5 * Таблица_SortStats[[#This Row],[DataLength]] * LOG(Таблица_SortStats[[#This Row],[DataLength]])</f>
        <v>9489.069896767387</v>
      </c>
      <c r="C474">
        <f>Таблица_SortStats[[#This Row],[DataLength]] * Таблица_SortStats[[#This Row],[DataLength]]</f>
        <v>223729</v>
      </c>
      <c r="D474">
        <v>335724</v>
      </c>
      <c r="E474">
        <v>12</v>
      </c>
      <c r="F474">
        <v>4452</v>
      </c>
      <c r="G474">
        <v>6160</v>
      </c>
      <c r="H474">
        <v>9381</v>
      </c>
      <c r="I474">
        <v>24424</v>
      </c>
      <c r="J474" t="s">
        <v>20</v>
      </c>
    </row>
    <row r="475" spans="1:10" x14ac:dyDescent="0.25">
      <c r="A475">
        <v>474</v>
      </c>
      <c r="B475">
        <f>7.5 * Таблица_SortStats[[#This Row],[DataLength]] * LOG(Таблица_SortStats[[#This Row],[DataLength]])</f>
        <v>9512.3920046513722</v>
      </c>
      <c r="C475">
        <f>Таблица_SortStats[[#This Row],[DataLength]] * Таблица_SortStats[[#This Row],[DataLength]]</f>
        <v>224676</v>
      </c>
      <c r="D475">
        <v>331665</v>
      </c>
      <c r="E475">
        <v>12</v>
      </c>
      <c r="F475">
        <v>5406</v>
      </c>
      <c r="G475">
        <v>6192</v>
      </c>
      <c r="H475">
        <v>9403</v>
      </c>
      <c r="I475">
        <v>24480</v>
      </c>
      <c r="J475" t="s">
        <v>20</v>
      </c>
    </row>
    <row r="476" spans="1:10" x14ac:dyDescent="0.25">
      <c r="A476">
        <v>475</v>
      </c>
      <c r="B476">
        <f>7.5 * Таблица_SortStats[[#This Row],[DataLength]] * LOG(Таблица_SortStats[[#This Row],[DataLength]])</f>
        <v>9535.7209842885859</v>
      </c>
      <c r="C476">
        <f>Таблица_SortStats[[#This Row],[DataLength]] * Таблица_SortStats[[#This Row],[DataLength]]</f>
        <v>225625</v>
      </c>
      <c r="D476">
        <v>346983</v>
      </c>
      <c r="E476">
        <v>12</v>
      </c>
      <c r="F476">
        <v>4981</v>
      </c>
      <c r="G476">
        <v>6048</v>
      </c>
      <c r="H476">
        <v>9425</v>
      </c>
      <c r="I476">
        <v>24536</v>
      </c>
      <c r="J476" t="s">
        <v>20</v>
      </c>
    </row>
    <row r="477" spans="1:10" x14ac:dyDescent="0.25">
      <c r="A477">
        <v>476</v>
      </c>
      <c r="B477">
        <f>7.5 * Таблица_SortStats[[#This Row],[DataLength]] * LOG(Таблица_SortStats[[#This Row],[DataLength]])</f>
        <v>9559.0568212121598</v>
      </c>
      <c r="C477">
        <f>Таблица_SortStats[[#This Row],[DataLength]] * Таблица_SortStats[[#This Row],[DataLength]]</f>
        <v>226576</v>
      </c>
      <c r="D477">
        <v>332058</v>
      </c>
      <c r="E477">
        <v>12</v>
      </c>
      <c r="F477">
        <v>4477</v>
      </c>
      <c r="G477">
        <v>5888</v>
      </c>
      <c r="H477">
        <v>9447</v>
      </c>
      <c r="I477">
        <v>24592</v>
      </c>
      <c r="J477" t="s">
        <v>20</v>
      </c>
    </row>
    <row r="478" spans="1:10" x14ac:dyDescent="0.25">
      <c r="A478">
        <v>477</v>
      </c>
      <c r="B478">
        <f>7.5 * Таблица_SortStats[[#This Row],[DataLength]] * LOG(Таблица_SortStats[[#This Row],[DataLength]])</f>
        <v>9582.399501016007</v>
      </c>
      <c r="C478">
        <f>Таблица_SortStats[[#This Row],[DataLength]] * Таблица_SortStats[[#This Row],[DataLength]]</f>
        <v>227529</v>
      </c>
      <c r="D478">
        <v>335714</v>
      </c>
      <c r="E478">
        <v>12</v>
      </c>
      <c r="F478">
        <v>4423</v>
      </c>
      <c r="G478">
        <v>6224</v>
      </c>
      <c r="H478">
        <v>9469</v>
      </c>
      <c r="I478">
        <v>24648</v>
      </c>
      <c r="J478" t="s">
        <v>20</v>
      </c>
    </row>
    <row r="479" spans="1:10" x14ac:dyDescent="0.25">
      <c r="A479">
        <v>478</v>
      </c>
      <c r="B479">
        <f>7.5 * Таблица_SortStats[[#This Row],[DataLength]] * LOG(Таблица_SortStats[[#This Row],[DataLength]])</f>
        <v>9605.7490093544457</v>
      </c>
      <c r="C479">
        <f>Таблица_SortStats[[#This Row],[DataLength]] * Таблица_SortStats[[#This Row],[DataLength]]</f>
        <v>228484</v>
      </c>
      <c r="D479">
        <v>328291</v>
      </c>
      <c r="E479">
        <v>12</v>
      </c>
      <c r="F479">
        <v>4626</v>
      </c>
      <c r="G479">
        <v>6080</v>
      </c>
      <c r="H479">
        <v>9491</v>
      </c>
      <c r="I479">
        <v>24704</v>
      </c>
      <c r="J479" t="s">
        <v>20</v>
      </c>
    </row>
    <row r="480" spans="1:10" x14ac:dyDescent="0.25">
      <c r="A480">
        <v>479</v>
      </c>
      <c r="B480">
        <f>7.5 * Таблица_SortStats[[#This Row],[DataLength]] * LOG(Таблица_SortStats[[#This Row],[DataLength]])</f>
        <v>9629.1053319418188</v>
      </c>
      <c r="C480">
        <f>Таблица_SortStats[[#This Row],[DataLength]] * Таблица_SortStats[[#This Row],[DataLength]]</f>
        <v>229441</v>
      </c>
      <c r="D480">
        <v>334697</v>
      </c>
      <c r="E480">
        <v>12</v>
      </c>
      <c r="F480">
        <v>4288</v>
      </c>
      <c r="G480">
        <v>6192</v>
      </c>
      <c r="H480">
        <v>9513</v>
      </c>
      <c r="I480">
        <v>24760</v>
      </c>
      <c r="J480" t="s">
        <v>20</v>
      </c>
    </row>
    <row r="481" spans="1:10" x14ac:dyDescent="0.25">
      <c r="A481">
        <v>480</v>
      </c>
      <c r="B481">
        <f>7.5 * Таблица_SortStats[[#This Row],[DataLength]] * LOG(Таблица_SortStats[[#This Row],[DataLength]])</f>
        <v>9652.4684545521141</v>
      </c>
      <c r="C481">
        <f>Таблица_SortStats[[#This Row],[DataLength]] * Таблица_SortStats[[#This Row],[DataLength]]</f>
        <v>230400</v>
      </c>
      <c r="D481">
        <v>334196</v>
      </c>
      <c r="E481">
        <v>12</v>
      </c>
      <c r="F481">
        <v>4345</v>
      </c>
      <c r="G481">
        <v>6400</v>
      </c>
      <c r="H481">
        <v>9535</v>
      </c>
      <c r="I481">
        <v>24816</v>
      </c>
      <c r="J481" t="s">
        <v>20</v>
      </c>
    </row>
    <row r="482" spans="1:10" x14ac:dyDescent="0.25">
      <c r="A482">
        <v>481</v>
      </c>
      <c r="B482">
        <f>7.5 * Таблица_SortStats[[#This Row],[DataLength]] * LOG(Таблица_SortStats[[#This Row],[DataLength]])</f>
        <v>9675.8383630185981</v>
      </c>
      <c r="C482">
        <f>Таблица_SortStats[[#This Row],[DataLength]] * Таблица_SortStats[[#This Row],[DataLength]]</f>
        <v>231361</v>
      </c>
      <c r="D482">
        <v>346436</v>
      </c>
      <c r="E482">
        <v>12</v>
      </c>
      <c r="F482">
        <v>4926</v>
      </c>
      <c r="G482">
        <v>6336</v>
      </c>
      <c r="H482">
        <v>9557</v>
      </c>
      <c r="I482">
        <v>24872</v>
      </c>
      <c r="J482" t="s">
        <v>20</v>
      </c>
    </row>
    <row r="483" spans="1:10" x14ac:dyDescent="0.25">
      <c r="A483">
        <v>482</v>
      </c>
      <c r="B483">
        <f>7.5 * Таблица_SortStats[[#This Row],[DataLength]] * LOG(Таблица_SortStats[[#This Row],[DataLength]])</f>
        <v>9699.215043233442</v>
      </c>
      <c r="C483">
        <f>Таблица_SortStats[[#This Row],[DataLength]] * Таблица_SortStats[[#This Row],[DataLength]]</f>
        <v>232324</v>
      </c>
      <c r="D483">
        <v>350017</v>
      </c>
      <c r="E483">
        <v>12</v>
      </c>
      <c r="F483">
        <v>4245</v>
      </c>
      <c r="G483">
        <v>6256</v>
      </c>
      <c r="H483">
        <v>9579</v>
      </c>
      <c r="I483">
        <v>24928</v>
      </c>
      <c r="J483" t="s">
        <v>20</v>
      </c>
    </row>
    <row r="484" spans="1:10" x14ac:dyDescent="0.25">
      <c r="A484">
        <v>483</v>
      </c>
      <c r="B484">
        <f>7.5 * Таблица_SortStats[[#This Row],[DataLength]] * LOG(Таблица_SortStats[[#This Row],[DataLength]])</f>
        <v>9722.5984811473536</v>
      </c>
      <c r="C484">
        <f>Таблица_SortStats[[#This Row],[DataLength]] * Таблица_SortStats[[#This Row],[DataLength]]</f>
        <v>233289</v>
      </c>
      <c r="D484">
        <v>340127</v>
      </c>
      <c r="E484">
        <v>12</v>
      </c>
      <c r="F484">
        <v>4414</v>
      </c>
      <c r="G484">
        <v>6272</v>
      </c>
      <c r="H484">
        <v>9601</v>
      </c>
      <c r="I484">
        <v>24984</v>
      </c>
      <c r="J484" t="s">
        <v>20</v>
      </c>
    </row>
    <row r="485" spans="1:10" x14ac:dyDescent="0.25">
      <c r="A485">
        <v>484</v>
      </c>
      <c r="B485">
        <f>7.5 * Таблица_SortStats[[#This Row],[DataLength]] * LOG(Таблица_SortStats[[#This Row],[DataLength]])</f>
        <v>9745.9886627692176</v>
      </c>
      <c r="C485">
        <f>Таблица_SortStats[[#This Row],[DataLength]] * Таблица_SortStats[[#This Row],[DataLength]]</f>
        <v>234256</v>
      </c>
      <c r="D485">
        <v>349758</v>
      </c>
      <c r="E485">
        <v>12</v>
      </c>
      <c r="F485">
        <v>4468</v>
      </c>
      <c r="G485">
        <v>6288</v>
      </c>
      <c r="H485">
        <v>9623</v>
      </c>
      <c r="I485">
        <v>25040</v>
      </c>
      <c r="J485" t="s">
        <v>20</v>
      </c>
    </row>
    <row r="486" spans="1:10" x14ac:dyDescent="0.25">
      <c r="A486">
        <v>485</v>
      </c>
      <c r="B486">
        <f>7.5 * Таблица_SortStats[[#This Row],[DataLength]] * LOG(Таблица_SortStats[[#This Row],[DataLength]])</f>
        <v>9769.3855741657335</v>
      </c>
      <c r="C486">
        <f>Таблица_SortStats[[#This Row],[DataLength]] * Таблица_SortStats[[#This Row],[DataLength]]</f>
        <v>235225</v>
      </c>
      <c r="D486">
        <v>345826</v>
      </c>
      <c r="E486">
        <v>12</v>
      </c>
      <c r="F486">
        <v>4518</v>
      </c>
      <c r="G486">
        <v>6240</v>
      </c>
      <c r="H486">
        <v>9645</v>
      </c>
      <c r="I486">
        <v>25096</v>
      </c>
      <c r="J486" t="s">
        <v>20</v>
      </c>
    </row>
    <row r="487" spans="1:10" x14ac:dyDescent="0.25">
      <c r="A487">
        <v>486</v>
      </c>
      <c r="B487">
        <f>7.5 * Таблица_SortStats[[#This Row],[DataLength]] * LOG(Таблица_SortStats[[#This Row],[DataLength]])</f>
        <v>9792.7892014610588</v>
      </c>
      <c r="C487">
        <f>Таблица_SortStats[[#This Row],[DataLength]] * Таблица_SortStats[[#This Row],[DataLength]]</f>
        <v>236196</v>
      </c>
      <c r="D487">
        <v>339923</v>
      </c>
      <c r="E487">
        <v>12</v>
      </c>
      <c r="F487">
        <v>4473</v>
      </c>
      <c r="G487">
        <v>6256</v>
      </c>
      <c r="H487">
        <v>9667</v>
      </c>
      <c r="I487">
        <v>25152</v>
      </c>
      <c r="J487" t="s">
        <v>20</v>
      </c>
    </row>
    <row r="488" spans="1:10" x14ac:dyDescent="0.25">
      <c r="A488">
        <v>487</v>
      </c>
      <c r="B488">
        <f>7.5 * Таблица_SortStats[[#This Row],[DataLength]] * LOG(Таблица_SortStats[[#This Row],[DataLength]])</f>
        <v>9816.1995308364531</v>
      </c>
      <c r="C488">
        <f>Таблица_SortStats[[#This Row],[DataLength]] * Таблица_SortStats[[#This Row],[DataLength]]</f>
        <v>237169</v>
      </c>
      <c r="D488">
        <v>353825</v>
      </c>
      <c r="E488">
        <v>12</v>
      </c>
      <c r="F488">
        <v>4449</v>
      </c>
      <c r="G488">
        <v>6000</v>
      </c>
      <c r="H488">
        <v>9689</v>
      </c>
      <c r="I488">
        <v>25208</v>
      </c>
      <c r="J488" t="s">
        <v>20</v>
      </c>
    </row>
    <row r="489" spans="1:10" x14ac:dyDescent="0.25">
      <c r="A489">
        <v>488</v>
      </c>
      <c r="B489">
        <f>7.5 * Таблица_SortStats[[#This Row],[DataLength]] * LOG(Таблица_SortStats[[#This Row],[DataLength]])</f>
        <v>9839.6165485299207</v>
      </c>
      <c r="C489">
        <f>Таблица_SortStats[[#This Row],[DataLength]] * Таблица_SortStats[[#This Row],[DataLength]]</f>
        <v>238144</v>
      </c>
      <c r="D489">
        <v>369672</v>
      </c>
      <c r="E489">
        <v>12</v>
      </c>
      <c r="F489">
        <v>4816</v>
      </c>
      <c r="G489">
        <v>6128</v>
      </c>
      <c r="H489">
        <v>9711</v>
      </c>
      <c r="I489">
        <v>25264</v>
      </c>
      <c r="J489" t="s">
        <v>20</v>
      </c>
    </row>
    <row r="490" spans="1:10" x14ac:dyDescent="0.25">
      <c r="A490">
        <v>489</v>
      </c>
      <c r="B490">
        <f>7.5 * Таблица_SortStats[[#This Row],[DataLength]] * LOG(Таблица_SortStats[[#This Row],[DataLength]])</f>
        <v>9863.0402408358768</v>
      </c>
      <c r="C490">
        <f>Таблица_SortStats[[#This Row],[DataLength]] * Таблица_SortStats[[#This Row],[DataLength]]</f>
        <v>239121</v>
      </c>
      <c r="D490">
        <v>357196</v>
      </c>
      <c r="E490">
        <v>12</v>
      </c>
      <c r="F490">
        <v>4553</v>
      </c>
      <c r="G490">
        <v>6224</v>
      </c>
      <c r="H490">
        <v>9733</v>
      </c>
      <c r="I490">
        <v>25320</v>
      </c>
      <c r="J490" t="s">
        <v>20</v>
      </c>
    </row>
    <row r="491" spans="1:10" x14ac:dyDescent="0.25">
      <c r="A491">
        <v>490</v>
      </c>
      <c r="B491">
        <f>7.5 * Таблица_SortStats[[#This Row],[DataLength]] * LOG(Таблица_SortStats[[#This Row],[DataLength]])</f>
        <v>9886.4705941047887</v>
      </c>
      <c r="C491">
        <f>Таблица_SortStats[[#This Row],[DataLength]] * Таблица_SortStats[[#This Row],[DataLength]]</f>
        <v>240100</v>
      </c>
      <c r="D491">
        <v>378165</v>
      </c>
      <c r="E491">
        <v>12</v>
      </c>
      <c r="F491">
        <v>4420</v>
      </c>
      <c r="G491">
        <v>6048</v>
      </c>
      <c r="H491">
        <v>9755</v>
      </c>
      <c r="I491">
        <v>25376</v>
      </c>
      <c r="J491" t="s">
        <v>20</v>
      </c>
    </row>
    <row r="492" spans="1:10" x14ac:dyDescent="0.25">
      <c r="A492">
        <v>491</v>
      </c>
      <c r="B492">
        <f>7.5 * Таблица_SortStats[[#This Row],[DataLength]] * LOG(Таблица_SortStats[[#This Row],[DataLength]])</f>
        <v>9909.9075947428319</v>
      </c>
      <c r="C492">
        <f>Таблица_SortStats[[#This Row],[DataLength]] * Таблица_SortStats[[#This Row],[DataLength]]</f>
        <v>241081</v>
      </c>
      <c r="D492">
        <v>369107</v>
      </c>
      <c r="E492">
        <v>12</v>
      </c>
      <c r="F492">
        <v>4509</v>
      </c>
      <c r="G492">
        <v>6384</v>
      </c>
      <c r="H492">
        <v>9777</v>
      </c>
      <c r="I492">
        <v>25432</v>
      </c>
      <c r="J492" t="s">
        <v>20</v>
      </c>
    </row>
    <row r="493" spans="1:10" x14ac:dyDescent="0.25">
      <c r="A493">
        <v>492</v>
      </c>
      <c r="B493">
        <f>7.5 * Таблица_SortStats[[#This Row],[DataLength]] * LOG(Таблица_SortStats[[#This Row],[DataLength]])</f>
        <v>9933.3512292115593</v>
      </c>
      <c r="C493">
        <f>Таблица_SortStats[[#This Row],[DataLength]] * Таблица_SortStats[[#This Row],[DataLength]]</f>
        <v>242064</v>
      </c>
      <c r="D493">
        <v>372410</v>
      </c>
      <c r="E493">
        <v>12</v>
      </c>
      <c r="F493">
        <v>4350</v>
      </c>
      <c r="G493">
        <v>6320</v>
      </c>
      <c r="H493">
        <v>9799</v>
      </c>
      <c r="I493">
        <v>25488</v>
      </c>
      <c r="J493" t="s">
        <v>20</v>
      </c>
    </row>
    <row r="494" spans="1:10" x14ac:dyDescent="0.25">
      <c r="A494">
        <v>493</v>
      </c>
      <c r="B494">
        <f>7.5 * Таблица_SortStats[[#This Row],[DataLength]] * LOG(Таблица_SortStats[[#This Row],[DataLength]])</f>
        <v>9956.8014840275591</v>
      </c>
      <c r="C494">
        <f>Таблица_SortStats[[#This Row],[DataLength]] * Таблица_SortStats[[#This Row],[DataLength]]</f>
        <v>243049</v>
      </c>
      <c r="D494">
        <v>372550</v>
      </c>
      <c r="E494">
        <v>12</v>
      </c>
      <c r="F494">
        <v>4484</v>
      </c>
      <c r="G494">
        <v>6352</v>
      </c>
      <c r="H494">
        <v>9821</v>
      </c>
      <c r="I494">
        <v>25544</v>
      </c>
      <c r="J494" t="s">
        <v>20</v>
      </c>
    </row>
    <row r="495" spans="1:10" x14ac:dyDescent="0.25">
      <c r="A495">
        <v>494</v>
      </c>
      <c r="B495">
        <f>7.5 * Таблица_SortStats[[#This Row],[DataLength]] * LOG(Таблица_SortStats[[#This Row],[DataLength]])</f>
        <v>9980.2583457621131</v>
      </c>
      <c r="C495">
        <f>Таблица_SortStats[[#This Row],[DataLength]] * Таблица_SortStats[[#This Row],[DataLength]]</f>
        <v>244036</v>
      </c>
      <c r="D495">
        <v>365203</v>
      </c>
      <c r="E495">
        <v>12</v>
      </c>
      <c r="F495">
        <v>4761</v>
      </c>
      <c r="G495">
        <v>6176</v>
      </c>
      <c r="H495">
        <v>9843</v>
      </c>
      <c r="I495">
        <v>25600</v>
      </c>
      <c r="J495" t="s">
        <v>20</v>
      </c>
    </row>
    <row r="496" spans="1:10" x14ac:dyDescent="0.25">
      <c r="A496">
        <v>495</v>
      </c>
      <c r="B496">
        <f>7.5 * Таблица_SortStats[[#This Row],[DataLength]] * LOG(Таблица_SortStats[[#This Row],[DataLength]])</f>
        <v>10003.721801040874</v>
      </c>
      <c r="C496">
        <f>Таблица_SortStats[[#This Row],[DataLength]] * Таблица_SortStats[[#This Row],[DataLength]]</f>
        <v>245025</v>
      </c>
      <c r="D496">
        <v>364465</v>
      </c>
      <c r="E496">
        <v>12</v>
      </c>
      <c r="F496">
        <v>4345</v>
      </c>
      <c r="G496">
        <v>6416</v>
      </c>
      <c r="H496">
        <v>9865</v>
      </c>
      <c r="I496">
        <v>25656</v>
      </c>
      <c r="J496" t="s">
        <v>20</v>
      </c>
    </row>
    <row r="497" spans="1:10" x14ac:dyDescent="0.25">
      <c r="A497">
        <v>496</v>
      </c>
      <c r="B497">
        <f>7.5 * Таблица_SortStats[[#This Row],[DataLength]] * LOG(Таблица_SortStats[[#This Row],[DataLength]])</f>
        <v>10027.191836543536</v>
      </c>
      <c r="C497">
        <f>Таблица_SortStats[[#This Row],[DataLength]] * Таблица_SortStats[[#This Row],[DataLength]]</f>
        <v>246016</v>
      </c>
      <c r="D497">
        <v>363404</v>
      </c>
      <c r="E497">
        <v>12</v>
      </c>
      <c r="F497">
        <v>4408</v>
      </c>
      <c r="G497">
        <v>6064</v>
      </c>
      <c r="H497">
        <v>9887</v>
      </c>
      <c r="I497">
        <v>25712</v>
      </c>
      <c r="J497" t="s">
        <v>20</v>
      </c>
    </row>
    <row r="498" spans="1:10" x14ac:dyDescent="0.25">
      <c r="A498">
        <v>497</v>
      </c>
      <c r="B498">
        <f>7.5 * Таблица_SortStats[[#This Row],[DataLength]] * LOG(Таблица_SortStats[[#This Row],[DataLength]])</f>
        <v>10050.668439003495</v>
      </c>
      <c r="C498">
        <f>Таблица_SortStats[[#This Row],[DataLength]] * Таблица_SortStats[[#This Row],[DataLength]]</f>
        <v>247009</v>
      </c>
      <c r="D498">
        <v>370752</v>
      </c>
      <c r="E498">
        <v>12</v>
      </c>
      <c r="F498">
        <v>5141</v>
      </c>
      <c r="G498">
        <v>6336</v>
      </c>
      <c r="H498">
        <v>9909</v>
      </c>
      <c r="I498">
        <v>25768</v>
      </c>
      <c r="J498" t="s">
        <v>20</v>
      </c>
    </row>
    <row r="499" spans="1:10" x14ac:dyDescent="0.25">
      <c r="A499">
        <v>498</v>
      </c>
      <c r="B499">
        <f>7.5 * Таблица_SortStats[[#This Row],[DataLength]] * LOG(Таблица_SortStats[[#This Row],[DataLength]])</f>
        <v>10074.151595207546</v>
      </c>
      <c r="C499">
        <f>Таблица_SortStats[[#This Row],[DataLength]] * Таблица_SortStats[[#This Row],[DataLength]]</f>
        <v>248004</v>
      </c>
      <c r="D499">
        <v>370093</v>
      </c>
      <c r="E499">
        <v>12</v>
      </c>
      <c r="F499">
        <v>4592</v>
      </c>
      <c r="G499">
        <v>6080</v>
      </c>
      <c r="H499">
        <v>9931</v>
      </c>
      <c r="I499">
        <v>25824</v>
      </c>
      <c r="J499" t="s">
        <v>20</v>
      </c>
    </row>
    <row r="500" spans="1:10" x14ac:dyDescent="0.25">
      <c r="A500">
        <v>499</v>
      </c>
      <c r="B500">
        <f>7.5 * Таблица_SortStats[[#This Row],[DataLength]] * LOG(Таблица_SortStats[[#This Row],[DataLength]])</f>
        <v>10097.641291995536</v>
      </c>
      <c r="C500">
        <f>Таблица_SortStats[[#This Row],[DataLength]] * Таблица_SortStats[[#This Row],[DataLength]]</f>
        <v>249001</v>
      </c>
      <c r="D500">
        <v>368379</v>
      </c>
      <c r="E500">
        <v>12</v>
      </c>
      <c r="F500">
        <v>5142</v>
      </c>
      <c r="G500">
        <v>6128</v>
      </c>
      <c r="H500">
        <v>9953</v>
      </c>
      <c r="I500">
        <v>25880</v>
      </c>
      <c r="J500" t="s">
        <v>20</v>
      </c>
    </row>
    <row r="501" spans="1:10" x14ac:dyDescent="0.25">
      <c r="A501">
        <v>500</v>
      </c>
      <c r="B501">
        <f>7.5 * Таблица_SortStats[[#This Row],[DataLength]] * LOG(Таблица_SortStats[[#This Row],[DataLength]])</f>
        <v>10121.137516260071</v>
      </c>
      <c r="C501">
        <f>Таблица_SortStats[[#This Row],[DataLength]] * Таблица_SortStats[[#This Row],[DataLength]]</f>
        <v>250000</v>
      </c>
      <c r="D501">
        <v>372746</v>
      </c>
      <c r="E501">
        <v>12</v>
      </c>
      <c r="F501">
        <v>5412</v>
      </c>
      <c r="G501">
        <v>6304</v>
      </c>
      <c r="H501">
        <v>9975</v>
      </c>
      <c r="I501">
        <v>25936</v>
      </c>
      <c r="J501" t="s">
        <v>20</v>
      </c>
    </row>
    <row r="502" spans="1:10" x14ac:dyDescent="0.25">
      <c r="A502">
        <v>501</v>
      </c>
      <c r="B502">
        <f>7.5 * Таблица_SortStats[[#This Row],[DataLength]] * LOG(Таблица_SortStats[[#This Row],[DataLength]])</f>
        <v>10144.640254946176</v>
      </c>
      <c r="C502">
        <f>Таблица_SortStats[[#This Row],[DataLength]] * Таблица_SortStats[[#This Row],[DataLength]]</f>
        <v>251001</v>
      </c>
      <c r="D502">
        <v>366622</v>
      </c>
      <c r="E502">
        <v>12</v>
      </c>
      <c r="F502">
        <v>5676</v>
      </c>
      <c r="G502">
        <v>6144</v>
      </c>
      <c r="H502">
        <v>9997</v>
      </c>
      <c r="I502">
        <v>25992</v>
      </c>
      <c r="J502" t="s">
        <v>20</v>
      </c>
    </row>
    <row r="503" spans="1:10" x14ac:dyDescent="0.25">
      <c r="A503">
        <v>502</v>
      </c>
      <c r="B503">
        <f>7.5 * Таблица_SortStats[[#This Row],[DataLength]] * LOG(Таблица_SortStats[[#This Row],[DataLength]])</f>
        <v>10168.149495050997</v>
      </c>
      <c r="C503">
        <f>Таблица_SortStats[[#This Row],[DataLength]] * Таблица_SortStats[[#This Row],[DataLength]]</f>
        <v>252004</v>
      </c>
      <c r="D503">
        <v>375751</v>
      </c>
      <c r="E503">
        <v>12</v>
      </c>
      <c r="F503">
        <v>5253</v>
      </c>
      <c r="G503">
        <v>6400</v>
      </c>
      <c r="H503">
        <v>10019</v>
      </c>
      <c r="I503">
        <v>26048</v>
      </c>
      <c r="J503" t="s">
        <v>20</v>
      </c>
    </row>
    <row r="504" spans="1:10" x14ac:dyDescent="0.25">
      <c r="A504">
        <v>503</v>
      </c>
      <c r="B504">
        <f>7.5 * Таблица_SortStats[[#This Row],[DataLength]] * LOG(Таблица_SortStats[[#This Row],[DataLength]])</f>
        <v>10191.665223623486</v>
      </c>
      <c r="C504">
        <f>Таблица_SortStats[[#This Row],[DataLength]] * Таблица_SortStats[[#This Row],[DataLength]]</f>
        <v>253009</v>
      </c>
      <c r="D504">
        <v>373073</v>
      </c>
      <c r="E504">
        <v>12</v>
      </c>
      <c r="F504">
        <v>5058</v>
      </c>
      <c r="G504">
        <v>6448</v>
      </c>
      <c r="H504">
        <v>10041</v>
      </c>
      <c r="I504">
        <v>26104</v>
      </c>
      <c r="J504" t="s">
        <v>20</v>
      </c>
    </row>
    <row r="505" spans="1:10" x14ac:dyDescent="0.25">
      <c r="A505">
        <v>504</v>
      </c>
      <c r="B505">
        <f>7.5 * Таблица_SortStats[[#This Row],[DataLength]] * LOG(Таблица_SortStats[[#This Row],[DataLength]])</f>
        <v>10215.187427764085</v>
      </c>
      <c r="C505">
        <f>Таблица_SortStats[[#This Row],[DataLength]] * Таблица_SortStats[[#This Row],[DataLength]]</f>
        <v>254016</v>
      </c>
      <c r="D505">
        <v>377488</v>
      </c>
      <c r="E505">
        <v>12</v>
      </c>
      <c r="F505">
        <v>4760</v>
      </c>
      <c r="G505">
        <v>6496</v>
      </c>
      <c r="H505">
        <v>10063</v>
      </c>
      <c r="I505">
        <v>26160</v>
      </c>
      <c r="J505" t="s">
        <v>20</v>
      </c>
    </row>
    <row r="506" spans="1:10" x14ac:dyDescent="0.25">
      <c r="A506">
        <v>505</v>
      </c>
      <c r="B506">
        <f>7.5 * Таблица_SortStats[[#This Row],[DataLength]] * LOG(Таблица_SortStats[[#This Row],[DataLength]])</f>
        <v>10238.716094624429</v>
      </c>
      <c r="C506">
        <f>Таблица_SortStats[[#This Row],[DataLength]] * Таблица_SortStats[[#This Row],[DataLength]]</f>
        <v>255025</v>
      </c>
      <c r="D506">
        <v>380172</v>
      </c>
      <c r="E506">
        <v>12</v>
      </c>
      <c r="F506">
        <v>5534</v>
      </c>
      <c r="G506">
        <v>6640</v>
      </c>
      <c r="H506">
        <v>10085</v>
      </c>
      <c r="I506">
        <v>26216</v>
      </c>
      <c r="J506" t="s">
        <v>20</v>
      </c>
    </row>
    <row r="507" spans="1:10" x14ac:dyDescent="0.25">
      <c r="A507">
        <v>506</v>
      </c>
      <c r="B507">
        <f>7.5 * Таблица_SortStats[[#This Row],[DataLength]] * LOG(Таблица_SortStats[[#This Row],[DataLength]])</f>
        <v>10262.251211407038</v>
      </c>
      <c r="C507">
        <f>Таблица_SortStats[[#This Row],[DataLength]] * Таблица_SortStats[[#This Row],[DataLength]]</f>
        <v>256036</v>
      </c>
      <c r="D507">
        <v>390489</v>
      </c>
      <c r="E507">
        <v>12</v>
      </c>
      <c r="F507">
        <v>4513</v>
      </c>
      <c r="G507">
        <v>6624</v>
      </c>
      <c r="H507">
        <v>10107</v>
      </c>
      <c r="I507">
        <v>26272</v>
      </c>
      <c r="J507" t="s">
        <v>20</v>
      </c>
    </row>
    <row r="508" spans="1:10" x14ac:dyDescent="0.25">
      <c r="A508">
        <v>507</v>
      </c>
      <c r="B508">
        <f>7.5 * Таблица_SortStats[[#This Row],[DataLength]] * LOG(Таблица_SortStats[[#This Row],[DataLength]])</f>
        <v>10285.792765365009</v>
      </c>
      <c r="C508">
        <f>Таблица_SortStats[[#This Row],[DataLength]] * Таблица_SortStats[[#This Row],[DataLength]]</f>
        <v>257049</v>
      </c>
      <c r="D508">
        <v>388043</v>
      </c>
      <c r="E508">
        <v>12</v>
      </c>
      <c r="F508">
        <v>4821</v>
      </c>
      <c r="G508">
        <v>6368</v>
      </c>
      <c r="H508">
        <v>10129</v>
      </c>
      <c r="I508">
        <v>26328</v>
      </c>
      <c r="J508" t="s">
        <v>20</v>
      </c>
    </row>
    <row r="509" spans="1:10" x14ac:dyDescent="0.25">
      <c r="A509">
        <v>508</v>
      </c>
      <c r="B509">
        <f>7.5 * Таблица_SortStats[[#This Row],[DataLength]] * LOG(Таблица_SortStats[[#This Row],[DataLength]])</f>
        <v>10309.340743801733</v>
      </c>
      <c r="C509">
        <f>Таблица_SortStats[[#This Row],[DataLength]] * Таблица_SortStats[[#This Row],[DataLength]]</f>
        <v>258064</v>
      </c>
      <c r="D509">
        <v>388402</v>
      </c>
      <c r="E509">
        <v>12</v>
      </c>
      <c r="F509">
        <v>4973</v>
      </c>
      <c r="G509">
        <v>6528</v>
      </c>
      <c r="H509">
        <v>10151</v>
      </c>
      <c r="I509">
        <v>26384</v>
      </c>
      <c r="J509" t="s">
        <v>20</v>
      </c>
    </row>
    <row r="510" spans="1:10" x14ac:dyDescent="0.25">
      <c r="A510">
        <v>509</v>
      </c>
      <c r="B510">
        <f>7.5 * Таблица_SortStats[[#This Row],[DataLength]] * LOG(Таблица_SortStats[[#This Row],[DataLength]])</f>
        <v>10332.895134070577</v>
      </c>
      <c r="C510">
        <f>Таблица_SortStats[[#This Row],[DataLength]] * Таблица_SortStats[[#This Row],[DataLength]]</f>
        <v>259081</v>
      </c>
      <c r="D510">
        <v>375930</v>
      </c>
      <c r="E510">
        <v>12</v>
      </c>
      <c r="F510">
        <v>5223</v>
      </c>
      <c r="G510">
        <v>6416</v>
      </c>
      <c r="H510">
        <v>10173</v>
      </c>
      <c r="I510">
        <v>26440</v>
      </c>
      <c r="J510" t="s">
        <v>20</v>
      </c>
    </row>
    <row r="511" spans="1:10" x14ac:dyDescent="0.25">
      <c r="A511">
        <v>510</v>
      </c>
      <c r="B511">
        <f>7.5 * Таблица_SortStats[[#This Row],[DataLength]] * LOG(Таблица_SortStats[[#This Row],[DataLength]])</f>
        <v>10356.455923574606</v>
      </c>
      <c r="C511">
        <f>Таблица_SortStats[[#This Row],[DataLength]] * Таблица_SortStats[[#This Row],[DataLength]]</f>
        <v>260100</v>
      </c>
      <c r="D511">
        <v>383875</v>
      </c>
      <c r="E511">
        <v>12</v>
      </c>
      <c r="F511">
        <v>4704</v>
      </c>
      <c r="G511">
        <v>6560</v>
      </c>
      <c r="H511">
        <v>10195</v>
      </c>
      <c r="I511">
        <v>26496</v>
      </c>
      <c r="J511" t="s">
        <v>20</v>
      </c>
    </row>
    <row r="512" spans="1:10" x14ac:dyDescent="0.25">
      <c r="A512">
        <v>511</v>
      </c>
      <c r="B512">
        <f>7.5 * Таблица_SortStats[[#This Row],[DataLength]] * LOG(Таблица_SortStats[[#This Row],[DataLength]])</f>
        <v>10380.023099766287</v>
      </c>
      <c r="C512">
        <f>Таблица_SortStats[[#This Row],[DataLength]] * Таблица_SortStats[[#This Row],[DataLength]]</f>
        <v>261121</v>
      </c>
      <c r="D512">
        <v>387269</v>
      </c>
      <c r="E512">
        <v>12</v>
      </c>
      <c r="F512">
        <v>4774</v>
      </c>
      <c r="G512">
        <v>6528</v>
      </c>
      <c r="H512">
        <v>10217</v>
      </c>
      <c r="I512">
        <v>26552</v>
      </c>
      <c r="J512" t="s">
        <v>20</v>
      </c>
    </row>
    <row r="513" spans="1:10" x14ac:dyDescent="0.25">
      <c r="A513">
        <v>512</v>
      </c>
      <c r="B513">
        <f>7.5 * Таблица_SortStats[[#This Row],[DataLength]] * LOG(Таблица_SortStats[[#This Row],[DataLength]])</f>
        <v>10403.59665014719</v>
      </c>
      <c r="C513">
        <f>Таблица_SortStats[[#This Row],[DataLength]] * Таблица_SortStats[[#This Row],[DataLength]]</f>
        <v>262144</v>
      </c>
      <c r="D513">
        <v>392352</v>
      </c>
      <c r="E513">
        <v>12</v>
      </c>
      <c r="F513">
        <v>4967</v>
      </c>
      <c r="G513">
        <v>6448</v>
      </c>
      <c r="H513">
        <v>10239</v>
      </c>
      <c r="I513">
        <v>26608</v>
      </c>
      <c r="J513" t="s">
        <v>20</v>
      </c>
    </row>
    <row r="514" spans="1:10" x14ac:dyDescent="0.25">
      <c r="A514">
        <v>513</v>
      </c>
      <c r="B514">
        <f>7.5 * Таблица_SortStats[[#This Row],[DataLength]] * LOG(Таблица_SortStats[[#This Row],[DataLength]])</f>
        <v>10427.176562267712</v>
      </c>
      <c r="C514">
        <f>Таблица_SortStats[[#This Row],[DataLength]] * Таблица_SortStats[[#This Row],[DataLength]]</f>
        <v>263169</v>
      </c>
      <c r="D514">
        <v>377452</v>
      </c>
      <c r="E514">
        <v>12</v>
      </c>
      <c r="F514">
        <v>5648</v>
      </c>
      <c r="G514">
        <v>6480</v>
      </c>
      <c r="H514">
        <v>10263</v>
      </c>
      <c r="I514">
        <v>26668</v>
      </c>
      <c r="J514" t="s">
        <v>20</v>
      </c>
    </row>
    <row r="515" spans="1:10" x14ac:dyDescent="0.25">
      <c r="A515">
        <v>514</v>
      </c>
      <c r="B515">
        <f>7.5 * Таблица_SortStats[[#This Row],[DataLength]] * LOG(Таблица_SortStats[[#This Row],[DataLength]])</f>
        <v>10450.762823726789</v>
      </c>
      <c r="C515">
        <f>Таблица_SortStats[[#This Row],[DataLength]] * Таблица_SortStats[[#This Row],[DataLength]]</f>
        <v>264196</v>
      </c>
      <c r="D515">
        <v>388301</v>
      </c>
      <c r="E515">
        <v>12</v>
      </c>
      <c r="F515">
        <v>5026</v>
      </c>
      <c r="G515">
        <v>6608</v>
      </c>
      <c r="H515">
        <v>10287</v>
      </c>
      <c r="I515">
        <v>26728</v>
      </c>
      <c r="J515" t="s">
        <v>20</v>
      </c>
    </row>
    <row r="516" spans="1:10" x14ac:dyDescent="0.25">
      <c r="A516">
        <v>515</v>
      </c>
      <c r="B516">
        <f>7.5 * Таблица_SortStats[[#This Row],[DataLength]] * LOG(Таблица_SortStats[[#This Row],[DataLength]])</f>
        <v>10474.3554221716</v>
      </c>
      <c r="C516">
        <f>Таблица_SortStats[[#This Row],[DataLength]] * Таблица_SortStats[[#This Row],[DataLength]]</f>
        <v>265225</v>
      </c>
      <c r="D516">
        <v>402011</v>
      </c>
      <c r="E516">
        <v>12</v>
      </c>
      <c r="F516">
        <v>5729</v>
      </c>
      <c r="G516">
        <v>6704</v>
      </c>
      <c r="H516">
        <v>10311</v>
      </c>
      <c r="I516">
        <v>26788</v>
      </c>
      <c r="J516" t="s">
        <v>20</v>
      </c>
    </row>
    <row r="517" spans="1:10" x14ac:dyDescent="0.25">
      <c r="A517">
        <v>516</v>
      </c>
      <c r="B517">
        <f>7.5 * Таблица_SortStats[[#This Row],[DataLength]] * LOG(Таблица_SortStats[[#This Row],[DataLength]])</f>
        <v>10497.954345297308</v>
      </c>
      <c r="C517">
        <f>Таблица_SortStats[[#This Row],[DataLength]] * Таблица_SortStats[[#This Row],[DataLength]]</f>
        <v>266256</v>
      </c>
      <c r="D517">
        <v>394142</v>
      </c>
      <c r="E517">
        <v>12</v>
      </c>
      <c r="F517">
        <v>5014</v>
      </c>
      <c r="G517">
        <v>6704</v>
      </c>
      <c r="H517">
        <v>10335</v>
      </c>
      <c r="I517">
        <v>26848</v>
      </c>
      <c r="J517" t="s">
        <v>20</v>
      </c>
    </row>
    <row r="518" spans="1:10" x14ac:dyDescent="0.25">
      <c r="A518">
        <v>517</v>
      </c>
      <c r="B518">
        <f>7.5 * Таблица_SortStats[[#This Row],[DataLength]] * LOG(Таблица_SortStats[[#This Row],[DataLength]])</f>
        <v>10521.559580846762</v>
      </c>
      <c r="C518">
        <f>Таблица_SortStats[[#This Row],[DataLength]] * Таблица_SortStats[[#This Row],[DataLength]]</f>
        <v>267289</v>
      </c>
      <c r="D518">
        <v>395678</v>
      </c>
      <c r="E518">
        <v>12</v>
      </c>
      <c r="F518">
        <v>5293</v>
      </c>
      <c r="G518">
        <v>6672</v>
      </c>
      <c r="H518">
        <v>10359</v>
      </c>
      <c r="I518">
        <v>26908</v>
      </c>
      <c r="J518" t="s">
        <v>20</v>
      </c>
    </row>
    <row r="519" spans="1:10" x14ac:dyDescent="0.25">
      <c r="A519">
        <v>518</v>
      </c>
      <c r="B519">
        <f>7.5 * Таблица_SortStats[[#This Row],[DataLength]] * LOG(Таблица_SortStats[[#This Row],[DataLength]])</f>
        <v>10545.17111661023</v>
      </c>
      <c r="C519">
        <f>Таблица_SortStats[[#This Row],[DataLength]] * Таблица_SortStats[[#This Row],[DataLength]]</f>
        <v>268324</v>
      </c>
      <c r="D519">
        <v>398515</v>
      </c>
      <c r="E519">
        <v>12</v>
      </c>
      <c r="F519">
        <v>4884</v>
      </c>
      <c r="G519">
        <v>6560</v>
      </c>
      <c r="H519">
        <v>10383</v>
      </c>
      <c r="I519">
        <v>26968</v>
      </c>
      <c r="J519" t="s">
        <v>20</v>
      </c>
    </row>
    <row r="520" spans="1:10" x14ac:dyDescent="0.25">
      <c r="A520">
        <v>519</v>
      </c>
      <c r="B520">
        <f>7.5 * Таблица_SortStats[[#This Row],[DataLength]] * LOG(Таблица_SortStats[[#This Row],[DataLength]])</f>
        <v>10568.788940425122</v>
      </c>
      <c r="C520">
        <f>Таблица_SortStats[[#This Row],[DataLength]] * Таблица_SortStats[[#This Row],[DataLength]]</f>
        <v>269361</v>
      </c>
      <c r="D520">
        <v>406969</v>
      </c>
      <c r="E520">
        <v>12</v>
      </c>
      <c r="F520">
        <v>5500</v>
      </c>
      <c r="G520">
        <v>6608</v>
      </c>
      <c r="H520">
        <v>10407</v>
      </c>
      <c r="I520">
        <v>27028</v>
      </c>
      <c r="J520" t="s">
        <v>20</v>
      </c>
    </row>
    <row r="521" spans="1:10" x14ac:dyDescent="0.25">
      <c r="A521">
        <v>520</v>
      </c>
      <c r="B521">
        <f>7.5 * Таблица_SortStats[[#This Row],[DataLength]] * LOG(Таблица_SortStats[[#This Row],[DataLength]])</f>
        <v>10592.413040175716</v>
      </c>
      <c r="C521">
        <f>Таблица_SortStats[[#This Row],[DataLength]] * Таблица_SortStats[[#This Row],[DataLength]]</f>
        <v>270400</v>
      </c>
      <c r="D521">
        <v>399740</v>
      </c>
      <c r="E521">
        <v>12</v>
      </c>
      <c r="F521">
        <v>4700</v>
      </c>
      <c r="G521">
        <v>6640</v>
      </c>
      <c r="H521">
        <v>10431</v>
      </c>
      <c r="I521">
        <v>27088</v>
      </c>
      <c r="J521" t="s">
        <v>20</v>
      </c>
    </row>
    <row r="522" spans="1:10" x14ac:dyDescent="0.25">
      <c r="A522">
        <v>521</v>
      </c>
      <c r="B522">
        <f>7.5 * Таблица_SortStats[[#This Row],[DataLength]] * LOG(Таблица_SortStats[[#This Row],[DataLength]])</f>
        <v>10616.043403792894</v>
      </c>
      <c r="C522">
        <f>Таблица_SortStats[[#This Row],[DataLength]] * Таблица_SortStats[[#This Row],[DataLength]]</f>
        <v>271441</v>
      </c>
      <c r="D522">
        <v>407192</v>
      </c>
      <c r="E522">
        <v>12</v>
      </c>
      <c r="F522">
        <v>4754</v>
      </c>
      <c r="G522">
        <v>6480</v>
      </c>
      <c r="H522">
        <v>10455</v>
      </c>
      <c r="I522">
        <v>27148</v>
      </c>
      <c r="J522" t="s">
        <v>20</v>
      </c>
    </row>
    <row r="523" spans="1:10" x14ac:dyDescent="0.25">
      <c r="A523">
        <v>522</v>
      </c>
      <c r="B523">
        <f>7.5 * Таблица_SortStats[[#This Row],[DataLength]] * LOG(Таблица_SortStats[[#This Row],[DataLength]])</f>
        <v>10639.680019253856</v>
      </c>
      <c r="C523">
        <f>Таблица_SortStats[[#This Row],[DataLength]] * Таблица_SortStats[[#This Row],[DataLength]]</f>
        <v>272484</v>
      </c>
      <c r="D523">
        <v>405529</v>
      </c>
      <c r="E523">
        <v>12</v>
      </c>
      <c r="F523">
        <v>5605</v>
      </c>
      <c r="G523">
        <v>6800</v>
      </c>
      <c r="H523">
        <v>10479</v>
      </c>
      <c r="I523">
        <v>27208</v>
      </c>
      <c r="J523" t="s">
        <v>20</v>
      </c>
    </row>
    <row r="524" spans="1:10" x14ac:dyDescent="0.25">
      <c r="A524">
        <v>523</v>
      </c>
      <c r="B524">
        <f>7.5 * Таблица_SortStats[[#This Row],[DataLength]] * LOG(Таблица_SortStats[[#This Row],[DataLength]])</f>
        <v>10663.322874581883</v>
      </c>
      <c r="C524">
        <f>Таблица_SortStats[[#This Row],[DataLength]] * Таблица_SortStats[[#This Row],[DataLength]]</f>
        <v>273529</v>
      </c>
      <c r="D524">
        <v>417611</v>
      </c>
      <c r="E524">
        <v>12</v>
      </c>
      <c r="F524">
        <v>5261</v>
      </c>
      <c r="G524">
        <v>6640</v>
      </c>
      <c r="H524">
        <v>10503</v>
      </c>
      <c r="I524">
        <v>27268</v>
      </c>
      <c r="J524" t="s">
        <v>20</v>
      </c>
    </row>
    <row r="525" spans="1:10" x14ac:dyDescent="0.25">
      <c r="A525">
        <v>524</v>
      </c>
      <c r="B525">
        <f>7.5 * Таблица_SortStats[[#This Row],[DataLength]] * LOG(Таблица_SortStats[[#This Row],[DataLength]])</f>
        <v>10686.971957846044</v>
      </c>
      <c r="C525">
        <f>Таблица_SortStats[[#This Row],[DataLength]] * Таблица_SortStats[[#This Row],[DataLength]]</f>
        <v>274576</v>
      </c>
      <c r="D525">
        <v>409146</v>
      </c>
      <c r="E525">
        <v>12</v>
      </c>
      <c r="F525">
        <v>5183</v>
      </c>
      <c r="G525">
        <v>6624</v>
      </c>
      <c r="H525">
        <v>10527</v>
      </c>
      <c r="I525">
        <v>27328</v>
      </c>
      <c r="J525" t="s">
        <v>20</v>
      </c>
    </row>
    <row r="526" spans="1:10" x14ac:dyDescent="0.25">
      <c r="A526">
        <v>525</v>
      </c>
      <c r="B526">
        <f>7.5 * Таблица_SortStats[[#This Row],[DataLength]] * LOG(Таблица_SortStats[[#This Row],[DataLength]])</f>
        <v>10710.627257160955</v>
      </c>
      <c r="C526">
        <f>Таблица_SortStats[[#This Row],[DataLength]] * Таблица_SortStats[[#This Row],[DataLength]]</f>
        <v>275625</v>
      </c>
      <c r="D526">
        <v>420626</v>
      </c>
      <c r="E526">
        <v>12</v>
      </c>
      <c r="F526">
        <v>5214</v>
      </c>
      <c r="G526">
        <v>6576</v>
      </c>
      <c r="H526">
        <v>10551</v>
      </c>
      <c r="I526">
        <v>27388</v>
      </c>
      <c r="J526" t="s">
        <v>20</v>
      </c>
    </row>
    <row r="527" spans="1:10" x14ac:dyDescent="0.25">
      <c r="A527">
        <v>526</v>
      </c>
      <c r="B527">
        <f>7.5 * Таблица_SortStats[[#This Row],[DataLength]] * LOG(Таблица_SortStats[[#This Row],[DataLength]])</f>
        <v>10734.288760686501</v>
      </c>
      <c r="C527">
        <f>Таблица_SortStats[[#This Row],[DataLength]] * Таблица_SortStats[[#This Row],[DataLength]]</f>
        <v>276676</v>
      </c>
      <c r="D527">
        <v>418843</v>
      </c>
      <c r="E527">
        <v>12</v>
      </c>
      <c r="F527">
        <v>5375</v>
      </c>
      <c r="G527">
        <v>6464</v>
      </c>
      <c r="H527">
        <v>10575</v>
      </c>
      <c r="I527">
        <v>27448</v>
      </c>
      <c r="J527" t="s">
        <v>20</v>
      </c>
    </row>
    <row r="528" spans="1:10" x14ac:dyDescent="0.25">
      <c r="A528">
        <v>527</v>
      </c>
      <c r="B528">
        <f>7.5 * Таблица_SortStats[[#This Row],[DataLength]] * LOG(Таблица_SortStats[[#This Row],[DataLength]])</f>
        <v>10757.956456627591</v>
      </c>
      <c r="C528">
        <f>Таблица_SortStats[[#This Row],[DataLength]] * Таблица_SortStats[[#This Row],[DataLength]]</f>
        <v>277729</v>
      </c>
      <c r="D528">
        <v>400497</v>
      </c>
      <c r="E528">
        <v>12</v>
      </c>
      <c r="F528">
        <v>4878</v>
      </c>
      <c r="G528">
        <v>6800</v>
      </c>
      <c r="H528">
        <v>10599</v>
      </c>
      <c r="I528">
        <v>27508</v>
      </c>
      <c r="J528" t="s">
        <v>20</v>
      </c>
    </row>
    <row r="529" spans="1:10" x14ac:dyDescent="0.25">
      <c r="A529">
        <v>528</v>
      </c>
      <c r="B529">
        <f>7.5 * Таблица_SortStats[[#This Row],[DataLength]] * LOG(Таблица_SortStats[[#This Row],[DataLength]])</f>
        <v>10781.630333233896</v>
      </c>
      <c r="C529">
        <f>Таблица_SortStats[[#This Row],[DataLength]] * Таблица_SortStats[[#This Row],[DataLength]]</f>
        <v>278784</v>
      </c>
      <c r="D529">
        <v>420212</v>
      </c>
      <c r="E529">
        <v>12</v>
      </c>
      <c r="F529">
        <v>5433</v>
      </c>
      <c r="G529">
        <v>6880</v>
      </c>
      <c r="H529">
        <v>10623</v>
      </c>
      <c r="I529">
        <v>27568</v>
      </c>
      <c r="J529" t="s">
        <v>20</v>
      </c>
    </row>
    <row r="530" spans="1:10" x14ac:dyDescent="0.25">
      <c r="A530">
        <v>529</v>
      </c>
      <c r="B530">
        <f>7.5 * Таблица_SortStats[[#This Row],[DataLength]] * LOG(Таблица_SortStats[[#This Row],[DataLength]])</f>
        <v>10805.310378799599</v>
      </c>
      <c r="C530">
        <f>Таблица_SortStats[[#This Row],[DataLength]] * Таблица_SortStats[[#This Row],[DataLength]]</f>
        <v>279841</v>
      </c>
      <c r="D530">
        <v>421864</v>
      </c>
      <c r="E530">
        <v>12</v>
      </c>
      <c r="F530">
        <v>4875</v>
      </c>
      <c r="G530">
        <v>6800</v>
      </c>
      <c r="H530">
        <v>10647</v>
      </c>
      <c r="I530">
        <v>27628</v>
      </c>
      <c r="J530" t="s">
        <v>20</v>
      </c>
    </row>
    <row r="531" spans="1:10" x14ac:dyDescent="0.25">
      <c r="A531">
        <v>530</v>
      </c>
      <c r="B531">
        <f>7.5 * Таблица_SortStats[[#This Row],[DataLength]] * LOG(Таблица_SortStats[[#This Row],[DataLength]])</f>
        <v>10828.996581663137</v>
      </c>
      <c r="C531">
        <f>Таблица_SortStats[[#This Row],[DataLength]] * Таблица_SortStats[[#This Row],[DataLength]]</f>
        <v>280900</v>
      </c>
      <c r="D531">
        <v>416617</v>
      </c>
      <c r="E531">
        <v>12</v>
      </c>
      <c r="F531">
        <v>5080</v>
      </c>
      <c r="G531">
        <v>6864</v>
      </c>
      <c r="H531">
        <v>10671</v>
      </c>
      <c r="I531">
        <v>27688</v>
      </c>
      <c r="J531" t="s">
        <v>20</v>
      </c>
    </row>
    <row r="532" spans="1:10" x14ac:dyDescent="0.25">
      <c r="A532">
        <v>531</v>
      </c>
      <c r="B532">
        <f>7.5 * Таблица_SortStats[[#This Row],[DataLength]] * LOG(Таблица_SortStats[[#This Row],[DataLength]])</f>
        <v>10852.68893020695</v>
      </c>
      <c r="C532">
        <f>Таблица_SortStats[[#This Row],[DataLength]] * Таблица_SortStats[[#This Row],[DataLength]]</f>
        <v>281961</v>
      </c>
      <c r="D532">
        <v>417367</v>
      </c>
      <c r="E532">
        <v>12</v>
      </c>
      <c r="F532">
        <v>4916</v>
      </c>
      <c r="G532">
        <v>6816</v>
      </c>
      <c r="H532">
        <v>10695</v>
      </c>
      <c r="I532">
        <v>27748</v>
      </c>
      <c r="J532" t="s">
        <v>20</v>
      </c>
    </row>
    <row r="533" spans="1:10" x14ac:dyDescent="0.25">
      <c r="A533">
        <v>532</v>
      </c>
      <c r="B533">
        <f>7.5 * Таблица_SortStats[[#This Row],[DataLength]] * LOG(Таблица_SortStats[[#This Row],[DataLength]])</f>
        <v>10876.387412857242</v>
      </c>
      <c r="C533">
        <f>Таблица_SortStats[[#This Row],[DataLength]] * Таблица_SortStats[[#This Row],[DataLength]]</f>
        <v>283024</v>
      </c>
      <c r="D533">
        <v>411438</v>
      </c>
      <c r="E533">
        <v>12</v>
      </c>
      <c r="F533">
        <v>5028</v>
      </c>
      <c r="G533">
        <v>6864</v>
      </c>
      <c r="H533">
        <v>10719</v>
      </c>
      <c r="I533">
        <v>27808</v>
      </c>
      <c r="J533" t="s">
        <v>20</v>
      </c>
    </row>
    <row r="534" spans="1:10" x14ac:dyDescent="0.25">
      <c r="A534">
        <v>533</v>
      </c>
      <c r="B534">
        <f>7.5 * Таблица_SortStats[[#This Row],[DataLength]] * LOG(Таблица_SortStats[[#This Row],[DataLength]])</f>
        <v>10900.092018083724</v>
      </c>
      <c r="C534">
        <f>Таблица_SortStats[[#This Row],[DataLength]] * Таблица_SortStats[[#This Row],[DataLength]]</f>
        <v>284089</v>
      </c>
      <c r="D534">
        <v>424978</v>
      </c>
      <c r="E534">
        <v>12</v>
      </c>
      <c r="F534">
        <v>5612</v>
      </c>
      <c r="G534">
        <v>6960</v>
      </c>
      <c r="H534">
        <v>10743</v>
      </c>
      <c r="I534">
        <v>27868</v>
      </c>
      <c r="J534" t="s">
        <v>20</v>
      </c>
    </row>
    <row r="535" spans="1:10" x14ac:dyDescent="0.25">
      <c r="A535">
        <v>534</v>
      </c>
      <c r="B535">
        <f>7.5 * Таблица_SortStats[[#This Row],[DataLength]] * LOG(Таблица_SortStats[[#This Row],[DataLength]])</f>
        <v>10923.802734399367</v>
      </c>
      <c r="C535">
        <f>Таблица_SortStats[[#This Row],[DataLength]] * Таблица_SortStats[[#This Row],[DataLength]]</f>
        <v>285156</v>
      </c>
      <c r="D535">
        <v>427327</v>
      </c>
      <c r="E535">
        <v>12</v>
      </c>
      <c r="F535">
        <v>5481</v>
      </c>
      <c r="G535">
        <v>6816</v>
      </c>
      <c r="H535">
        <v>10767</v>
      </c>
      <c r="I535">
        <v>27928</v>
      </c>
      <c r="J535" t="s">
        <v>20</v>
      </c>
    </row>
    <row r="536" spans="1:10" x14ac:dyDescent="0.25">
      <c r="A536">
        <v>535</v>
      </c>
      <c r="B536">
        <f>7.5 * Таблица_SortStats[[#This Row],[DataLength]] * LOG(Таблица_SortStats[[#This Row],[DataLength]])</f>
        <v>10947.519550360179</v>
      </c>
      <c r="C536">
        <f>Таблица_SortStats[[#This Row],[DataLength]] * Таблица_SortStats[[#This Row],[DataLength]]</f>
        <v>286225</v>
      </c>
      <c r="D536">
        <v>433693</v>
      </c>
      <c r="E536">
        <v>12</v>
      </c>
      <c r="F536">
        <v>5122</v>
      </c>
      <c r="G536">
        <v>6752</v>
      </c>
      <c r="H536">
        <v>10791</v>
      </c>
      <c r="I536">
        <v>27988</v>
      </c>
      <c r="J536" t="s">
        <v>20</v>
      </c>
    </row>
    <row r="537" spans="1:10" x14ac:dyDescent="0.25">
      <c r="A537">
        <v>536</v>
      </c>
      <c r="B537">
        <f>7.5 * Таблица_SortStats[[#This Row],[DataLength]] * LOG(Таблица_SortStats[[#This Row],[DataLength]])</f>
        <v>10971.242454564936</v>
      </c>
      <c r="C537">
        <f>Таблица_SortStats[[#This Row],[DataLength]] * Таблица_SortStats[[#This Row],[DataLength]]</f>
        <v>287296</v>
      </c>
      <c r="D537">
        <v>420256</v>
      </c>
      <c r="E537">
        <v>12</v>
      </c>
      <c r="F537">
        <v>5229</v>
      </c>
      <c r="G537">
        <v>6912</v>
      </c>
      <c r="H537">
        <v>10815</v>
      </c>
      <c r="I537">
        <v>28048</v>
      </c>
      <c r="J537" t="s">
        <v>20</v>
      </c>
    </row>
    <row r="538" spans="1:10" x14ac:dyDescent="0.25">
      <c r="A538">
        <v>537</v>
      </c>
      <c r="B538">
        <f>7.5 * Таблица_SortStats[[#This Row],[DataLength]] * LOG(Таблица_SortStats[[#This Row],[DataLength]])</f>
        <v>10994.971435654959</v>
      </c>
      <c r="C538">
        <f>Таблица_SortStats[[#This Row],[DataLength]] * Таблица_SortStats[[#This Row],[DataLength]]</f>
        <v>288369</v>
      </c>
      <c r="D538">
        <v>429008</v>
      </c>
      <c r="E538">
        <v>12</v>
      </c>
      <c r="F538">
        <v>5058</v>
      </c>
      <c r="G538">
        <v>6880</v>
      </c>
      <c r="H538">
        <v>10839</v>
      </c>
      <c r="I538">
        <v>28108</v>
      </c>
      <c r="J538" t="s">
        <v>20</v>
      </c>
    </row>
    <row r="539" spans="1:10" x14ac:dyDescent="0.25">
      <c r="A539">
        <v>538</v>
      </c>
      <c r="B539">
        <f>7.5 * Таблица_SortStats[[#This Row],[DataLength]] * LOG(Таблица_SortStats[[#This Row],[DataLength]])</f>
        <v>11018.706482313881</v>
      </c>
      <c r="C539">
        <f>Таблица_SortStats[[#This Row],[DataLength]] * Таблица_SortStats[[#This Row],[DataLength]]</f>
        <v>289444</v>
      </c>
      <c r="D539">
        <v>432017</v>
      </c>
      <c r="E539">
        <v>12</v>
      </c>
      <c r="F539">
        <v>4961</v>
      </c>
      <c r="G539">
        <v>6784</v>
      </c>
      <c r="H539">
        <v>10863</v>
      </c>
      <c r="I539">
        <v>28168</v>
      </c>
      <c r="J539" t="s">
        <v>20</v>
      </c>
    </row>
    <row r="540" spans="1:10" x14ac:dyDescent="0.25">
      <c r="A540">
        <v>539</v>
      </c>
      <c r="B540">
        <f>7.5 * Таблица_SortStats[[#This Row],[DataLength]] * LOG(Таблица_SortStats[[#This Row],[DataLength]])</f>
        <v>11042.447583267391</v>
      </c>
      <c r="C540">
        <f>Таблица_SortStats[[#This Row],[DataLength]] * Таблица_SortStats[[#This Row],[DataLength]]</f>
        <v>290521</v>
      </c>
      <c r="D540">
        <v>413583</v>
      </c>
      <c r="E540">
        <v>12</v>
      </c>
      <c r="F540">
        <v>5151</v>
      </c>
      <c r="G540">
        <v>6704</v>
      </c>
      <c r="H540">
        <v>10887</v>
      </c>
      <c r="I540">
        <v>28228</v>
      </c>
      <c r="J540" t="s">
        <v>20</v>
      </c>
    </row>
    <row r="541" spans="1:10" x14ac:dyDescent="0.25">
      <c r="A541">
        <v>540</v>
      </c>
      <c r="B541">
        <f>7.5 * Таблица_SortStats[[#This Row],[DataLength]] * LOG(Таблица_SortStats[[#This Row],[DataLength]])</f>
        <v>11066.194727283022</v>
      </c>
      <c r="C541">
        <f>Таблица_SortStats[[#This Row],[DataLength]] * Таблица_SortStats[[#This Row],[DataLength]]</f>
        <v>291600</v>
      </c>
      <c r="D541">
        <v>440638</v>
      </c>
      <c r="E541">
        <v>12</v>
      </c>
      <c r="F541">
        <v>5123</v>
      </c>
      <c r="G541">
        <v>7168</v>
      </c>
      <c r="H541">
        <v>10911</v>
      </c>
      <c r="I541">
        <v>28288</v>
      </c>
      <c r="J541" t="s">
        <v>20</v>
      </c>
    </row>
    <row r="542" spans="1:10" x14ac:dyDescent="0.25">
      <c r="A542">
        <v>541</v>
      </c>
      <c r="B542">
        <f>7.5 * Таблица_SortStats[[#This Row],[DataLength]] * LOG(Таблица_SortStats[[#This Row],[DataLength]])</f>
        <v>11089.947903169905</v>
      </c>
      <c r="C542">
        <f>Таблица_SortStats[[#This Row],[DataLength]] * Таблица_SortStats[[#This Row],[DataLength]]</f>
        <v>292681</v>
      </c>
      <c r="D542">
        <v>433570</v>
      </c>
      <c r="E542">
        <v>12</v>
      </c>
      <c r="F542">
        <v>5085</v>
      </c>
      <c r="G542">
        <v>6800</v>
      </c>
      <c r="H542">
        <v>10935</v>
      </c>
      <c r="I542">
        <v>28348</v>
      </c>
      <c r="J542" t="s">
        <v>20</v>
      </c>
    </row>
    <row r="543" spans="1:10" x14ac:dyDescent="0.25">
      <c r="A543">
        <v>542</v>
      </c>
      <c r="B543">
        <f>7.5 * Таблица_SortStats[[#This Row],[DataLength]] * LOG(Таблица_SortStats[[#This Row],[DataLength]])</f>
        <v>11113.707099778543</v>
      </c>
      <c r="C543">
        <f>Таблица_SortStats[[#This Row],[DataLength]] * Таблица_SortStats[[#This Row],[DataLength]]</f>
        <v>293764</v>
      </c>
      <c r="D543">
        <v>437399</v>
      </c>
      <c r="E543">
        <v>12</v>
      </c>
      <c r="F543">
        <v>4940</v>
      </c>
      <c r="G543">
        <v>6832</v>
      </c>
      <c r="H543">
        <v>10959</v>
      </c>
      <c r="I543">
        <v>28408</v>
      </c>
      <c r="J543" t="s">
        <v>20</v>
      </c>
    </row>
    <row r="544" spans="1:10" x14ac:dyDescent="0.25">
      <c r="A544">
        <v>543</v>
      </c>
      <c r="B544">
        <f>7.5 * Таблица_SortStats[[#This Row],[DataLength]] * LOG(Таблица_SortStats[[#This Row],[DataLength]])</f>
        <v>11137.47230600058</v>
      </c>
      <c r="C544">
        <f>Таблица_SortStats[[#This Row],[DataLength]] * Таблица_SortStats[[#This Row],[DataLength]]</f>
        <v>294849</v>
      </c>
      <c r="D544">
        <v>435353</v>
      </c>
      <c r="E544">
        <v>12</v>
      </c>
      <c r="F544">
        <v>4933</v>
      </c>
      <c r="G544">
        <v>6880</v>
      </c>
      <c r="H544">
        <v>10983</v>
      </c>
      <c r="I544">
        <v>28468</v>
      </c>
      <c r="J544" t="s">
        <v>20</v>
      </c>
    </row>
    <row r="545" spans="1:10" x14ac:dyDescent="0.25">
      <c r="A545">
        <v>544</v>
      </c>
      <c r="B545">
        <f>7.5 * Таблица_SortStats[[#This Row],[DataLength]] * LOG(Таблица_SortStats[[#This Row],[DataLength]])</f>
        <v>11161.243510768574</v>
      </c>
      <c r="C545">
        <f>Таблица_SortStats[[#This Row],[DataLength]] * Таблица_SortStats[[#This Row],[DataLength]]</f>
        <v>295936</v>
      </c>
      <c r="D545">
        <v>442492</v>
      </c>
      <c r="E545">
        <v>12</v>
      </c>
      <c r="F545">
        <v>4902</v>
      </c>
      <c r="G545">
        <v>7200</v>
      </c>
      <c r="H545">
        <v>11007</v>
      </c>
      <c r="I545">
        <v>28528</v>
      </c>
      <c r="J545" t="s">
        <v>20</v>
      </c>
    </row>
    <row r="546" spans="1:10" x14ac:dyDescent="0.25">
      <c r="A546">
        <v>545</v>
      </c>
      <c r="B546">
        <f>7.5 * Таблица_SortStats[[#This Row],[DataLength]] * LOG(Таблица_SortStats[[#This Row],[DataLength]])</f>
        <v>11185.020703055776</v>
      </c>
      <c r="C546">
        <f>Таблица_SortStats[[#This Row],[DataLength]] * Таблица_SortStats[[#This Row],[DataLength]]</f>
        <v>297025</v>
      </c>
      <c r="D546">
        <v>439272</v>
      </c>
      <c r="E546">
        <v>12</v>
      </c>
      <c r="F546">
        <v>5089</v>
      </c>
      <c r="G546">
        <v>6720</v>
      </c>
      <c r="H546">
        <v>11031</v>
      </c>
      <c r="I546">
        <v>28588</v>
      </c>
      <c r="J546" t="s">
        <v>20</v>
      </c>
    </row>
    <row r="547" spans="1:10" x14ac:dyDescent="0.25">
      <c r="A547">
        <v>546</v>
      </c>
      <c r="B547">
        <f>7.5 * Таблица_SortStats[[#This Row],[DataLength]] * LOG(Таблица_SortStats[[#This Row],[DataLength]])</f>
        <v>11208.8038718759</v>
      </c>
      <c r="C547">
        <f>Таблица_SortStats[[#This Row],[DataLength]] * Таблица_SortStats[[#This Row],[DataLength]]</f>
        <v>298116</v>
      </c>
      <c r="D547">
        <v>435461</v>
      </c>
      <c r="E547">
        <v>12</v>
      </c>
      <c r="F547">
        <v>4903</v>
      </c>
      <c r="G547">
        <v>6800</v>
      </c>
      <c r="H547">
        <v>11055</v>
      </c>
      <c r="I547">
        <v>28648</v>
      </c>
      <c r="J547" t="s">
        <v>20</v>
      </c>
    </row>
    <row r="548" spans="1:10" x14ac:dyDescent="0.25">
      <c r="A548">
        <v>547</v>
      </c>
      <c r="B548">
        <f>7.5 * Таблица_SortStats[[#This Row],[DataLength]] * LOG(Таблица_SortStats[[#This Row],[DataLength]])</f>
        <v>11232.593006282901</v>
      </c>
      <c r="C548">
        <f>Таблица_SortStats[[#This Row],[DataLength]] * Таблица_SortStats[[#This Row],[DataLength]]</f>
        <v>299209</v>
      </c>
      <c r="D548">
        <v>455231</v>
      </c>
      <c r="E548">
        <v>12</v>
      </c>
      <c r="F548">
        <v>5409</v>
      </c>
      <c r="G548">
        <v>6720</v>
      </c>
      <c r="H548">
        <v>11079</v>
      </c>
      <c r="I548">
        <v>28708</v>
      </c>
      <c r="J548" t="s">
        <v>20</v>
      </c>
    </row>
    <row r="549" spans="1:10" x14ac:dyDescent="0.25">
      <c r="A549">
        <v>548</v>
      </c>
      <c r="B549">
        <f>7.5 * Таблица_SortStats[[#This Row],[DataLength]] * LOG(Таблица_SortStats[[#This Row],[DataLength]])</f>
        <v>11256.388095370758</v>
      </c>
      <c r="C549">
        <f>Таблица_SortStats[[#This Row],[DataLength]] * Таблица_SortStats[[#This Row],[DataLength]]</f>
        <v>300304</v>
      </c>
      <c r="D549">
        <v>439382</v>
      </c>
      <c r="E549">
        <v>12</v>
      </c>
      <c r="F549">
        <v>5734</v>
      </c>
      <c r="G549">
        <v>6944</v>
      </c>
      <c r="H549">
        <v>11103</v>
      </c>
      <c r="I549">
        <v>28768</v>
      </c>
      <c r="J549" t="s">
        <v>20</v>
      </c>
    </row>
    <row r="550" spans="1:10" x14ac:dyDescent="0.25">
      <c r="A550">
        <v>549</v>
      </c>
      <c r="B550">
        <f>7.5 * Таблица_SortStats[[#This Row],[DataLength]] * LOG(Таблица_SortStats[[#This Row],[DataLength]])</f>
        <v>11280.189128273254</v>
      </c>
      <c r="C550">
        <f>Таблица_SortStats[[#This Row],[DataLength]] * Таблица_SortStats[[#This Row],[DataLength]]</f>
        <v>301401</v>
      </c>
      <c r="D550">
        <v>428418</v>
      </c>
      <c r="E550">
        <v>12</v>
      </c>
      <c r="F550">
        <v>5340</v>
      </c>
      <c r="G550">
        <v>6992</v>
      </c>
      <c r="H550">
        <v>11127</v>
      </c>
      <c r="I550">
        <v>28828</v>
      </c>
      <c r="J550" t="s">
        <v>20</v>
      </c>
    </row>
    <row r="551" spans="1:10" x14ac:dyDescent="0.25">
      <c r="A551">
        <v>550</v>
      </c>
      <c r="B551">
        <f>7.5 * Таблица_SortStats[[#This Row],[DataLength]] * LOG(Таблица_SortStats[[#This Row],[DataLength]])</f>
        <v>11303.996094163755</v>
      </c>
      <c r="C551">
        <f>Таблица_SortStats[[#This Row],[DataLength]] * Таблица_SortStats[[#This Row],[DataLength]]</f>
        <v>302500</v>
      </c>
      <c r="D551">
        <v>454379</v>
      </c>
      <c r="E551">
        <v>12</v>
      </c>
      <c r="F551">
        <v>5301</v>
      </c>
      <c r="G551">
        <v>6960</v>
      </c>
      <c r="H551">
        <v>11151</v>
      </c>
      <c r="I551">
        <v>28888</v>
      </c>
      <c r="J551" t="s">
        <v>20</v>
      </c>
    </row>
    <row r="552" spans="1:10" x14ac:dyDescent="0.25">
      <c r="A552">
        <v>551</v>
      </c>
      <c r="B552">
        <f>7.5 * Таблица_SortStats[[#This Row],[DataLength]] * LOG(Таблица_SortStats[[#This Row],[DataLength]])</f>
        <v>11327.808982255001</v>
      </c>
      <c r="C552">
        <f>Таблица_SortStats[[#This Row],[DataLength]] * Таблица_SortStats[[#This Row],[DataLength]]</f>
        <v>303601</v>
      </c>
      <c r="D552">
        <v>445809</v>
      </c>
      <c r="E552">
        <v>12</v>
      </c>
      <c r="F552">
        <v>5319</v>
      </c>
      <c r="G552">
        <v>7136</v>
      </c>
      <c r="H552">
        <v>11175</v>
      </c>
      <c r="I552">
        <v>28948</v>
      </c>
      <c r="J552" t="s">
        <v>20</v>
      </c>
    </row>
    <row r="553" spans="1:10" x14ac:dyDescent="0.25">
      <c r="A553">
        <v>552</v>
      </c>
      <c r="B553">
        <f>7.5 * Таблица_SortStats[[#This Row],[DataLength]] * LOG(Таблица_SortStats[[#This Row],[DataLength]])</f>
        <v>11351.627781798883</v>
      </c>
      <c r="C553">
        <f>Таблица_SortStats[[#This Row],[DataLength]] * Таблица_SortStats[[#This Row],[DataLength]]</f>
        <v>304704</v>
      </c>
      <c r="D553">
        <v>446348</v>
      </c>
      <c r="E553">
        <v>12</v>
      </c>
      <c r="F553">
        <v>5814</v>
      </c>
      <c r="G553">
        <v>6880</v>
      </c>
      <c r="H553">
        <v>11199</v>
      </c>
      <c r="I553">
        <v>29008</v>
      </c>
      <c r="J553" t="s">
        <v>20</v>
      </c>
    </row>
    <row r="554" spans="1:10" x14ac:dyDescent="0.25">
      <c r="A554">
        <v>553</v>
      </c>
      <c r="B554">
        <f>7.5 * Таблица_SortStats[[#This Row],[DataLength]] * LOG(Таблица_SortStats[[#This Row],[DataLength]])</f>
        <v>11375.452482086237</v>
      </c>
      <c r="C554">
        <f>Таблица_SortStats[[#This Row],[DataLength]] * Таблица_SortStats[[#This Row],[DataLength]]</f>
        <v>305809</v>
      </c>
      <c r="D554">
        <v>453444</v>
      </c>
      <c r="E554">
        <v>12</v>
      </c>
      <c r="F554">
        <v>5540</v>
      </c>
      <c r="G554">
        <v>7088</v>
      </c>
      <c r="H554">
        <v>11223</v>
      </c>
      <c r="I554">
        <v>29068</v>
      </c>
      <c r="J554" t="s">
        <v>20</v>
      </c>
    </row>
    <row r="555" spans="1:10" x14ac:dyDescent="0.25">
      <c r="A555">
        <v>554</v>
      </c>
      <c r="B555">
        <f>7.5 * Таблица_SortStats[[#This Row],[DataLength]] * LOG(Таблица_SortStats[[#This Row],[DataLength]])</f>
        <v>11399.283072446626</v>
      </c>
      <c r="C555">
        <f>Таблица_SortStats[[#This Row],[DataLength]] * Таблица_SortStats[[#This Row],[DataLength]]</f>
        <v>306916</v>
      </c>
      <c r="D555">
        <v>463145</v>
      </c>
      <c r="E555">
        <v>12</v>
      </c>
      <c r="F555">
        <v>5610</v>
      </c>
      <c r="G555">
        <v>6928</v>
      </c>
      <c r="H555">
        <v>11247</v>
      </c>
      <c r="I555">
        <v>29128</v>
      </c>
      <c r="J555" t="s">
        <v>20</v>
      </c>
    </row>
    <row r="556" spans="1:10" x14ac:dyDescent="0.25">
      <c r="A556">
        <v>555</v>
      </c>
      <c r="B556">
        <f>7.5 * Таблица_SortStats[[#This Row],[DataLength]] * LOG(Таблица_SortStats[[#This Row],[DataLength]])</f>
        <v>11423.11954224814</v>
      </c>
      <c r="C556">
        <f>Таблица_SortStats[[#This Row],[DataLength]] * Таблица_SortStats[[#This Row],[DataLength]]</f>
        <v>308025</v>
      </c>
      <c r="D556">
        <v>481807</v>
      </c>
      <c r="E556">
        <v>12</v>
      </c>
      <c r="F556">
        <v>4862</v>
      </c>
      <c r="G556">
        <v>7056</v>
      </c>
      <c r="H556">
        <v>11271</v>
      </c>
      <c r="I556">
        <v>29188</v>
      </c>
      <c r="J556" t="s">
        <v>20</v>
      </c>
    </row>
    <row r="557" spans="1:10" x14ac:dyDescent="0.25">
      <c r="A557">
        <v>556</v>
      </c>
      <c r="B557">
        <f>7.5 * Таблица_SortStats[[#This Row],[DataLength]] * LOG(Таблица_SortStats[[#This Row],[DataLength]])</f>
        <v>11446.961880897179</v>
      </c>
      <c r="C557">
        <f>Таблица_SortStats[[#This Row],[DataLength]] * Таблица_SortStats[[#This Row],[DataLength]]</f>
        <v>309136</v>
      </c>
      <c r="D557">
        <v>469278</v>
      </c>
      <c r="E557">
        <v>12</v>
      </c>
      <c r="F557">
        <v>4968</v>
      </c>
      <c r="G557">
        <v>7184</v>
      </c>
      <c r="H557">
        <v>11295</v>
      </c>
      <c r="I557">
        <v>29248</v>
      </c>
      <c r="J557" t="s">
        <v>20</v>
      </c>
    </row>
    <row r="558" spans="1:10" x14ac:dyDescent="0.25">
      <c r="A558">
        <v>557</v>
      </c>
      <c r="B558">
        <f>7.5 * Таблица_SortStats[[#This Row],[DataLength]] * LOG(Таблица_SortStats[[#This Row],[DataLength]])</f>
        <v>11470.810077838252</v>
      </c>
      <c r="C558">
        <f>Таблица_SortStats[[#This Row],[DataLength]] * Таблица_SortStats[[#This Row],[DataLength]]</f>
        <v>310249</v>
      </c>
      <c r="D558">
        <v>472374</v>
      </c>
      <c r="E558">
        <v>12</v>
      </c>
      <c r="F558">
        <v>5679</v>
      </c>
      <c r="G558">
        <v>6912</v>
      </c>
      <c r="H558">
        <v>11319</v>
      </c>
      <c r="I558">
        <v>29308</v>
      </c>
      <c r="J558" t="s">
        <v>20</v>
      </c>
    </row>
    <row r="559" spans="1:10" x14ac:dyDescent="0.25">
      <c r="A559">
        <v>558</v>
      </c>
      <c r="B559">
        <f>7.5 * Таблица_SortStats[[#This Row],[DataLength]] * LOG(Таблица_SortStats[[#This Row],[DataLength]])</f>
        <v>11494.664122553766</v>
      </c>
      <c r="C559">
        <f>Таблица_SortStats[[#This Row],[DataLength]] * Таблица_SortStats[[#This Row],[DataLength]]</f>
        <v>311364</v>
      </c>
      <c r="D559">
        <v>464107</v>
      </c>
      <c r="E559">
        <v>12</v>
      </c>
      <c r="F559">
        <v>5581</v>
      </c>
      <c r="G559">
        <v>7120</v>
      </c>
      <c r="H559">
        <v>11343</v>
      </c>
      <c r="I559">
        <v>29368</v>
      </c>
      <c r="J559" t="s">
        <v>20</v>
      </c>
    </row>
    <row r="560" spans="1:10" x14ac:dyDescent="0.25">
      <c r="A560">
        <v>559</v>
      </c>
      <c r="B560">
        <f>7.5 * Таблица_SortStats[[#This Row],[DataLength]] * LOG(Таблица_SortStats[[#This Row],[DataLength]])</f>
        <v>11518.524004563829</v>
      </c>
      <c r="C560">
        <f>Таблица_SortStats[[#This Row],[DataLength]] * Таблица_SortStats[[#This Row],[DataLength]]</f>
        <v>312481</v>
      </c>
      <c r="D560">
        <v>487469</v>
      </c>
      <c r="E560">
        <v>12</v>
      </c>
      <c r="F560">
        <v>5438</v>
      </c>
      <c r="G560">
        <v>7168</v>
      </c>
      <c r="H560">
        <v>11367</v>
      </c>
      <c r="I560">
        <v>29428</v>
      </c>
      <c r="J560" t="s">
        <v>20</v>
      </c>
    </row>
    <row r="561" spans="1:10" x14ac:dyDescent="0.25">
      <c r="A561">
        <v>560</v>
      </c>
      <c r="B561">
        <f>7.5 * Таблица_SortStats[[#This Row],[DataLength]] * LOG(Таблица_SortStats[[#This Row],[DataLength]])</f>
        <v>11542.389713426041</v>
      </c>
      <c r="C561">
        <f>Таблица_SortStats[[#This Row],[DataLength]] * Таблица_SortStats[[#This Row],[DataLength]]</f>
        <v>313600</v>
      </c>
      <c r="D561">
        <v>474152</v>
      </c>
      <c r="E561">
        <v>12</v>
      </c>
      <c r="F561">
        <v>5013</v>
      </c>
      <c r="G561">
        <v>7088</v>
      </c>
      <c r="H561">
        <v>11391</v>
      </c>
      <c r="I561">
        <v>29488</v>
      </c>
      <c r="J561" t="s">
        <v>20</v>
      </c>
    </row>
    <row r="562" spans="1:10" x14ac:dyDescent="0.25">
      <c r="A562">
        <v>561</v>
      </c>
      <c r="B562">
        <f>7.5 * Таблица_SortStats[[#This Row],[DataLength]] * LOG(Таблица_SortStats[[#This Row],[DataLength]])</f>
        <v>11566.2612387353</v>
      </c>
      <c r="C562">
        <f>Таблица_SortStats[[#This Row],[DataLength]] * Таблица_SortStats[[#This Row],[DataLength]]</f>
        <v>314721</v>
      </c>
      <c r="D562">
        <v>485740</v>
      </c>
      <c r="E562">
        <v>12</v>
      </c>
      <c r="F562">
        <v>5079</v>
      </c>
      <c r="G562">
        <v>7040</v>
      </c>
      <c r="H562">
        <v>11415</v>
      </c>
      <c r="I562">
        <v>29548</v>
      </c>
      <c r="J562" t="s">
        <v>20</v>
      </c>
    </row>
    <row r="563" spans="1:10" x14ac:dyDescent="0.25">
      <c r="A563">
        <v>562</v>
      </c>
      <c r="B563">
        <f>7.5 * Таблица_SortStats[[#This Row],[DataLength]] * LOG(Таблица_SortStats[[#This Row],[DataLength]])</f>
        <v>11590.138570123592</v>
      </c>
      <c r="C563">
        <f>Таблица_SortStats[[#This Row],[DataLength]] * Таблица_SortStats[[#This Row],[DataLength]]</f>
        <v>315844</v>
      </c>
      <c r="D563">
        <v>466605</v>
      </c>
      <c r="E563">
        <v>12</v>
      </c>
      <c r="F563">
        <v>5090</v>
      </c>
      <c r="G563">
        <v>7072</v>
      </c>
      <c r="H563">
        <v>11439</v>
      </c>
      <c r="I563">
        <v>29608</v>
      </c>
      <c r="J563" t="s">
        <v>20</v>
      </c>
    </row>
    <row r="564" spans="1:10" x14ac:dyDescent="0.25">
      <c r="A564">
        <v>563</v>
      </c>
      <c r="B564">
        <f>7.5 * Таблица_SortStats[[#This Row],[DataLength]] * LOG(Таблица_SortStats[[#This Row],[DataLength]])</f>
        <v>11614.02169725981</v>
      </c>
      <c r="C564">
        <f>Таблица_SortStats[[#This Row],[DataLength]] * Таблица_SortStats[[#This Row],[DataLength]]</f>
        <v>316969</v>
      </c>
      <c r="D564">
        <v>474375</v>
      </c>
      <c r="E564">
        <v>12</v>
      </c>
      <c r="F564">
        <v>5718</v>
      </c>
      <c r="G564">
        <v>7296</v>
      </c>
      <c r="H564">
        <v>11463</v>
      </c>
      <c r="I564">
        <v>29668</v>
      </c>
      <c r="J564" t="s">
        <v>20</v>
      </c>
    </row>
    <row r="565" spans="1:10" x14ac:dyDescent="0.25">
      <c r="A565">
        <v>564</v>
      </c>
      <c r="B565">
        <f>7.5 * Таблица_SortStats[[#This Row],[DataLength]] * LOG(Таблица_SortStats[[#This Row],[DataLength]])</f>
        <v>11637.910609849538</v>
      </c>
      <c r="C565">
        <f>Таблица_SortStats[[#This Row],[DataLength]] * Таблица_SortStats[[#This Row],[DataLength]]</f>
        <v>318096</v>
      </c>
      <c r="D565">
        <v>497422</v>
      </c>
      <c r="E565">
        <v>12</v>
      </c>
      <c r="F565">
        <v>5170</v>
      </c>
      <c r="G565">
        <v>7232</v>
      </c>
      <c r="H565">
        <v>11487</v>
      </c>
      <c r="I565">
        <v>29728</v>
      </c>
      <c r="J565" t="s">
        <v>20</v>
      </c>
    </row>
    <row r="566" spans="1:10" x14ac:dyDescent="0.25">
      <c r="A566">
        <v>565</v>
      </c>
      <c r="B566">
        <f>7.5 * Таблица_SortStats[[#This Row],[DataLength]] * LOG(Таблица_SortStats[[#This Row],[DataLength]])</f>
        <v>11661.805297634872</v>
      </c>
      <c r="C566">
        <f>Таблица_SortStats[[#This Row],[DataLength]] * Таблица_SortStats[[#This Row],[DataLength]]</f>
        <v>319225</v>
      </c>
      <c r="D566">
        <v>471182</v>
      </c>
      <c r="E566">
        <v>12</v>
      </c>
      <c r="F566">
        <v>4979</v>
      </c>
      <c r="G566">
        <v>7120</v>
      </c>
      <c r="H566">
        <v>11511</v>
      </c>
      <c r="I566">
        <v>29788</v>
      </c>
      <c r="J566" t="s">
        <v>20</v>
      </c>
    </row>
    <row r="567" spans="1:10" x14ac:dyDescent="0.25">
      <c r="A567">
        <v>566</v>
      </c>
      <c r="B567">
        <f>7.5 * Таблица_SortStats[[#This Row],[DataLength]] * LOG(Таблица_SortStats[[#This Row],[DataLength]])</f>
        <v>11685.705750394212</v>
      </c>
      <c r="C567">
        <f>Таблица_SortStats[[#This Row],[DataLength]] * Таблица_SortStats[[#This Row],[DataLength]]</f>
        <v>320356</v>
      </c>
      <c r="D567">
        <v>484431</v>
      </c>
      <c r="E567">
        <v>12</v>
      </c>
      <c r="F567">
        <v>5085</v>
      </c>
      <c r="G567">
        <v>7008</v>
      </c>
      <c r="H567">
        <v>11535</v>
      </c>
      <c r="I567">
        <v>29848</v>
      </c>
      <c r="J567" t="s">
        <v>20</v>
      </c>
    </row>
    <row r="568" spans="1:10" x14ac:dyDescent="0.25">
      <c r="A568">
        <v>567</v>
      </c>
      <c r="B568">
        <f>7.5 * Таблица_SortStats[[#This Row],[DataLength]] * LOG(Таблица_SortStats[[#This Row],[DataLength]])</f>
        <v>11709.611957942085</v>
      </c>
      <c r="C568">
        <f>Таблица_SortStats[[#This Row],[DataLength]] * Таблица_SortStats[[#This Row],[DataLength]]</f>
        <v>321489</v>
      </c>
      <c r="D568">
        <v>471769</v>
      </c>
      <c r="E568">
        <v>12</v>
      </c>
      <c r="F568">
        <v>5022</v>
      </c>
      <c r="G568">
        <v>7168</v>
      </c>
      <c r="H568">
        <v>11559</v>
      </c>
      <c r="I568">
        <v>29908</v>
      </c>
      <c r="J568" t="s">
        <v>20</v>
      </c>
    </row>
    <row r="569" spans="1:10" x14ac:dyDescent="0.25">
      <c r="A569">
        <v>568</v>
      </c>
      <c r="B569">
        <f>7.5 * Таблица_SortStats[[#This Row],[DataLength]] * LOG(Таблица_SortStats[[#This Row],[DataLength]])</f>
        <v>11733.523910128941</v>
      </c>
      <c r="C569">
        <f>Таблица_SortStats[[#This Row],[DataLength]] * Таблица_SortStats[[#This Row],[DataLength]]</f>
        <v>322624</v>
      </c>
      <c r="D569">
        <v>481536</v>
      </c>
      <c r="E569">
        <v>12</v>
      </c>
      <c r="F569">
        <v>5553</v>
      </c>
      <c r="G569">
        <v>7248</v>
      </c>
      <c r="H569">
        <v>11583</v>
      </c>
      <c r="I569">
        <v>29968</v>
      </c>
      <c r="J569" t="s">
        <v>20</v>
      </c>
    </row>
    <row r="570" spans="1:10" x14ac:dyDescent="0.25">
      <c r="A570">
        <v>569</v>
      </c>
      <c r="B570">
        <f>7.5 * Таблица_SortStats[[#This Row],[DataLength]] * LOG(Таблица_SortStats[[#This Row],[DataLength]])</f>
        <v>11757.441596840967</v>
      </c>
      <c r="C570">
        <f>Таблица_SortStats[[#This Row],[DataLength]] * Таблица_SortStats[[#This Row],[DataLength]]</f>
        <v>323761</v>
      </c>
      <c r="D570">
        <v>495900</v>
      </c>
      <c r="E570">
        <v>12</v>
      </c>
      <c r="F570">
        <v>5157</v>
      </c>
      <c r="G570">
        <v>7424</v>
      </c>
      <c r="H570">
        <v>11607</v>
      </c>
      <c r="I570">
        <v>30028</v>
      </c>
      <c r="J570" t="s">
        <v>20</v>
      </c>
    </row>
    <row r="571" spans="1:10" x14ac:dyDescent="0.25">
      <c r="A571">
        <v>570</v>
      </c>
      <c r="B571">
        <f>7.5 * Таблица_SortStats[[#This Row],[DataLength]] * LOG(Таблица_SortStats[[#This Row],[DataLength]])</f>
        <v>11781.365007999901</v>
      </c>
      <c r="C571">
        <f>Таблица_SortStats[[#This Row],[DataLength]] * Таблица_SortStats[[#This Row],[DataLength]]</f>
        <v>324900</v>
      </c>
      <c r="D571">
        <v>466605</v>
      </c>
      <c r="E571">
        <v>12</v>
      </c>
      <c r="F571">
        <v>5856</v>
      </c>
      <c r="G571">
        <v>7232</v>
      </c>
      <c r="H571">
        <v>11631</v>
      </c>
      <c r="I571">
        <v>30088</v>
      </c>
      <c r="J571" t="s">
        <v>20</v>
      </c>
    </row>
    <row r="572" spans="1:10" x14ac:dyDescent="0.25">
      <c r="A572">
        <v>571</v>
      </c>
      <c r="B572">
        <f>7.5 * Таблица_SortStats[[#This Row],[DataLength]] * LOG(Таблица_SortStats[[#This Row],[DataLength]])</f>
        <v>11805.294133562844</v>
      </c>
      <c r="C572">
        <f>Таблица_SortStats[[#This Row],[DataLength]] * Таблица_SortStats[[#This Row],[DataLength]]</f>
        <v>326041</v>
      </c>
      <c r="D572">
        <v>481695</v>
      </c>
      <c r="E572">
        <v>12</v>
      </c>
      <c r="F572">
        <v>5475</v>
      </c>
      <c r="G572">
        <v>6896</v>
      </c>
      <c r="H572">
        <v>11655</v>
      </c>
      <c r="I572">
        <v>30148</v>
      </c>
      <c r="J572" t="s">
        <v>20</v>
      </c>
    </row>
    <row r="573" spans="1:10" x14ac:dyDescent="0.25">
      <c r="A573">
        <v>572</v>
      </c>
      <c r="B573">
        <f>7.5 * Таблица_SortStats[[#This Row],[DataLength]] * LOG(Таблица_SortStats[[#This Row],[DataLength]])</f>
        <v>11829.228963522075</v>
      </c>
      <c r="C573">
        <f>Таблица_SortStats[[#This Row],[DataLength]] * Таблица_SortStats[[#This Row],[DataLength]]</f>
        <v>327184</v>
      </c>
      <c r="D573">
        <v>479462</v>
      </c>
      <c r="E573">
        <v>12</v>
      </c>
      <c r="F573">
        <v>5367</v>
      </c>
      <c r="G573">
        <v>7296</v>
      </c>
      <c r="H573">
        <v>11679</v>
      </c>
      <c r="I573">
        <v>30208</v>
      </c>
      <c r="J573" t="s">
        <v>20</v>
      </c>
    </row>
    <row r="574" spans="1:10" x14ac:dyDescent="0.25">
      <c r="A574">
        <v>573</v>
      </c>
      <c r="B574">
        <f>7.5 * Таблица_SortStats[[#This Row],[DataLength]] * LOG(Таблица_SortStats[[#This Row],[DataLength]])</f>
        <v>11853.169487904857</v>
      </c>
      <c r="C574">
        <f>Таблица_SortStats[[#This Row],[DataLength]] * Таблица_SortStats[[#This Row],[DataLength]]</f>
        <v>328329</v>
      </c>
      <c r="D574">
        <v>491974</v>
      </c>
      <c r="E574">
        <v>12</v>
      </c>
      <c r="F574">
        <v>5154</v>
      </c>
      <c r="G574">
        <v>7056</v>
      </c>
      <c r="H574">
        <v>11703</v>
      </c>
      <c r="I574">
        <v>30268</v>
      </c>
      <c r="J574" t="s">
        <v>20</v>
      </c>
    </row>
    <row r="575" spans="1:10" x14ac:dyDescent="0.25">
      <c r="A575">
        <v>574</v>
      </c>
      <c r="B575">
        <f>7.5 * Таблица_SortStats[[#This Row],[DataLength]] * LOG(Таблица_SortStats[[#This Row],[DataLength]])</f>
        <v>11877.115696773277</v>
      </c>
      <c r="C575">
        <f>Таблица_SortStats[[#This Row],[DataLength]] * Таблица_SortStats[[#This Row],[DataLength]]</f>
        <v>329476</v>
      </c>
      <c r="D575">
        <v>486563</v>
      </c>
      <c r="E575">
        <v>12</v>
      </c>
      <c r="F575">
        <v>5718</v>
      </c>
      <c r="G575">
        <v>7184</v>
      </c>
      <c r="H575">
        <v>11727</v>
      </c>
      <c r="I575">
        <v>30328</v>
      </c>
      <c r="J575" t="s">
        <v>20</v>
      </c>
    </row>
    <row r="576" spans="1:10" x14ac:dyDescent="0.25">
      <c r="A576">
        <v>575</v>
      </c>
      <c r="B576">
        <f>7.5 * Таблица_SortStats[[#This Row],[DataLength]] * LOG(Таблица_SortStats[[#This Row],[DataLength]])</f>
        <v>11901.067580224031</v>
      </c>
      <c r="C576">
        <f>Таблица_SortStats[[#This Row],[DataLength]] * Таблица_SortStats[[#This Row],[DataLength]]</f>
        <v>330625</v>
      </c>
      <c r="D576">
        <v>482349</v>
      </c>
      <c r="E576">
        <v>12</v>
      </c>
      <c r="F576">
        <v>5376</v>
      </c>
      <c r="G576">
        <v>7136</v>
      </c>
      <c r="H576">
        <v>11751</v>
      </c>
      <c r="I576">
        <v>30388</v>
      </c>
      <c r="J576" t="s">
        <v>20</v>
      </c>
    </row>
    <row r="577" spans="1:10" x14ac:dyDescent="0.25">
      <c r="A577">
        <v>576</v>
      </c>
      <c r="B577">
        <f>7.5 * Таблица_SortStats[[#This Row],[DataLength]] * LOG(Таблица_SortStats[[#This Row],[DataLength]])</f>
        <v>11925.025128388275</v>
      </c>
      <c r="C577">
        <f>Таблица_SortStats[[#This Row],[DataLength]] * Таблица_SortStats[[#This Row],[DataLength]]</f>
        <v>331776</v>
      </c>
      <c r="D577">
        <v>494784</v>
      </c>
      <c r="E577">
        <v>12</v>
      </c>
      <c r="F577">
        <v>5495</v>
      </c>
      <c r="G577">
        <v>7456</v>
      </c>
      <c r="H577">
        <v>11775</v>
      </c>
      <c r="I577">
        <v>30448</v>
      </c>
      <c r="J577" t="s">
        <v>20</v>
      </c>
    </row>
    <row r="578" spans="1:10" x14ac:dyDescent="0.25">
      <c r="A578">
        <v>577</v>
      </c>
      <c r="B578">
        <f>7.5 * Таблица_SortStats[[#This Row],[DataLength]] * LOG(Таблица_SortStats[[#This Row],[DataLength]])</f>
        <v>11948.988331431427</v>
      </c>
      <c r="C578">
        <f>Таблица_SortStats[[#This Row],[DataLength]] * Таблица_SortStats[[#This Row],[DataLength]]</f>
        <v>332929</v>
      </c>
      <c r="D578">
        <v>494148</v>
      </c>
      <c r="E578">
        <v>12</v>
      </c>
      <c r="F578">
        <v>5556</v>
      </c>
      <c r="G578">
        <v>7328</v>
      </c>
      <c r="H578">
        <v>11799</v>
      </c>
      <c r="I578">
        <v>30508</v>
      </c>
      <c r="J578" t="s">
        <v>20</v>
      </c>
    </row>
    <row r="579" spans="1:10" x14ac:dyDescent="0.25">
      <c r="A579">
        <v>578</v>
      </c>
      <c r="B579">
        <f>7.5 * Таблица_SortStats[[#This Row],[DataLength]] * LOG(Таблица_SortStats[[#This Row],[DataLength]])</f>
        <v>11972.957179552994</v>
      </c>
      <c r="C579">
        <f>Таблица_SortStats[[#This Row],[DataLength]] * Таблица_SortStats[[#This Row],[DataLength]]</f>
        <v>334084</v>
      </c>
      <c r="D579">
        <v>480761</v>
      </c>
      <c r="E579">
        <v>12</v>
      </c>
      <c r="F579">
        <v>5878</v>
      </c>
      <c r="G579">
        <v>7168</v>
      </c>
      <c r="H579">
        <v>11823</v>
      </c>
      <c r="I579">
        <v>30568</v>
      </c>
      <c r="J579" t="s">
        <v>20</v>
      </c>
    </row>
    <row r="580" spans="1:10" x14ac:dyDescent="0.25">
      <c r="A580">
        <v>579</v>
      </c>
      <c r="B580">
        <f>7.5 * Таблица_SortStats[[#This Row],[DataLength]] * LOG(Таблица_SortStats[[#This Row],[DataLength]])</f>
        <v>11996.931662986392</v>
      </c>
      <c r="C580">
        <f>Таблица_SortStats[[#This Row],[DataLength]] * Таблица_SortStats[[#This Row],[DataLength]]</f>
        <v>335241</v>
      </c>
      <c r="D580">
        <v>499643</v>
      </c>
      <c r="E580">
        <v>12</v>
      </c>
      <c r="F580">
        <v>5628</v>
      </c>
      <c r="G580">
        <v>7504</v>
      </c>
      <c r="H580">
        <v>11847</v>
      </c>
      <c r="I580">
        <v>30628</v>
      </c>
      <c r="J580" t="s">
        <v>20</v>
      </c>
    </row>
    <row r="581" spans="1:10" x14ac:dyDescent="0.25">
      <c r="A581">
        <v>580</v>
      </c>
      <c r="B581">
        <f>7.5 * Таблица_SortStats[[#This Row],[DataLength]] * LOG(Таблица_SortStats[[#This Row],[DataLength]])</f>
        <v>12020.911771998777</v>
      </c>
      <c r="C581">
        <f>Таблица_SortStats[[#This Row],[DataLength]] * Таблица_SortStats[[#This Row],[DataLength]]</f>
        <v>336400</v>
      </c>
      <c r="D581">
        <v>496786</v>
      </c>
      <c r="E581">
        <v>12</v>
      </c>
      <c r="F581">
        <v>5313</v>
      </c>
      <c r="G581">
        <v>7504</v>
      </c>
      <c r="H581">
        <v>11871</v>
      </c>
      <c r="I581">
        <v>30688</v>
      </c>
      <c r="J581" t="s">
        <v>20</v>
      </c>
    </row>
    <row r="582" spans="1:10" x14ac:dyDescent="0.25">
      <c r="A582">
        <v>581</v>
      </c>
      <c r="B582">
        <f>7.5 * Таблица_SortStats[[#This Row],[DataLength]] * LOG(Таблица_SortStats[[#This Row],[DataLength]])</f>
        <v>12044.897496890866</v>
      </c>
      <c r="C582">
        <f>Таблица_SortStats[[#This Row],[DataLength]] * Таблица_SortStats[[#This Row],[DataLength]]</f>
        <v>337561</v>
      </c>
      <c r="D582">
        <v>484822</v>
      </c>
      <c r="E582">
        <v>12</v>
      </c>
      <c r="F582">
        <v>5804</v>
      </c>
      <c r="G582">
        <v>7280</v>
      </c>
      <c r="H582">
        <v>11895</v>
      </c>
      <c r="I582">
        <v>30748</v>
      </c>
      <c r="J582" t="s">
        <v>20</v>
      </c>
    </row>
    <row r="583" spans="1:10" x14ac:dyDescent="0.25">
      <c r="A583">
        <v>582</v>
      </c>
      <c r="B583">
        <f>7.5 * Таблица_SortStats[[#This Row],[DataLength]] * LOG(Таблица_SortStats[[#This Row],[DataLength]])</f>
        <v>12068.888827996763</v>
      </c>
      <c r="C583">
        <f>Таблица_SortStats[[#This Row],[DataLength]] * Таблица_SortStats[[#This Row],[DataLength]]</f>
        <v>338724</v>
      </c>
      <c r="D583">
        <v>510811</v>
      </c>
      <c r="E583">
        <v>12</v>
      </c>
      <c r="F583">
        <v>6276</v>
      </c>
      <c r="G583">
        <v>7360</v>
      </c>
      <c r="H583">
        <v>11919</v>
      </c>
      <c r="I583">
        <v>30808</v>
      </c>
      <c r="J583" t="s">
        <v>20</v>
      </c>
    </row>
    <row r="584" spans="1:10" x14ac:dyDescent="0.25">
      <c r="A584">
        <v>583</v>
      </c>
      <c r="B584">
        <f>7.5 * Таблица_SortStats[[#This Row],[DataLength]] * LOG(Таблица_SortStats[[#This Row],[DataLength]])</f>
        <v>12092.885755683788</v>
      </c>
      <c r="C584">
        <f>Таблица_SortStats[[#This Row],[DataLength]] * Таблица_SortStats[[#This Row],[DataLength]]</f>
        <v>339889</v>
      </c>
      <c r="D584">
        <v>500125</v>
      </c>
      <c r="E584">
        <v>12</v>
      </c>
      <c r="F584">
        <v>5785</v>
      </c>
      <c r="G584">
        <v>7408</v>
      </c>
      <c r="H584">
        <v>11943</v>
      </c>
      <c r="I584">
        <v>30868</v>
      </c>
      <c r="J584" t="s">
        <v>20</v>
      </c>
    </row>
    <row r="585" spans="1:10" x14ac:dyDescent="0.25">
      <c r="A585">
        <v>584</v>
      </c>
      <c r="B585">
        <f>7.5 * Таблица_SortStats[[#This Row],[DataLength]] * LOG(Таблица_SortStats[[#This Row],[DataLength]])</f>
        <v>12116.88827035231</v>
      </c>
      <c r="C585">
        <f>Таблица_SortStats[[#This Row],[DataLength]] * Таблица_SortStats[[#This Row],[DataLength]]</f>
        <v>341056</v>
      </c>
      <c r="D585">
        <v>513016</v>
      </c>
      <c r="E585">
        <v>12</v>
      </c>
      <c r="F585">
        <v>5853</v>
      </c>
      <c r="G585">
        <v>7568</v>
      </c>
      <c r="H585">
        <v>11967</v>
      </c>
      <c r="I585">
        <v>30928</v>
      </c>
      <c r="J585" t="s">
        <v>20</v>
      </c>
    </row>
    <row r="586" spans="1:10" x14ac:dyDescent="0.25">
      <c r="A586">
        <v>585</v>
      </c>
      <c r="B586">
        <f>7.5 * Таблица_SortStats[[#This Row],[DataLength]] * LOG(Таблица_SortStats[[#This Row],[DataLength]])</f>
        <v>12140.896362435567</v>
      </c>
      <c r="C586">
        <f>Таблица_SortStats[[#This Row],[DataLength]] * Таблица_SortStats[[#This Row],[DataLength]]</f>
        <v>342225</v>
      </c>
      <c r="D586">
        <v>516312</v>
      </c>
      <c r="E586">
        <v>12</v>
      </c>
      <c r="F586">
        <v>5995</v>
      </c>
      <c r="G586">
        <v>7776</v>
      </c>
      <c r="H586">
        <v>11991</v>
      </c>
      <c r="I586">
        <v>30988</v>
      </c>
      <c r="J586" t="s">
        <v>20</v>
      </c>
    </row>
    <row r="587" spans="1:10" x14ac:dyDescent="0.25">
      <c r="A587">
        <v>586</v>
      </c>
      <c r="B587">
        <f>7.5 * Таблица_SortStats[[#This Row],[DataLength]] * LOG(Таблица_SortStats[[#This Row],[DataLength]])</f>
        <v>12164.910022399508</v>
      </c>
      <c r="C587">
        <f>Таблица_SortStats[[#This Row],[DataLength]] * Таблица_SortStats[[#This Row],[DataLength]]</f>
        <v>343396</v>
      </c>
      <c r="D587">
        <v>530121</v>
      </c>
      <c r="E587">
        <v>12</v>
      </c>
      <c r="F587">
        <v>6255</v>
      </c>
      <c r="G587">
        <v>7424</v>
      </c>
      <c r="H587">
        <v>12015</v>
      </c>
      <c r="I587">
        <v>31048</v>
      </c>
      <c r="J587" t="s">
        <v>20</v>
      </c>
    </row>
    <row r="588" spans="1:10" x14ac:dyDescent="0.25">
      <c r="A588">
        <v>587</v>
      </c>
      <c r="B588">
        <f>7.5 * Таблица_SortStats[[#This Row],[DataLength]] * LOG(Таблица_SortStats[[#This Row],[DataLength]])</f>
        <v>12188.929240742622</v>
      </c>
      <c r="C588">
        <f>Таблица_SortStats[[#This Row],[DataLength]] * Таблица_SortStats[[#This Row],[DataLength]]</f>
        <v>344569</v>
      </c>
      <c r="D588">
        <v>509951</v>
      </c>
      <c r="E588">
        <v>12</v>
      </c>
      <c r="F588">
        <v>5759</v>
      </c>
      <c r="G588">
        <v>7696</v>
      </c>
      <c r="H588">
        <v>12039</v>
      </c>
      <c r="I588">
        <v>31108</v>
      </c>
      <c r="J588" t="s">
        <v>20</v>
      </c>
    </row>
    <row r="589" spans="1:10" x14ac:dyDescent="0.25">
      <c r="A589">
        <v>588</v>
      </c>
      <c r="B589">
        <f>7.5 * Таблица_SortStats[[#This Row],[DataLength]] * LOG(Таблица_SortStats[[#This Row],[DataLength]])</f>
        <v>12212.954007995771</v>
      </c>
      <c r="C589">
        <f>Таблица_SortStats[[#This Row],[DataLength]] * Таблица_SortStats[[#This Row],[DataLength]]</f>
        <v>345744</v>
      </c>
      <c r="D589">
        <v>518690</v>
      </c>
      <c r="E589">
        <v>12</v>
      </c>
      <c r="F589">
        <v>5796</v>
      </c>
      <c r="G589">
        <v>7424</v>
      </c>
      <c r="H589">
        <v>12063</v>
      </c>
      <c r="I589">
        <v>31168</v>
      </c>
      <c r="J589" t="s">
        <v>20</v>
      </c>
    </row>
    <row r="590" spans="1:10" x14ac:dyDescent="0.25">
      <c r="A590">
        <v>589</v>
      </c>
      <c r="B590">
        <f>7.5 * Таблица_SortStats[[#This Row],[DataLength]] * LOG(Таблица_SortStats[[#This Row],[DataLength]])</f>
        <v>12236.984314722022</v>
      </c>
      <c r="C590">
        <f>Таблица_SortStats[[#This Row],[DataLength]] * Таблица_SortStats[[#This Row],[DataLength]]</f>
        <v>346921</v>
      </c>
      <c r="D590">
        <v>510270</v>
      </c>
      <c r="E590">
        <v>12</v>
      </c>
      <c r="F590">
        <v>5395</v>
      </c>
      <c r="G590">
        <v>7504</v>
      </c>
      <c r="H590">
        <v>12087</v>
      </c>
      <c r="I590">
        <v>31228</v>
      </c>
      <c r="J590" t="s">
        <v>20</v>
      </c>
    </row>
    <row r="591" spans="1:10" x14ac:dyDescent="0.25">
      <c r="A591">
        <v>590</v>
      </c>
      <c r="B591">
        <f>7.5 * Таблица_SortStats[[#This Row],[DataLength]] * LOG(Таблица_SortStats[[#This Row],[DataLength]])</f>
        <v>12261.020151516488</v>
      </c>
      <c r="C591">
        <f>Таблица_SortStats[[#This Row],[DataLength]] * Таблица_SortStats[[#This Row],[DataLength]]</f>
        <v>348100</v>
      </c>
      <c r="D591">
        <v>515579</v>
      </c>
      <c r="E591">
        <v>12</v>
      </c>
      <c r="F591">
        <v>5154</v>
      </c>
      <c r="G591">
        <v>7376</v>
      </c>
      <c r="H591">
        <v>12111</v>
      </c>
      <c r="I591">
        <v>31288</v>
      </c>
      <c r="J591" t="s">
        <v>20</v>
      </c>
    </row>
    <row r="592" spans="1:10" x14ac:dyDescent="0.25">
      <c r="A592">
        <v>591</v>
      </c>
      <c r="B592">
        <f>7.5 * Таблица_SortStats[[#This Row],[DataLength]] * LOG(Таблица_SortStats[[#This Row],[DataLength]])</f>
        <v>12285.061509006166</v>
      </c>
      <c r="C592">
        <f>Таблица_SortStats[[#This Row],[DataLength]] * Таблица_SortStats[[#This Row],[DataLength]]</f>
        <v>349281</v>
      </c>
      <c r="D592">
        <v>514929</v>
      </c>
      <c r="E592">
        <v>12</v>
      </c>
      <c r="F592">
        <v>5433</v>
      </c>
      <c r="G592">
        <v>7536</v>
      </c>
      <c r="H592">
        <v>12135</v>
      </c>
      <c r="I592">
        <v>31348</v>
      </c>
      <c r="J592" t="s">
        <v>20</v>
      </c>
    </row>
    <row r="593" spans="1:10" x14ac:dyDescent="0.25">
      <c r="A593">
        <v>592</v>
      </c>
      <c r="B593">
        <f>7.5 * Таблица_SortStats[[#This Row],[DataLength]] * LOG(Таблица_SortStats[[#This Row],[DataLength]])</f>
        <v>12309.108377849765</v>
      </c>
      <c r="C593">
        <f>Таблица_SortStats[[#This Row],[DataLength]] * Таблица_SortStats[[#This Row],[DataLength]]</f>
        <v>350464</v>
      </c>
      <c r="D593">
        <v>514428</v>
      </c>
      <c r="E593">
        <v>12</v>
      </c>
      <c r="F593">
        <v>5826</v>
      </c>
      <c r="G593">
        <v>7616</v>
      </c>
      <c r="H593">
        <v>12159</v>
      </c>
      <c r="I593">
        <v>31408</v>
      </c>
      <c r="J593" t="s">
        <v>20</v>
      </c>
    </row>
    <row r="594" spans="1:10" x14ac:dyDescent="0.25">
      <c r="A594">
        <v>593</v>
      </c>
      <c r="B594">
        <f>7.5 * Таблица_SortStats[[#This Row],[DataLength]] * LOG(Таблица_SortStats[[#This Row],[DataLength]])</f>
        <v>12333.160748737559</v>
      </c>
      <c r="C594">
        <f>Таблица_SortStats[[#This Row],[DataLength]] * Таблица_SortStats[[#This Row],[DataLength]]</f>
        <v>351649</v>
      </c>
      <c r="D594">
        <v>524668</v>
      </c>
      <c r="E594">
        <v>12</v>
      </c>
      <c r="F594">
        <v>5577</v>
      </c>
      <c r="G594">
        <v>7712</v>
      </c>
      <c r="H594">
        <v>12183</v>
      </c>
      <c r="I594">
        <v>31468</v>
      </c>
      <c r="J594" t="s">
        <v>20</v>
      </c>
    </row>
    <row r="595" spans="1:10" x14ac:dyDescent="0.25">
      <c r="A595">
        <v>594</v>
      </c>
      <c r="B595">
        <f>7.5 * Таблица_SortStats[[#This Row],[DataLength]] * LOG(Таблица_SortStats[[#This Row],[DataLength]])</f>
        <v>12357.218612391218</v>
      </c>
      <c r="C595">
        <f>Таблица_SortStats[[#This Row],[DataLength]] * Таблица_SortStats[[#This Row],[DataLength]]</f>
        <v>352836</v>
      </c>
      <c r="D595">
        <v>531797</v>
      </c>
      <c r="E595">
        <v>12</v>
      </c>
      <c r="F595">
        <v>5921</v>
      </c>
      <c r="G595">
        <v>7312</v>
      </c>
      <c r="H595">
        <v>12207</v>
      </c>
      <c r="I595">
        <v>31528</v>
      </c>
      <c r="J595" t="s">
        <v>20</v>
      </c>
    </row>
    <row r="596" spans="1:10" x14ac:dyDescent="0.25">
      <c r="A596">
        <v>595</v>
      </c>
      <c r="B596">
        <f>7.5 * Таблица_SortStats[[#This Row],[DataLength]] * LOG(Таблица_SortStats[[#This Row],[DataLength]])</f>
        <v>12381.281959563654</v>
      </c>
      <c r="C596">
        <f>Таблица_SortStats[[#This Row],[DataLength]] * Таблица_SortStats[[#This Row],[DataLength]]</f>
        <v>354025</v>
      </c>
      <c r="D596">
        <v>522351</v>
      </c>
      <c r="E596">
        <v>12</v>
      </c>
      <c r="F596">
        <v>6968</v>
      </c>
      <c r="G596">
        <v>7712</v>
      </c>
      <c r="H596">
        <v>12231</v>
      </c>
      <c r="I596">
        <v>31588</v>
      </c>
      <c r="J596" t="s">
        <v>20</v>
      </c>
    </row>
    <row r="597" spans="1:10" x14ac:dyDescent="0.25">
      <c r="A597">
        <v>596</v>
      </c>
      <c r="B597">
        <f>7.5 * Таблица_SortStats[[#This Row],[DataLength]] * LOG(Таблица_SortStats[[#This Row],[DataLength]])</f>
        <v>12405.350781038856</v>
      </c>
      <c r="C597">
        <f>Таблица_SortStats[[#This Row],[DataLength]] * Таблица_SortStats[[#This Row],[DataLength]]</f>
        <v>355216</v>
      </c>
      <c r="D597">
        <v>544202</v>
      </c>
      <c r="E597">
        <v>12</v>
      </c>
      <c r="F597">
        <v>5567</v>
      </c>
      <c r="G597">
        <v>7488</v>
      </c>
      <c r="H597">
        <v>12255</v>
      </c>
      <c r="I597">
        <v>31648</v>
      </c>
      <c r="J597" t="s">
        <v>20</v>
      </c>
    </row>
    <row r="598" spans="1:10" x14ac:dyDescent="0.25">
      <c r="A598">
        <v>597</v>
      </c>
      <c r="B598">
        <f>7.5 * Таблица_SortStats[[#This Row],[DataLength]] * LOG(Таблица_SortStats[[#This Row],[DataLength]])</f>
        <v>12429.42506763175</v>
      </c>
      <c r="C598">
        <f>Таблица_SortStats[[#This Row],[DataLength]] * Таблица_SortStats[[#This Row],[DataLength]]</f>
        <v>356409</v>
      </c>
      <c r="D598">
        <v>521790</v>
      </c>
      <c r="E598">
        <v>12</v>
      </c>
      <c r="F598">
        <v>6348</v>
      </c>
      <c r="G598">
        <v>7584</v>
      </c>
      <c r="H598">
        <v>12279</v>
      </c>
      <c r="I598">
        <v>31708</v>
      </c>
      <c r="J598" t="s">
        <v>20</v>
      </c>
    </row>
    <row r="599" spans="1:10" x14ac:dyDescent="0.25">
      <c r="A599">
        <v>598</v>
      </c>
      <c r="B599">
        <f>7.5 * Таблица_SortStats[[#This Row],[DataLength]] * LOG(Таблица_SortStats[[#This Row],[DataLength]])</f>
        <v>12453.504810188022</v>
      </c>
      <c r="C599">
        <f>Таблица_SortStats[[#This Row],[DataLength]] * Таблица_SortStats[[#This Row],[DataLength]]</f>
        <v>357604</v>
      </c>
      <c r="D599">
        <v>536771</v>
      </c>
      <c r="E599">
        <v>12</v>
      </c>
      <c r="F599">
        <v>5541</v>
      </c>
      <c r="G599">
        <v>7664</v>
      </c>
      <c r="H599">
        <v>12303</v>
      </c>
      <c r="I599">
        <v>31768</v>
      </c>
      <c r="J599" t="s">
        <v>20</v>
      </c>
    </row>
    <row r="600" spans="1:10" x14ac:dyDescent="0.25">
      <c r="A600">
        <v>599</v>
      </c>
      <c r="B600">
        <f>7.5 * Таблица_SortStats[[#This Row],[DataLength]] * LOG(Таблица_SortStats[[#This Row],[DataLength]])</f>
        <v>12477.589999583983</v>
      </c>
      <c r="C600">
        <f>Таблица_SortStats[[#This Row],[DataLength]] * Таблица_SortStats[[#This Row],[DataLength]]</f>
        <v>358801</v>
      </c>
      <c r="D600">
        <v>522945</v>
      </c>
      <c r="E600">
        <v>12</v>
      </c>
      <c r="F600">
        <v>5456</v>
      </c>
      <c r="G600">
        <v>7584</v>
      </c>
      <c r="H600">
        <v>12327</v>
      </c>
      <c r="I600">
        <v>31828</v>
      </c>
      <c r="J600" t="s">
        <v>20</v>
      </c>
    </row>
    <row r="601" spans="1:10" x14ac:dyDescent="0.25">
      <c r="A601">
        <v>600</v>
      </c>
      <c r="B601">
        <f>7.5 * Таблица_SortStats[[#This Row],[DataLength]] * LOG(Таблица_SortStats[[#This Row],[DataLength]])</f>
        <v>12501.680626726395</v>
      </c>
      <c r="C601">
        <f>Таблица_SortStats[[#This Row],[DataLength]] * Таблица_SortStats[[#This Row],[DataLength]]</f>
        <v>360000</v>
      </c>
      <c r="D601">
        <v>529252</v>
      </c>
      <c r="E601">
        <v>12</v>
      </c>
      <c r="F601">
        <v>5778</v>
      </c>
      <c r="G601">
        <v>7744</v>
      </c>
      <c r="H601">
        <v>12351</v>
      </c>
      <c r="I601">
        <v>31888</v>
      </c>
      <c r="J601" t="s">
        <v>20</v>
      </c>
    </row>
    <row r="602" spans="1:10" x14ac:dyDescent="0.25">
      <c r="A602">
        <v>601</v>
      </c>
      <c r="B602">
        <f>7.5 * Таблица_SortStats[[#This Row],[DataLength]] * LOG(Таблица_SortStats[[#This Row],[DataLength]])</f>
        <v>12525.776682552349</v>
      </c>
      <c r="C602">
        <f>Таблица_SortStats[[#This Row],[DataLength]] * Таблица_SortStats[[#This Row],[DataLength]]</f>
        <v>361201</v>
      </c>
      <c r="D602">
        <v>542648</v>
      </c>
      <c r="E602">
        <v>12</v>
      </c>
      <c r="F602">
        <v>5699</v>
      </c>
      <c r="G602">
        <v>7504</v>
      </c>
      <c r="H602">
        <v>12375</v>
      </c>
      <c r="I602">
        <v>31948</v>
      </c>
      <c r="J602" t="s">
        <v>20</v>
      </c>
    </row>
    <row r="603" spans="1:10" x14ac:dyDescent="0.25">
      <c r="A603">
        <v>602</v>
      </c>
      <c r="B603">
        <f>7.5 * Таблица_SortStats[[#This Row],[DataLength]] * LOG(Таблица_SortStats[[#This Row],[DataLength]])</f>
        <v>12549.878158029078</v>
      </c>
      <c r="C603">
        <f>Таблица_SortStats[[#This Row],[DataLength]] * Таблица_SortStats[[#This Row],[DataLength]]</f>
        <v>362404</v>
      </c>
      <c r="D603">
        <v>531801</v>
      </c>
      <c r="E603">
        <v>12</v>
      </c>
      <c r="F603">
        <v>6439</v>
      </c>
      <c r="G603">
        <v>7632</v>
      </c>
      <c r="H603">
        <v>12399</v>
      </c>
      <c r="I603">
        <v>32008</v>
      </c>
      <c r="J603" t="s">
        <v>20</v>
      </c>
    </row>
    <row r="604" spans="1:10" x14ac:dyDescent="0.25">
      <c r="A604">
        <v>603</v>
      </c>
      <c r="B604">
        <f>7.5 * Таблица_SortStats[[#This Row],[DataLength]] * LOG(Таблица_SortStats[[#This Row],[DataLength]])</f>
        <v>12573.985044153835</v>
      </c>
      <c r="C604">
        <f>Таблица_SortStats[[#This Row],[DataLength]] * Таблица_SortStats[[#This Row],[DataLength]]</f>
        <v>363609</v>
      </c>
      <c r="D604">
        <v>534107</v>
      </c>
      <c r="E604">
        <v>12</v>
      </c>
      <c r="F604">
        <v>5562</v>
      </c>
      <c r="G604">
        <v>7584</v>
      </c>
      <c r="H604">
        <v>12423</v>
      </c>
      <c r="I604">
        <v>32068</v>
      </c>
      <c r="J604" t="s">
        <v>20</v>
      </c>
    </row>
    <row r="605" spans="1:10" x14ac:dyDescent="0.25">
      <c r="A605">
        <v>604</v>
      </c>
      <c r="B605">
        <f>7.5 * Таблица_SortStats[[#This Row],[DataLength]] * LOG(Таблица_SortStats[[#This Row],[DataLength]])</f>
        <v>12598.097331953726</v>
      </c>
      <c r="C605">
        <f>Таблица_SortStats[[#This Row],[DataLength]] * Таблица_SortStats[[#This Row],[DataLength]]</f>
        <v>364816</v>
      </c>
      <c r="D605">
        <v>535342</v>
      </c>
      <c r="E605">
        <v>12</v>
      </c>
      <c r="F605">
        <v>5881</v>
      </c>
      <c r="G605">
        <v>7440</v>
      </c>
      <c r="H605">
        <v>12447</v>
      </c>
      <c r="I605">
        <v>32128</v>
      </c>
      <c r="J605" t="s">
        <v>20</v>
      </c>
    </row>
    <row r="606" spans="1:10" x14ac:dyDescent="0.25">
      <c r="A606">
        <v>605</v>
      </c>
      <c r="B606">
        <f>7.5 * Таблица_SortStats[[#This Row],[DataLength]] * LOG(Таблица_SortStats[[#This Row],[DataLength]])</f>
        <v>12622.215012485578</v>
      </c>
      <c r="C606">
        <f>Таблица_SortStats[[#This Row],[DataLength]] * Таблица_SortStats[[#This Row],[DataLength]]</f>
        <v>366025</v>
      </c>
      <c r="D606">
        <v>544994</v>
      </c>
      <c r="E606">
        <v>12</v>
      </c>
      <c r="F606">
        <v>5574</v>
      </c>
      <c r="G606">
        <v>7520</v>
      </c>
      <c r="H606">
        <v>12471</v>
      </c>
      <c r="I606">
        <v>32188</v>
      </c>
      <c r="J606" t="s">
        <v>20</v>
      </c>
    </row>
    <row r="607" spans="1:10" x14ac:dyDescent="0.25">
      <c r="A607">
        <v>606</v>
      </c>
      <c r="B607">
        <f>7.5 * Таблица_SortStats[[#This Row],[DataLength]] * LOG(Таблица_SortStats[[#This Row],[DataLength]])</f>
        <v>12646.338076835769</v>
      </c>
      <c r="C607">
        <f>Таблица_SortStats[[#This Row],[DataLength]] * Таблица_SortStats[[#This Row],[DataLength]]</f>
        <v>367236</v>
      </c>
      <c r="D607">
        <v>542035</v>
      </c>
      <c r="E607">
        <v>12</v>
      </c>
      <c r="F607">
        <v>5331</v>
      </c>
      <c r="G607">
        <v>7680</v>
      </c>
      <c r="H607">
        <v>12495</v>
      </c>
      <c r="I607">
        <v>32248</v>
      </c>
      <c r="J607" t="s">
        <v>20</v>
      </c>
    </row>
    <row r="608" spans="1:10" x14ac:dyDescent="0.25">
      <c r="A608">
        <v>607</v>
      </c>
      <c r="B608">
        <f>7.5 * Таблица_SortStats[[#This Row],[DataLength]] * LOG(Таблица_SortStats[[#This Row],[DataLength]])</f>
        <v>12670.46651612011</v>
      </c>
      <c r="C608">
        <f>Таблица_SortStats[[#This Row],[DataLength]] * Таблица_SortStats[[#This Row],[DataLength]]</f>
        <v>368449</v>
      </c>
      <c r="D608">
        <v>554465</v>
      </c>
      <c r="E608">
        <v>12</v>
      </c>
      <c r="F608">
        <v>5714</v>
      </c>
      <c r="G608">
        <v>7664</v>
      </c>
      <c r="H608">
        <v>12519</v>
      </c>
      <c r="I608">
        <v>32308</v>
      </c>
      <c r="J608" t="s">
        <v>20</v>
      </c>
    </row>
    <row r="609" spans="1:10" x14ac:dyDescent="0.25">
      <c r="A609">
        <v>608</v>
      </c>
      <c r="B609">
        <f>7.5 * Таблица_SortStats[[#This Row],[DataLength]] * LOG(Таблица_SortStats[[#This Row],[DataLength]])</f>
        <v>12694.600321483673</v>
      </c>
      <c r="C609">
        <f>Таблица_SortStats[[#This Row],[DataLength]] * Таблица_SortStats[[#This Row],[DataLength]]</f>
        <v>369664</v>
      </c>
      <c r="D609">
        <v>539728</v>
      </c>
      <c r="E609">
        <v>12</v>
      </c>
      <c r="F609">
        <v>5480</v>
      </c>
      <c r="G609">
        <v>7616</v>
      </c>
      <c r="H609">
        <v>12543</v>
      </c>
      <c r="I609">
        <v>32368</v>
      </c>
      <c r="J609" t="s">
        <v>20</v>
      </c>
    </row>
    <row r="610" spans="1:10" x14ac:dyDescent="0.25">
      <c r="A610">
        <v>609</v>
      </c>
      <c r="B610">
        <f>7.5 * Таблица_SortStats[[#This Row],[DataLength]] * LOG(Таблица_SortStats[[#This Row],[DataLength]])</f>
        <v>12718.739484100657</v>
      </c>
      <c r="C610">
        <f>Таблица_SortStats[[#This Row],[DataLength]] * Таблица_SortStats[[#This Row],[DataLength]]</f>
        <v>370881</v>
      </c>
      <c r="D610">
        <v>540216</v>
      </c>
      <c r="E610">
        <v>12</v>
      </c>
      <c r="F610">
        <v>5854</v>
      </c>
      <c r="G610">
        <v>7584</v>
      </c>
      <c r="H610">
        <v>12567</v>
      </c>
      <c r="I610">
        <v>32428</v>
      </c>
      <c r="J610" t="s">
        <v>20</v>
      </c>
    </row>
    <row r="611" spans="1:10" x14ac:dyDescent="0.25">
      <c r="A611">
        <v>610</v>
      </c>
      <c r="B611">
        <f>7.5 * Таблица_SortStats[[#This Row],[DataLength]] * LOG(Таблица_SortStats[[#This Row],[DataLength]])</f>
        <v>12742.883995174259</v>
      </c>
      <c r="C611">
        <f>Таблица_SortStats[[#This Row],[DataLength]] * Таблица_SortStats[[#This Row],[DataLength]]</f>
        <v>372100</v>
      </c>
      <c r="D611">
        <v>553301</v>
      </c>
      <c r="E611">
        <v>12</v>
      </c>
      <c r="F611">
        <v>6779</v>
      </c>
      <c r="G611">
        <v>7744</v>
      </c>
      <c r="H611">
        <v>12591</v>
      </c>
      <c r="I611">
        <v>32488</v>
      </c>
      <c r="J611" t="s">
        <v>20</v>
      </c>
    </row>
    <row r="612" spans="1:10" x14ac:dyDescent="0.25">
      <c r="A612">
        <v>611</v>
      </c>
      <c r="B612">
        <f>7.5 * Таблица_SortStats[[#This Row],[DataLength]] * LOG(Таблица_SortStats[[#This Row],[DataLength]])</f>
        <v>12767.033845936503</v>
      </c>
      <c r="C612">
        <f>Таблица_SortStats[[#This Row],[DataLength]] * Таблица_SortStats[[#This Row],[DataLength]]</f>
        <v>373321</v>
      </c>
      <c r="D612">
        <v>553683</v>
      </c>
      <c r="E612">
        <v>12</v>
      </c>
      <c r="F612">
        <v>5954</v>
      </c>
      <c r="G612">
        <v>7808</v>
      </c>
      <c r="H612">
        <v>12615</v>
      </c>
      <c r="I612">
        <v>32548</v>
      </c>
      <c r="J612" t="s">
        <v>20</v>
      </c>
    </row>
    <row r="613" spans="1:10" x14ac:dyDescent="0.25">
      <c r="A613">
        <v>612</v>
      </c>
      <c r="B613">
        <f>7.5 * Таблица_SortStats[[#This Row],[DataLength]] * LOG(Таблица_SortStats[[#This Row],[DataLength]])</f>
        <v>12791.189027648126</v>
      </c>
      <c r="C613">
        <f>Таблица_SortStats[[#This Row],[DataLength]] * Таблица_SortStats[[#This Row],[DataLength]]</f>
        <v>374544</v>
      </c>
      <c r="D613">
        <v>557830</v>
      </c>
      <c r="E613">
        <v>12</v>
      </c>
      <c r="F613">
        <v>5912</v>
      </c>
      <c r="G613">
        <v>7840</v>
      </c>
      <c r="H613">
        <v>12639</v>
      </c>
      <c r="I613">
        <v>32608</v>
      </c>
      <c r="J613" t="s">
        <v>20</v>
      </c>
    </row>
    <row r="614" spans="1:10" x14ac:dyDescent="0.25">
      <c r="A614">
        <v>613</v>
      </c>
      <c r="B614">
        <f>7.5 * Таблица_SortStats[[#This Row],[DataLength]] * LOG(Таблица_SortStats[[#This Row],[DataLength]])</f>
        <v>12815.349531598413</v>
      </c>
      <c r="C614">
        <f>Таблица_SortStats[[#This Row],[DataLength]] * Таблица_SortStats[[#This Row],[DataLength]]</f>
        <v>375769</v>
      </c>
      <c r="D614">
        <v>556970</v>
      </c>
      <c r="E614">
        <v>12</v>
      </c>
      <c r="F614">
        <v>5901</v>
      </c>
      <c r="G614">
        <v>7792</v>
      </c>
      <c r="H614">
        <v>12663</v>
      </c>
      <c r="I614">
        <v>32668</v>
      </c>
      <c r="J614" t="s">
        <v>20</v>
      </c>
    </row>
    <row r="615" spans="1:10" x14ac:dyDescent="0.25">
      <c r="A615">
        <v>614</v>
      </c>
      <c r="B615">
        <f>7.5 * Таблица_SortStats[[#This Row],[DataLength]] * LOG(Таблица_SortStats[[#This Row],[DataLength]])</f>
        <v>12839.515349105077</v>
      </c>
      <c r="C615">
        <f>Таблица_SortStats[[#This Row],[DataLength]] * Таблица_SortStats[[#This Row],[DataLength]]</f>
        <v>376996</v>
      </c>
      <c r="D615">
        <v>552755</v>
      </c>
      <c r="E615">
        <v>12</v>
      </c>
      <c r="F615">
        <v>5933</v>
      </c>
      <c r="G615">
        <v>7792</v>
      </c>
      <c r="H615">
        <v>12687</v>
      </c>
      <c r="I615">
        <v>32728</v>
      </c>
      <c r="J615" t="s">
        <v>20</v>
      </c>
    </row>
    <row r="616" spans="1:10" x14ac:dyDescent="0.25">
      <c r="A616">
        <v>615</v>
      </c>
      <c r="B616">
        <f>7.5 * Таблица_SortStats[[#This Row],[DataLength]] * LOG(Таблица_SortStats[[#This Row],[DataLength]])</f>
        <v>12863.686471514109</v>
      </c>
      <c r="C616">
        <f>Таблица_SortStats[[#This Row],[DataLength]] * Таблица_SortStats[[#This Row],[DataLength]]</f>
        <v>378225</v>
      </c>
      <c r="D616">
        <v>565013</v>
      </c>
      <c r="E616">
        <v>12</v>
      </c>
      <c r="F616">
        <v>5654</v>
      </c>
      <c r="G616">
        <v>7696</v>
      </c>
      <c r="H616">
        <v>12711</v>
      </c>
      <c r="I616">
        <v>32788</v>
      </c>
      <c r="J616" t="s">
        <v>20</v>
      </c>
    </row>
    <row r="617" spans="1:10" x14ac:dyDescent="0.25">
      <c r="A617">
        <v>616</v>
      </c>
      <c r="B617">
        <f>7.5 * Таблица_SortStats[[#This Row],[DataLength]] * LOG(Таблица_SortStats[[#This Row],[DataLength]])</f>
        <v>12887.862890199647</v>
      </c>
      <c r="C617">
        <f>Таблица_SortStats[[#This Row],[DataLength]] * Таблица_SortStats[[#This Row],[DataLength]]</f>
        <v>379456</v>
      </c>
      <c r="D617">
        <v>561048</v>
      </c>
      <c r="E617">
        <v>12</v>
      </c>
      <c r="F617">
        <v>5851</v>
      </c>
      <c r="G617">
        <v>7744</v>
      </c>
      <c r="H617">
        <v>12735</v>
      </c>
      <c r="I617">
        <v>32848</v>
      </c>
      <c r="J617" t="s">
        <v>20</v>
      </c>
    </row>
    <row r="618" spans="1:10" x14ac:dyDescent="0.25">
      <c r="A618">
        <v>617</v>
      </c>
      <c r="B618">
        <f>7.5 * Таблица_SortStats[[#This Row],[DataLength]] * LOG(Таблица_SortStats[[#This Row],[DataLength]])</f>
        <v>12912.044596563825</v>
      </c>
      <c r="C618">
        <f>Таблица_SortStats[[#This Row],[DataLength]] * Таблица_SortStats[[#This Row],[DataLength]]</f>
        <v>380689</v>
      </c>
      <c r="D618">
        <v>553772</v>
      </c>
      <c r="E618">
        <v>12</v>
      </c>
      <c r="F618">
        <v>5928</v>
      </c>
      <c r="G618">
        <v>7856</v>
      </c>
      <c r="H618">
        <v>12759</v>
      </c>
      <c r="I618">
        <v>32908</v>
      </c>
      <c r="J618" t="s">
        <v>20</v>
      </c>
    </row>
    <row r="619" spans="1:10" x14ac:dyDescent="0.25">
      <c r="A619">
        <v>618</v>
      </c>
      <c r="B619">
        <f>7.5 * Таблица_SortStats[[#This Row],[DataLength]] * LOG(Таблица_SortStats[[#This Row],[DataLength]])</f>
        <v>12936.231582036662</v>
      </c>
      <c r="C619">
        <f>Таблица_SortStats[[#This Row],[DataLength]] * Таблица_SortStats[[#This Row],[DataLength]]</f>
        <v>381924</v>
      </c>
      <c r="D619">
        <v>575621</v>
      </c>
      <c r="E619">
        <v>12</v>
      </c>
      <c r="F619">
        <v>5727</v>
      </c>
      <c r="G619">
        <v>7616</v>
      </c>
      <c r="H619">
        <v>12783</v>
      </c>
      <c r="I619">
        <v>32968</v>
      </c>
      <c r="J619" t="s">
        <v>20</v>
      </c>
    </row>
    <row r="620" spans="1:10" x14ac:dyDescent="0.25">
      <c r="A620">
        <v>619</v>
      </c>
      <c r="B620">
        <f>7.5 * Таблица_SortStats[[#This Row],[DataLength]] * LOG(Таблица_SortStats[[#This Row],[DataLength]])</f>
        <v>12960.423838075898</v>
      </c>
      <c r="C620">
        <f>Таблица_SortStats[[#This Row],[DataLength]] * Таблица_SortStats[[#This Row],[DataLength]]</f>
        <v>383161</v>
      </c>
      <c r="D620">
        <v>572419</v>
      </c>
      <c r="E620">
        <v>12</v>
      </c>
      <c r="F620">
        <v>6202</v>
      </c>
      <c r="G620">
        <v>8016</v>
      </c>
      <c r="H620">
        <v>12807</v>
      </c>
      <c r="I620">
        <v>33028</v>
      </c>
      <c r="J620" t="s">
        <v>20</v>
      </c>
    </row>
    <row r="621" spans="1:10" x14ac:dyDescent="0.25">
      <c r="A621">
        <v>620</v>
      </c>
      <c r="B621">
        <f>7.5 * Таблица_SortStats[[#This Row],[DataLength]] * LOG(Таблица_SortStats[[#This Row],[DataLength]])</f>
        <v>12984.621356166881</v>
      </c>
      <c r="C621">
        <f>Таблица_SortStats[[#This Row],[DataLength]] * Таблица_SortStats[[#This Row],[DataLength]]</f>
        <v>384400</v>
      </c>
      <c r="D621">
        <v>589870</v>
      </c>
      <c r="E621">
        <v>12</v>
      </c>
      <c r="F621">
        <v>5891</v>
      </c>
      <c r="G621">
        <v>7600</v>
      </c>
      <c r="H621">
        <v>12831</v>
      </c>
      <c r="I621">
        <v>33088</v>
      </c>
      <c r="J621" t="s">
        <v>20</v>
      </c>
    </row>
    <row r="622" spans="1:10" x14ac:dyDescent="0.25">
      <c r="A622">
        <v>621</v>
      </c>
      <c r="B622">
        <f>7.5 * Таблица_SortStats[[#This Row],[DataLength]] * LOG(Таблица_SortStats[[#This Row],[DataLength]])</f>
        <v>13008.824127822421</v>
      </c>
      <c r="C622">
        <f>Таблица_SortStats[[#This Row],[DataLength]] * Таблица_SortStats[[#This Row],[DataLength]]</f>
        <v>385641</v>
      </c>
      <c r="D622">
        <v>550306</v>
      </c>
      <c r="E622">
        <v>12</v>
      </c>
      <c r="F622">
        <v>5802</v>
      </c>
      <c r="G622">
        <v>7824</v>
      </c>
      <c r="H622">
        <v>12855</v>
      </c>
      <c r="I622">
        <v>33148</v>
      </c>
      <c r="J622" t="s">
        <v>20</v>
      </c>
    </row>
    <row r="623" spans="1:10" x14ac:dyDescent="0.25">
      <c r="A623">
        <v>622</v>
      </c>
      <c r="B623">
        <f>7.5 * Таблица_SortStats[[#This Row],[DataLength]] * LOG(Таблица_SortStats[[#This Row],[DataLength]])</f>
        <v>13033.03214458267</v>
      </c>
      <c r="C623">
        <f>Таблица_SortStats[[#This Row],[DataLength]] * Таблица_SortStats[[#This Row],[DataLength]]</f>
        <v>386884</v>
      </c>
      <c r="D623">
        <v>578395</v>
      </c>
      <c r="E623">
        <v>12</v>
      </c>
      <c r="F623">
        <v>5600</v>
      </c>
      <c r="G623">
        <v>7824</v>
      </c>
      <c r="H623">
        <v>12879</v>
      </c>
      <c r="I623">
        <v>33208</v>
      </c>
      <c r="J623" t="s">
        <v>20</v>
      </c>
    </row>
    <row r="624" spans="1:10" x14ac:dyDescent="0.25">
      <c r="A624">
        <v>623</v>
      </c>
      <c r="B624">
        <f>7.5 * Таблица_SortStats[[#This Row],[DataLength]] * LOG(Таблица_SortStats[[#This Row],[DataLength]])</f>
        <v>13057.245398014971</v>
      </c>
      <c r="C624">
        <f>Таблица_SortStats[[#This Row],[DataLength]] * Таблица_SortStats[[#This Row],[DataLength]]</f>
        <v>388129</v>
      </c>
      <c r="D624">
        <v>568745</v>
      </c>
      <c r="E624">
        <v>12</v>
      </c>
      <c r="F624">
        <v>5917</v>
      </c>
      <c r="G624">
        <v>7808</v>
      </c>
      <c r="H624">
        <v>12903</v>
      </c>
      <c r="I624">
        <v>33268</v>
      </c>
      <c r="J624" t="s">
        <v>20</v>
      </c>
    </row>
    <row r="625" spans="1:10" x14ac:dyDescent="0.25">
      <c r="A625">
        <v>624</v>
      </c>
      <c r="B625">
        <f>7.5 * Таблица_SortStats[[#This Row],[DataLength]] * LOG(Таблица_SortStats[[#This Row],[DataLength]])</f>
        <v>13081.463879713745</v>
      </c>
      <c r="C625">
        <f>Таблица_SortStats[[#This Row],[DataLength]] * Таблица_SortStats[[#This Row],[DataLength]]</f>
        <v>389376</v>
      </c>
      <c r="D625">
        <v>575604</v>
      </c>
      <c r="E625">
        <v>12</v>
      </c>
      <c r="F625">
        <v>5962</v>
      </c>
      <c r="G625">
        <v>7968</v>
      </c>
      <c r="H625">
        <v>12927</v>
      </c>
      <c r="I625">
        <v>33328</v>
      </c>
      <c r="J625" t="s">
        <v>20</v>
      </c>
    </row>
    <row r="626" spans="1:10" x14ac:dyDescent="0.25">
      <c r="A626">
        <v>625</v>
      </c>
      <c r="B626">
        <f>7.5 * Таблица_SortStats[[#This Row],[DataLength]] * LOG(Таблица_SortStats[[#This Row],[DataLength]])</f>
        <v>13105.687581300353</v>
      </c>
      <c r="C626">
        <f>Таблица_SortStats[[#This Row],[DataLength]] * Таблица_SortStats[[#This Row],[DataLength]]</f>
        <v>390625</v>
      </c>
      <c r="D626">
        <v>565232</v>
      </c>
      <c r="E626">
        <v>12</v>
      </c>
      <c r="F626">
        <v>6730</v>
      </c>
      <c r="G626">
        <v>7760</v>
      </c>
      <c r="H626">
        <v>12951</v>
      </c>
      <c r="I626">
        <v>33388</v>
      </c>
      <c r="J626" t="s">
        <v>20</v>
      </c>
    </row>
    <row r="627" spans="1:10" x14ac:dyDescent="0.25">
      <c r="A627">
        <v>626</v>
      </c>
      <c r="B627">
        <f>7.5 * Таблица_SortStats[[#This Row],[DataLength]] * LOG(Таблица_SortStats[[#This Row],[DataLength]])</f>
        <v>13129.916494422967</v>
      </c>
      <c r="C627">
        <f>Таблица_SortStats[[#This Row],[DataLength]] * Таблица_SortStats[[#This Row],[DataLength]]</f>
        <v>391876</v>
      </c>
      <c r="D627">
        <v>609369</v>
      </c>
      <c r="E627">
        <v>12</v>
      </c>
      <c r="F627">
        <v>5955</v>
      </c>
      <c r="G627">
        <v>7824</v>
      </c>
      <c r="H627">
        <v>12975</v>
      </c>
      <c r="I627">
        <v>33448</v>
      </c>
      <c r="J627" t="s">
        <v>20</v>
      </c>
    </row>
    <row r="628" spans="1:10" x14ac:dyDescent="0.25">
      <c r="A628">
        <v>627</v>
      </c>
      <c r="B628">
        <f>7.5 * Таблица_SortStats[[#This Row],[DataLength]] * LOG(Таблица_SortStats[[#This Row],[DataLength]])</f>
        <v>13154.150610756444</v>
      </c>
      <c r="C628">
        <f>Таблица_SortStats[[#This Row],[DataLength]] * Таблица_SortStats[[#This Row],[DataLength]]</f>
        <v>393129</v>
      </c>
      <c r="D628">
        <v>604075</v>
      </c>
      <c r="E628">
        <v>12</v>
      </c>
      <c r="F628">
        <v>6606</v>
      </c>
      <c r="G628">
        <v>7936</v>
      </c>
      <c r="H628">
        <v>12999</v>
      </c>
      <c r="I628">
        <v>33508</v>
      </c>
      <c r="J628" t="s">
        <v>20</v>
      </c>
    </row>
    <row r="629" spans="1:10" x14ac:dyDescent="0.25">
      <c r="A629">
        <v>628</v>
      </c>
      <c r="B629">
        <f>7.5 * Таблица_SortStats[[#This Row],[DataLength]] * LOG(Таблица_SortStats[[#This Row],[DataLength]])</f>
        <v>13178.389922002194</v>
      </c>
      <c r="C629">
        <f>Таблица_SortStats[[#This Row],[DataLength]] * Таблица_SortStats[[#This Row],[DataLength]]</f>
        <v>394384</v>
      </c>
      <c r="D629">
        <v>587998</v>
      </c>
      <c r="E629">
        <v>12</v>
      </c>
      <c r="F629">
        <v>6424</v>
      </c>
      <c r="G629">
        <v>7888</v>
      </c>
      <c r="H629">
        <v>13023</v>
      </c>
      <c r="I629">
        <v>33568</v>
      </c>
      <c r="J629" t="s">
        <v>20</v>
      </c>
    </row>
    <row r="630" spans="1:10" x14ac:dyDescent="0.25">
      <c r="A630">
        <v>629</v>
      </c>
      <c r="B630">
        <f>7.5 * Таблица_SortStats[[#This Row],[DataLength]] * LOG(Таблица_SortStats[[#This Row],[DataLength]])</f>
        <v>13202.634419888056</v>
      </c>
      <c r="C630">
        <f>Таблица_SortStats[[#This Row],[DataLength]] * Таблица_SortStats[[#This Row],[DataLength]]</f>
        <v>395641</v>
      </c>
      <c r="D630">
        <v>573074</v>
      </c>
      <c r="E630">
        <v>12</v>
      </c>
      <c r="F630">
        <v>5825</v>
      </c>
      <c r="G630">
        <v>7952</v>
      </c>
      <c r="H630">
        <v>13047</v>
      </c>
      <c r="I630">
        <v>33628</v>
      </c>
      <c r="J630" t="s">
        <v>20</v>
      </c>
    </row>
    <row r="631" spans="1:10" x14ac:dyDescent="0.25">
      <c r="A631">
        <v>630</v>
      </c>
      <c r="B631">
        <f>7.5 * Таблица_SortStats[[#This Row],[DataLength]] * LOG(Таблица_SortStats[[#This Row],[DataLength]])</f>
        <v>13226.884096168173</v>
      </c>
      <c r="C631">
        <f>Таблица_SortStats[[#This Row],[DataLength]] * Таблица_SortStats[[#This Row],[DataLength]]</f>
        <v>396900</v>
      </c>
      <c r="D631">
        <v>597363</v>
      </c>
      <c r="E631">
        <v>12</v>
      </c>
      <c r="F631">
        <v>6365</v>
      </c>
      <c r="G631">
        <v>7680</v>
      </c>
      <c r="H631">
        <v>13071</v>
      </c>
      <c r="I631">
        <v>33688</v>
      </c>
      <c r="J631" t="s">
        <v>20</v>
      </c>
    </row>
    <row r="632" spans="1:10" x14ac:dyDescent="0.25">
      <c r="A632">
        <v>631</v>
      </c>
      <c r="B632">
        <f>7.5 * Таблица_SortStats[[#This Row],[DataLength]] * LOG(Таблица_SortStats[[#This Row],[DataLength]])</f>
        <v>13251.138942622865</v>
      </c>
      <c r="C632">
        <f>Таблица_SortStats[[#This Row],[DataLength]] * Таблица_SortStats[[#This Row],[DataLength]]</f>
        <v>398161</v>
      </c>
      <c r="D632">
        <v>601665</v>
      </c>
      <c r="E632">
        <v>12</v>
      </c>
      <c r="F632">
        <v>6349</v>
      </c>
      <c r="G632">
        <v>8000</v>
      </c>
      <c r="H632">
        <v>13095</v>
      </c>
      <c r="I632">
        <v>33748</v>
      </c>
      <c r="J632" t="s">
        <v>20</v>
      </c>
    </row>
    <row r="633" spans="1:10" x14ac:dyDescent="0.25">
      <c r="A633">
        <v>632</v>
      </c>
      <c r="B633">
        <f>7.5 * Таблица_SortStats[[#This Row],[DataLength]] * LOG(Таблица_SortStats[[#This Row],[DataLength]])</f>
        <v>13275.398951058505</v>
      </c>
      <c r="C633">
        <f>Таблица_SortStats[[#This Row],[DataLength]] * Таблица_SortStats[[#This Row],[DataLength]]</f>
        <v>399424</v>
      </c>
      <c r="D633">
        <v>603920</v>
      </c>
      <c r="E633">
        <v>12</v>
      </c>
      <c r="F633">
        <v>6807</v>
      </c>
      <c r="G633">
        <v>8160</v>
      </c>
      <c r="H633">
        <v>13119</v>
      </c>
      <c r="I633">
        <v>33808</v>
      </c>
      <c r="J633" t="s">
        <v>20</v>
      </c>
    </row>
    <row r="634" spans="1:10" x14ac:dyDescent="0.25">
      <c r="A634">
        <v>633</v>
      </c>
      <c r="B634">
        <f>7.5 * Таблица_SortStats[[#This Row],[DataLength]] * LOG(Таблица_SortStats[[#This Row],[DataLength]])</f>
        <v>13299.664113307394</v>
      </c>
      <c r="C634">
        <f>Таблица_SortStats[[#This Row],[DataLength]] * Таблица_SortStats[[#This Row],[DataLength]]</f>
        <v>400689</v>
      </c>
      <c r="D634">
        <v>595448</v>
      </c>
      <c r="E634">
        <v>12</v>
      </c>
      <c r="F634">
        <v>6000</v>
      </c>
      <c r="G634">
        <v>8080</v>
      </c>
      <c r="H634">
        <v>13143</v>
      </c>
      <c r="I634">
        <v>33868</v>
      </c>
      <c r="J634" t="s">
        <v>20</v>
      </c>
    </row>
    <row r="635" spans="1:10" x14ac:dyDescent="0.25">
      <c r="A635">
        <v>634</v>
      </c>
      <c r="B635">
        <f>7.5 * Таблица_SortStats[[#This Row],[DataLength]] * LOG(Таблица_SortStats[[#This Row],[DataLength]])</f>
        <v>13323.934421227639</v>
      </c>
      <c r="C635">
        <f>Таблица_SortStats[[#This Row],[DataLength]] * Таблица_SortStats[[#This Row],[DataLength]]</f>
        <v>401956</v>
      </c>
      <c r="D635">
        <v>625553</v>
      </c>
      <c r="E635">
        <v>12</v>
      </c>
      <c r="F635">
        <v>6748</v>
      </c>
      <c r="G635">
        <v>7952</v>
      </c>
      <c r="H635">
        <v>13167</v>
      </c>
      <c r="I635">
        <v>33928</v>
      </c>
      <c r="J635" t="s">
        <v>20</v>
      </c>
    </row>
    <row r="636" spans="1:10" x14ac:dyDescent="0.25">
      <c r="A636">
        <v>635</v>
      </c>
      <c r="B636">
        <f>7.5 * Таблица_SortStats[[#This Row],[DataLength]] * LOG(Таблица_SortStats[[#This Row],[DataLength]])</f>
        <v>13348.209866703033</v>
      </c>
      <c r="C636">
        <f>Таблица_SortStats[[#This Row],[DataLength]] * Таблица_SortStats[[#This Row],[DataLength]]</f>
        <v>403225</v>
      </c>
      <c r="D636">
        <v>584183</v>
      </c>
      <c r="E636">
        <v>12</v>
      </c>
      <c r="F636">
        <v>5646</v>
      </c>
      <c r="G636">
        <v>8080</v>
      </c>
      <c r="H636">
        <v>13191</v>
      </c>
      <c r="I636">
        <v>33988</v>
      </c>
      <c r="J636" t="s">
        <v>20</v>
      </c>
    </row>
    <row r="637" spans="1:10" x14ac:dyDescent="0.25">
      <c r="A637">
        <v>636</v>
      </c>
      <c r="B637">
        <f>7.5 * Таблица_SortStats[[#This Row],[DataLength]] * LOG(Таблица_SortStats[[#This Row],[DataLength]])</f>
        <v>13372.490441642934</v>
      </c>
      <c r="C637">
        <f>Таблица_SortStats[[#This Row],[DataLength]] * Таблица_SortStats[[#This Row],[DataLength]]</f>
        <v>404496</v>
      </c>
      <c r="D637">
        <v>599570</v>
      </c>
      <c r="E637">
        <v>12</v>
      </c>
      <c r="F637">
        <v>5894</v>
      </c>
      <c r="G637">
        <v>7888</v>
      </c>
      <c r="H637">
        <v>13215</v>
      </c>
      <c r="I637">
        <v>34048</v>
      </c>
      <c r="J637" t="s">
        <v>20</v>
      </c>
    </row>
    <row r="638" spans="1:10" x14ac:dyDescent="0.25">
      <c r="A638">
        <v>637</v>
      </c>
      <c r="B638">
        <f>7.5 * Таблица_SortStats[[#This Row],[DataLength]] * LOG(Таблица_SortStats[[#This Row],[DataLength]])</f>
        <v>13396.776137982137</v>
      </c>
      <c r="C638">
        <f>Таблица_SortStats[[#This Row],[DataLength]] * Таблица_SortStats[[#This Row],[DataLength]]</f>
        <v>405769</v>
      </c>
      <c r="D638">
        <v>593814</v>
      </c>
      <c r="E638">
        <v>12</v>
      </c>
      <c r="F638">
        <v>6296</v>
      </c>
      <c r="G638">
        <v>7936</v>
      </c>
      <c r="H638">
        <v>13239</v>
      </c>
      <c r="I638">
        <v>34108</v>
      </c>
      <c r="J638" t="s">
        <v>20</v>
      </c>
    </row>
    <row r="639" spans="1:10" x14ac:dyDescent="0.25">
      <c r="A639">
        <v>638</v>
      </c>
      <c r="B639">
        <f>7.5 * Таблица_SortStats[[#This Row],[DataLength]] * LOG(Таблица_SortStats[[#This Row],[DataLength]])</f>
        <v>13421.066947680762</v>
      </c>
      <c r="C639">
        <f>Таблица_SortStats[[#This Row],[DataLength]] * Таблица_SortStats[[#This Row],[DataLength]]</f>
        <v>407044</v>
      </c>
      <c r="D639">
        <v>617775</v>
      </c>
      <c r="E639">
        <v>12</v>
      </c>
      <c r="F639">
        <v>7257</v>
      </c>
      <c r="G639">
        <v>7808</v>
      </c>
      <c r="H639">
        <v>13263</v>
      </c>
      <c r="I639">
        <v>34168</v>
      </c>
      <c r="J639" t="s">
        <v>20</v>
      </c>
    </row>
    <row r="640" spans="1:10" x14ac:dyDescent="0.25">
      <c r="A640">
        <v>639</v>
      </c>
      <c r="B640">
        <f>7.5 * Таблица_SortStats[[#This Row],[DataLength]] * LOG(Таблица_SortStats[[#This Row],[DataLength]])</f>
        <v>13445.362862724132</v>
      </c>
      <c r="C640">
        <f>Таблица_SortStats[[#This Row],[DataLength]] * Таблица_SortStats[[#This Row],[DataLength]]</f>
        <v>408321</v>
      </c>
      <c r="D640">
        <v>612653</v>
      </c>
      <c r="E640">
        <v>12</v>
      </c>
      <c r="F640">
        <v>6148</v>
      </c>
      <c r="G640">
        <v>8112</v>
      </c>
      <c r="H640">
        <v>13287</v>
      </c>
      <c r="I640">
        <v>34228</v>
      </c>
      <c r="J640" t="s">
        <v>20</v>
      </c>
    </row>
    <row r="641" spans="1:10" x14ac:dyDescent="0.25">
      <c r="A641">
        <v>640</v>
      </c>
      <c r="B641">
        <f>7.5 * Таблица_SortStats[[#This Row],[DataLength]] * LOG(Таблица_SortStats[[#This Row],[DataLength]])</f>
        <v>13469.663875122658</v>
      </c>
      <c r="C641">
        <f>Таблица_SortStats[[#This Row],[DataLength]] * Таблица_SortStats[[#This Row],[DataLength]]</f>
        <v>409600</v>
      </c>
      <c r="D641">
        <v>584724</v>
      </c>
      <c r="E641">
        <v>12</v>
      </c>
      <c r="F641">
        <v>5889</v>
      </c>
      <c r="G641">
        <v>7904</v>
      </c>
      <c r="H641">
        <v>13311</v>
      </c>
      <c r="I641">
        <v>34288</v>
      </c>
      <c r="J641" t="s">
        <v>20</v>
      </c>
    </row>
    <row r="642" spans="1:10" x14ac:dyDescent="0.25">
      <c r="A642">
        <v>641</v>
      </c>
      <c r="B642">
        <f>7.5 * Таблица_SortStats[[#This Row],[DataLength]] * LOG(Таблица_SortStats[[#This Row],[DataLength]])</f>
        <v>13493.969976911714</v>
      </c>
      <c r="C642">
        <f>Таблица_SortStats[[#This Row],[DataLength]] * Таблица_SortStats[[#This Row],[DataLength]]</f>
        <v>410881</v>
      </c>
      <c r="D642">
        <v>630064</v>
      </c>
      <c r="E642">
        <v>12</v>
      </c>
      <c r="F642">
        <v>6181</v>
      </c>
      <c r="G642">
        <v>8032</v>
      </c>
      <c r="H642">
        <v>13335</v>
      </c>
      <c r="I642">
        <v>34348</v>
      </c>
      <c r="J642" t="s">
        <v>20</v>
      </c>
    </row>
    <row r="643" spans="1:10" x14ac:dyDescent="0.25">
      <c r="A643">
        <v>642</v>
      </c>
      <c r="B643">
        <f>7.5 * Таблица_SortStats[[#This Row],[DataLength]] * LOG(Таблица_SortStats[[#This Row],[DataLength]])</f>
        <v>13518.281160151528</v>
      </c>
      <c r="C643">
        <f>Таблица_SortStats[[#This Row],[DataLength]] * Таблица_SortStats[[#This Row],[DataLength]]</f>
        <v>412164</v>
      </c>
      <c r="D643">
        <v>604045</v>
      </c>
      <c r="E643">
        <v>12</v>
      </c>
      <c r="F643">
        <v>5892</v>
      </c>
      <c r="G643">
        <v>8048</v>
      </c>
      <c r="H643">
        <v>13359</v>
      </c>
      <c r="I643">
        <v>34408</v>
      </c>
      <c r="J643" t="s">
        <v>20</v>
      </c>
    </row>
    <row r="644" spans="1:10" x14ac:dyDescent="0.25">
      <c r="A644">
        <v>643</v>
      </c>
      <c r="B644">
        <f>7.5 * Таблица_SortStats[[#This Row],[DataLength]] * LOG(Таблица_SortStats[[#This Row],[DataLength]])</f>
        <v>13542.597416927061</v>
      </c>
      <c r="C644">
        <f>Таблица_SortStats[[#This Row],[DataLength]] * Таблица_SortStats[[#This Row],[DataLength]]</f>
        <v>413449</v>
      </c>
      <c r="D644">
        <v>597299</v>
      </c>
      <c r="E644">
        <v>12</v>
      </c>
      <c r="F644">
        <v>6245</v>
      </c>
      <c r="G644">
        <v>8208</v>
      </c>
      <c r="H644">
        <v>13383</v>
      </c>
      <c r="I644">
        <v>34468</v>
      </c>
      <c r="J644" t="s">
        <v>20</v>
      </c>
    </row>
    <row r="645" spans="1:10" x14ac:dyDescent="0.25">
      <c r="A645">
        <v>644</v>
      </c>
      <c r="B645">
        <f>7.5 * Таблица_SortStats[[#This Row],[DataLength]] * LOG(Таблица_SortStats[[#This Row],[DataLength]])</f>
        <v>13566.918739347891</v>
      </c>
      <c r="C645">
        <f>Таблица_SortStats[[#This Row],[DataLength]] * Таблица_SortStats[[#This Row],[DataLength]]</f>
        <v>414736</v>
      </c>
      <c r="D645">
        <v>611074</v>
      </c>
      <c r="E645">
        <v>12</v>
      </c>
      <c r="F645">
        <v>6064</v>
      </c>
      <c r="G645">
        <v>7968</v>
      </c>
      <c r="H645">
        <v>13407</v>
      </c>
      <c r="I645">
        <v>34528</v>
      </c>
      <c r="J645" t="s">
        <v>20</v>
      </c>
    </row>
    <row r="646" spans="1:10" x14ac:dyDescent="0.25">
      <c r="A646">
        <v>645</v>
      </c>
      <c r="B646">
        <f>7.5 * Таблица_SortStats[[#This Row],[DataLength]] * LOG(Таблица_SortStats[[#This Row],[DataLength]])</f>
        <v>13591.245119548106</v>
      </c>
      <c r="C646">
        <f>Таблица_SortStats[[#This Row],[DataLength]] * Таблица_SortStats[[#This Row],[DataLength]]</f>
        <v>416025</v>
      </c>
      <c r="D646">
        <v>622854</v>
      </c>
      <c r="E646">
        <v>12</v>
      </c>
      <c r="F646">
        <v>6004</v>
      </c>
      <c r="G646">
        <v>7920</v>
      </c>
      <c r="H646">
        <v>13431</v>
      </c>
      <c r="I646">
        <v>34588</v>
      </c>
      <c r="J646" t="s">
        <v>20</v>
      </c>
    </row>
    <row r="647" spans="1:10" x14ac:dyDescent="0.25">
      <c r="A647">
        <v>646</v>
      </c>
      <c r="B647">
        <f>7.5 * Таблица_SortStats[[#This Row],[DataLength]] * LOG(Таблица_SortStats[[#This Row],[DataLength]])</f>
        <v>13615.576549686182</v>
      </c>
      <c r="C647">
        <f>Таблица_SortStats[[#This Row],[DataLength]] * Таблица_SortStats[[#This Row],[DataLength]]</f>
        <v>417316</v>
      </c>
      <c r="D647">
        <v>608299</v>
      </c>
      <c r="E647">
        <v>12</v>
      </c>
      <c r="F647">
        <v>5817</v>
      </c>
      <c r="G647">
        <v>8336</v>
      </c>
      <c r="H647">
        <v>13455</v>
      </c>
      <c r="I647">
        <v>34648</v>
      </c>
      <c r="J647" t="s">
        <v>20</v>
      </c>
    </row>
    <row r="648" spans="1:10" x14ac:dyDescent="0.25">
      <c r="A648">
        <v>647</v>
      </c>
      <c r="B648">
        <f>7.5 * Таблица_SortStats[[#This Row],[DataLength]] * LOG(Таблица_SortStats[[#This Row],[DataLength]])</f>
        <v>13639.913021944869</v>
      </c>
      <c r="C648">
        <f>Таблица_SortStats[[#This Row],[DataLength]] * Таблица_SortStats[[#This Row],[DataLength]]</f>
        <v>418609</v>
      </c>
      <c r="D648">
        <v>637109</v>
      </c>
      <c r="E648">
        <v>12</v>
      </c>
      <c r="F648">
        <v>6437</v>
      </c>
      <c r="G648">
        <v>8208</v>
      </c>
      <c r="H648">
        <v>13479</v>
      </c>
      <c r="I648">
        <v>34708</v>
      </c>
      <c r="J648" t="s">
        <v>20</v>
      </c>
    </row>
    <row r="649" spans="1:10" x14ac:dyDescent="0.25">
      <c r="A649">
        <v>648</v>
      </c>
      <c r="B649">
        <f>7.5 * Таблица_SortStats[[#This Row],[DataLength]] * LOG(Таблица_SortStats[[#This Row],[DataLength]])</f>
        <v>13664.254528531083</v>
      </c>
      <c r="C649">
        <f>Таблица_SortStats[[#This Row],[DataLength]] * Таблица_SortStats[[#This Row],[DataLength]]</f>
        <v>419904</v>
      </c>
      <c r="D649">
        <v>633444</v>
      </c>
      <c r="E649">
        <v>12</v>
      </c>
      <c r="F649">
        <v>6109</v>
      </c>
      <c r="G649">
        <v>8320</v>
      </c>
      <c r="H649">
        <v>13503</v>
      </c>
      <c r="I649">
        <v>34768</v>
      </c>
      <c r="J649" t="s">
        <v>20</v>
      </c>
    </row>
    <row r="650" spans="1:10" x14ac:dyDescent="0.25">
      <c r="A650">
        <v>649</v>
      </c>
      <c r="B650">
        <f>7.5 * Таблица_SortStats[[#This Row],[DataLength]] * LOG(Таблица_SortStats[[#This Row],[DataLength]])</f>
        <v>13688.601061675798</v>
      </c>
      <c r="C650">
        <f>Таблица_SortStats[[#This Row],[DataLength]] * Таблица_SortStats[[#This Row],[DataLength]]</f>
        <v>421201</v>
      </c>
      <c r="D650">
        <v>617900</v>
      </c>
      <c r="E650">
        <v>12</v>
      </c>
      <c r="F650">
        <v>6783</v>
      </c>
      <c r="G650">
        <v>7984</v>
      </c>
      <c r="H650">
        <v>13527</v>
      </c>
      <c r="I650">
        <v>34828</v>
      </c>
      <c r="J650" t="s">
        <v>20</v>
      </c>
    </row>
    <row r="651" spans="1:10" x14ac:dyDescent="0.25">
      <c r="A651">
        <v>650</v>
      </c>
      <c r="B651">
        <f>7.5 * Таблица_SortStats[[#This Row],[DataLength]] * LOG(Таблица_SortStats[[#This Row],[DataLength]])</f>
        <v>13712.952613633921</v>
      </c>
      <c r="C651">
        <f>Таблица_SortStats[[#This Row],[DataLength]] * Таблица_SortStats[[#This Row],[DataLength]]</f>
        <v>422500</v>
      </c>
      <c r="D651">
        <v>627117</v>
      </c>
      <c r="E651">
        <v>12</v>
      </c>
      <c r="F651">
        <v>5874</v>
      </c>
      <c r="G651">
        <v>7888</v>
      </c>
      <c r="H651">
        <v>13551</v>
      </c>
      <c r="I651">
        <v>34888</v>
      </c>
      <c r="J651" t="s">
        <v>20</v>
      </c>
    </row>
    <row r="652" spans="1:10" x14ac:dyDescent="0.25">
      <c r="A652">
        <v>651</v>
      </c>
      <c r="B652">
        <f>7.5 * Таблица_SortStats[[#This Row],[DataLength]] * LOG(Таблица_SortStats[[#This Row],[DataLength]])</f>
        <v>13737.309176684199</v>
      </c>
      <c r="C652">
        <f>Таблица_SortStats[[#This Row],[DataLength]] * Таблица_SortStats[[#This Row],[DataLength]]</f>
        <v>423801</v>
      </c>
      <c r="D652">
        <v>641179</v>
      </c>
      <c r="E652">
        <v>12</v>
      </c>
      <c r="F652">
        <v>6623</v>
      </c>
      <c r="G652">
        <v>8224</v>
      </c>
      <c r="H652">
        <v>13575</v>
      </c>
      <c r="I652">
        <v>34948</v>
      </c>
      <c r="J652" t="s">
        <v>20</v>
      </c>
    </row>
    <row r="653" spans="1:10" x14ac:dyDescent="0.25">
      <c r="A653">
        <v>652</v>
      </c>
      <c r="B653">
        <f>7.5 * Таблица_SortStats[[#This Row],[DataLength]] * LOG(Таблица_SortStats[[#This Row],[DataLength]])</f>
        <v>13761.670743129089</v>
      </c>
      <c r="C653">
        <f>Таблица_SortStats[[#This Row],[DataLength]] * Таблица_SortStats[[#This Row],[DataLength]]</f>
        <v>425104</v>
      </c>
      <c r="D653">
        <v>620506</v>
      </c>
      <c r="E653">
        <v>12</v>
      </c>
      <c r="F653">
        <v>5986</v>
      </c>
      <c r="G653">
        <v>7936</v>
      </c>
      <c r="H653">
        <v>13599</v>
      </c>
      <c r="I653">
        <v>35008</v>
      </c>
      <c r="J653" t="s">
        <v>20</v>
      </c>
    </row>
    <row r="654" spans="1:10" x14ac:dyDescent="0.25">
      <c r="A654">
        <v>653</v>
      </c>
      <c r="B654">
        <f>7.5 * Таблица_SortStats[[#This Row],[DataLength]] * LOG(Таблица_SortStats[[#This Row],[DataLength]])</f>
        <v>13786.037305294674</v>
      </c>
      <c r="C654">
        <f>Таблица_SortStats[[#This Row],[DataLength]] * Таблица_SortStats[[#This Row],[DataLength]]</f>
        <v>426409</v>
      </c>
      <c r="D654">
        <v>632834</v>
      </c>
      <c r="E654">
        <v>12</v>
      </c>
      <c r="F654">
        <v>6209</v>
      </c>
      <c r="G654">
        <v>8288</v>
      </c>
      <c r="H654">
        <v>13623</v>
      </c>
      <c r="I654">
        <v>35068</v>
      </c>
      <c r="J654" t="s">
        <v>20</v>
      </c>
    </row>
    <row r="655" spans="1:10" x14ac:dyDescent="0.25">
      <c r="A655">
        <v>654</v>
      </c>
      <c r="B655">
        <f>7.5 * Таблица_SortStats[[#This Row],[DataLength]] * LOG(Таблица_SortStats[[#This Row],[DataLength]])</f>
        <v>13810.408855530532</v>
      </c>
      <c r="C655">
        <f>Таблица_SortStats[[#This Row],[DataLength]] * Таблица_SortStats[[#This Row],[DataLength]]</f>
        <v>427716</v>
      </c>
      <c r="D655">
        <v>637775</v>
      </c>
      <c r="E655">
        <v>12</v>
      </c>
      <c r="F655">
        <v>6412</v>
      </c>
      <c r="G655">
        <v>8336</v>
      </c>
      <c r="H655">
        <v>13647</v>
      </c>
      <c r="I655">
        <v>35128</v>
      </c>
      <c r="J655" t="s">
        <v>20</v>
      </c>
    </row>
    <row r="656" spans="1:10" x14ac:dyDescent="0.25">
      <c r="A656">
        <v>655</v>
      </c>
      <c r="B656">
        <f>7.5 * Таблица_SortStats[[#This Row],[DataLength]] * LOG(Таблица_SortStats[[#This Row],[DataLength]])</f>
        <v>13834.785386209634</v>
      </c>
      <c r="C656">
        <f>Таблица_SortStats[[#This Row],[DataLength]] * Таблица_SortStats[[#This Row],[DataLength]]</f>
        <v>429025</v>
      </c>
      <c r="D656">
        <v>642997</v>
      </c>
      <c r="E656">
        <v>12</v>
      </c>
      <c r="F656">
        <v>6889</v>
      </c>
      <c r="G656">
        <v>8272</v>
      </c>
      <c r="H656">
        <v>13671</v>
      </c>
      <c r="I656">
        <v>35188</v>
      </c>
      <c r="J656" t="s">
        <v>20</v>
      </c>
    </row>
    <row r="657" spans="1:10" x14ac:dyDescent="0.25">
      <c r="A657">
        <v>656</v>
      </c>
      <c r="B657">
        <f>7.5 * Таблица_SortStats[[#This Row],[DataLength]] * LOG(Таблица_SortStats[[#This Row],[DataLength]])</f>
        <v>13859.166889728249</v>
      </c>
      <c r="C657">
        <f>Таблица_SortStats[[#This Row],[DataLength]] * Таблица_SortStats[[#This Row],[DataLength]]</f>
        <v>430336</v>
      </c>
      <c r="D657">
        <v>660324</v>
      </c>
      <c r="E657">
        <v>12</v>
      </c>
      <c r="F657">
        <v>6344</v>
      </c>
      <c r="G657">
        <v>8352</v>
      </c>
      <c r="H657">
        <v>13695</v>
      </c>
      <c r="I657">
        <v>35248</v>
      </c>
      <c r="J657" t="s">
        <v>20</v>
      </c>
    </row>
    <row r="658" spans="1:10" x14ac:dyDescent="0.25">
      <c r="A658">
        <v>657</v>
      </c>
      <c r="B658">
        <f>7.5 * Таблица_SortStats[[#This Row],[DataLength]] * LOG(Таблица_SortStats[[#This Row],[DataLength]])</f>
        <v>13883.553358505818</v>
      </c>
      <c r="C658">
        <f>Таблица_SortStats[[#This Row],[DataLength]] * Таблица_SortStats[[#This Row],[DataLength]]</f>
        <v>431649</v>
      </c>
      <c r="D658">
        <v>651492</v>
      </c>
      <c r="E658">
        <v>12</v>
      </c>
      <c r="F658">
        <v>6434</v>
      </c>
      <c r="G658">
        <v>8448</v>
      </c>
      <c r="H658">
        <v>13719</v>
      </c>
      <c r="I658">
        <v>35308</v>
      </c>
      <c r="J658" t="s">
        <v>20</v>
      </c>
    </row>
    <row r="659" spans="1:10" x14ac:dyDescent="0.25">
      <c r="A659">
        <v>658</v>
      </c>
      <c r="B659">
        <f>7.5 * Таблица_SortStats[[#This Row],[DataLength]] * LOG(Таблица_SortStats[[#This Row],[DataLength]])</f>
        <v>13907.944784984871</v>
      </c>
      <c r="C659">
        <f>Таблица_SortStats[[#This Row],[DataLength]] * Таблица_SortStats[[#This Row],[DataLength]]</f>
        <v>432964</v>
      </c>
      <c r="D659">
        <v>627153</v>
      </c>
      <c r="E659">
        <v>12</v>
      </c>
      <c r="F659">
        <v>6906</v>
      </c>
      <c r="G659">
        <v>8096</v>
      </c>
      <c r="H659">
        <v>13743</v>
      </c>
      <c r="I659">
        <v>35368</v>
      </c>
      <c r="J659" t="s">
        <v>20</v>
      </c>
    </row>
    <row r="660" spans="1:10" x14ac:dyDescent="0.25">
      <c r="A660">
        <v>659</v>
      </c>
      <c r="B660">
        <f>7.5 * Таблица_SortStats[[#This Row],[DataLength]] * LOG(Таблица_SortStats[[#This Row],[DataLength]])</f>
        <v>13932.341161630893</v>
      </c>
      <c r="C660">
        <f>Таблица_SortStats[[#This Row],[DataLength]] * Таблица_SortStats[[#This Row],[DataLength]]</f>
        <v>434281</v>
      </c>
      <c r="D660">
        <v>648891</v>
      </c>
      <c r="E660">
        <v>12</v>
      </c>
      <c r="F660">
        <v>6843</v>
      </c>
      <c r="G660">
        <v>8480</v>
      </c>
      <c r="H660">
        <v>13767</v>
      </c>
      <c r="I660">
        <v>35428</v>
      </c>
      <c r="J660" t="s">
        <v>20</v>
      </c>
    </row>
    <row r="661" spans="1:10" x14ac:dyDescent="0.25">
      <c r="A661">
        <v>660</v>
      </c>
      <c r="B661">
        <f>7.5 * Таблица_SortStats[[#This Row],[DataLength]] * LOG(Таблица_SortStats[[#This Row],[DataLength]])</f>
        <v>13956.742480932251</v>
      </c>
      <c r="C661">
        <f>Таблица_SortStats[[#This Row],[DataLength]] * Таблица_SortStats[[#This Row],[DataLength]]</f>
        <v>435600</v>
      </c>
      <c r="D661">
        <v>637922</v>
      </c>
      <c r="E661">
        <v>12</v>
      </c>
      <c r="F661">
        <v>6859</v>
      </c>
      <c r="G661">
        <v>8080</v>
      </c>
      <c r="H661">
        <v>13791</v>
      </c>
      <c r="I661">
        <v>35488</v>
      </c>
      <c r="J661" t="s">
        <v>20</v>
      </c>
    </row>
    <row r="662" spans="1:10" x14ac:dyDescent="0.25">
      <c r="A662">
        <v>661</v>
      </c>
      <c r="B662">
        <f>7.5 * Таблица_SortStats[[#This Row],[DataLength]] * LOG(Таблица_SortStats[[#This Row],[DataLength]])</f>
        <v>13981.148735400062</v>
      </c>
      <c r="C662">
        <f>Таблица_SortStats[[#This Row],[DataLength]] * Таблица_SortStats[[#This Row],[DataLength]]</f>
        <v>436921</v>
      </c>
      <c r="D662">
        <v>641282</v>
      </c>
      <c r="E662">
        <v>12</v>
      </c>
      <c r="F662">
        <v>6528</v>
      </c>
      <c r="G662">
        <v>8448</v>
      </c>
      <c r="H662">
        <v>13815</v>
      </c>
      <c r="I662">
        <v>35548</v>
      </c>
      <c r="J662" t="s">
        <v>20</v>
      </c>
    </row>
    <row r="663" spans="1:10" x14ac:dyDescent="0.25">
      <c r="A663">
        <v>662</v>
      </c>
      <c r="B663">
        <f>7.5 * Таблица_SortStats[[#This Row],[DataLength]] * LOG(Таблица_SortStats[[#This Row],[DataLength]])</f>
        <v>14005.559917568111</v>
      </c>
      <c r="C663">
        <f>Таблица_SortStats[[#This Row],[DataLength]] * Таблица_SortStats[[#This Row],[DataLength]]</f>
        <v>438244</v>
      </c>
      <c r="D663">
        <v>667235</v>
      </c>
      <c r="E663">
        <v>12</v>
      </c>
      <c r="F663">
        <v>6540</v>
      </c>
      <c r="G663">
        <v>8288</v>
      </c>
      <c r="H663">
        <v>13839</v>
      </c>
      <c r="I663">
        <v>35608</v>
      </c>
      <c r="J663" t="s">
        <v>20</v>
      </c>
    </row>
    <row r="664" spans="1:10" x14ac:dyDescent="0.25">
      <c r="A664">
        <v>663</v>
      </c>
      <c r="B664">
        <f>7.5 * Таблица_SortStats[[#This Row],[DataLength]] * LOG(Таблица_SortStats[[#This Row],[DataLength]])</f>
        <v>14029.976019992735</v>
      </c>
      <c r="C664">
        <f>Таблица_SortStats[[#This Row],[DataLength]] * Таблица_SortStats[[#This Row],[DataLength]]</f>
        <v>439569</v>
      </c>
      <c r="D664">
        <v>654257</v>
      </c>
      <c r="E664">
        <v>12</v>
      </c>
      <c r="F664">
        <v>6499</v>
      </c>
      <c r="G664">
        <v>8288</v>
      </c>
      <c r="H664">
        <v>13863</v>
      </c>
      <c r="I664">
        <v>35668</v>
      </c>
      <c r="J664" t="s">
        <v>20</v>
      </c>
    </row>
    <row r="665" spans="1:10" x14ac:dyDescent="0.25">
      <c r="A665">
        <v>664</v>
      </c>
      <c r="B665">
        <f>7.5 * Таблица_SortStats[[#This Row],[DataLength]] * LOG(Таблица_SortStats[[#This Row],[DataLength]])</f>
        <v>14054.397035252727</v>
      </c>
      <c r="C665">
        <f>Таблица_SortStats[[#This Row],[DataLength]] * Таблица_SortStats[[#This Row],[DataLength]]</f>
        <v>440896</v>
      </c>
      <c r="D665">
        <v>644288</v>
      </c>
      <c r="E665">
        <v>12</v>
      </c>
      <c r="F665">
        <v>6672</v>
      </c>
      <c r="G665">
        <v>8352</v>
      </c>
      <c r="H665">
        <v>13887</v>
      </c>
      <c r="I665">
        <v>35728</v>
      </c>
      <c r="J665" t="s">
        <v>20</v>
      </c>
    </row>
    <row r="666" spans="1:10" x14ac:dyDescent="0.25">
      <c r="A666">
        <v>665</v>
      </c>
      <c r="B666">
        <f>7.5 * Таблица_SortStats[[#This Row],[DataLength]] * LOG(Таблица_SortStats[[#This Row],[DataLength]])</f>
        <v>14078.822955949234</v>
      </c>
      <c r="C666">
        <f>Таблица_SortStats[[#This Row],[DataLength]] * Таблица_SortStats[[#This Row],[DataLength]]</f>
        <v>442225</v>
      </c>
      <c r="D666">
        <v>649392</v>
      </c>
      <c r="E666">
        <v>12</v>
      </c>
      <c r="F666">
        <v>5843</v>
      </c>
      <c r="G666">
        <v>8464</v>
      </c>
      <c r="H666">
        <v>13911</v>
      </c>
      <c r="I666">
        <v>35788</v>
      </c>
      <c r="J666" t="s">
        <v>20</v>
      </c>
    </row>
    <row r="667" spans="1:10" x14ac:dyDescent="0.25">
      <c r="A667">
        <v>666</v>
      </c>
      <c r="B667">
        <f>7.5 * Таблица_SortStats[[#This Row],[DataLength]] * LOG(Таблица_SortStats[[#This Row],[DataLength]])</f>
        <v>14103.253774705654</v>
      </c>
      <c r="C667">
        <f>Таблица_SortStats[[#This Row],[DataLength]] * Таблица_SortStats[[#This Row],[DataLength]]</f>
        <v>443556</v>
      </c>
      <c r="D667">
        <v>654841</v>
      </c>
      <c r="E667">
        <v>12</v>
      </c>
      <c r="F667">
        <v>6425</v>
      </c>
      <c r="G667">
        <v>8320</v>
      </c>
      <c r="H667">
        <v>13935</v>
      </c>
      <c r="I667">
        <v>35848</v>
      </c>
      <c r="J667" t="s">
        <v>20</v>
      </c>
    </row>
    <row r="668" spans="1:10" x14ac:dyDescent="0.25">
      <c r="A668">
        <v>667</v>
      </c>
      <c r="B668">
        <f>7.5 * Таблица_SortStats[[#This Row],[DataLength]] * LOG(Таблица_SortStats[[#This Row],[DataLength]])</f>
        <v>14127.689484167537</v>
      </c>
      <c r="C668">
        <f>Таблица_SortStats[[#This Row],[DataLength]] * Таблица_SortStats[[#This Row],[DataLength]]</f>
        <v>444889</v>
      </c>
      <c r="D668">
        <v>647243</v>
      </c>
      <c r="E668">
        <v>12</v>
      </c>
      <c r="F668">
        <v>6141</v>
      </c>
      <c r="G668">
        <v>8592</v>
      </c>
      <c r="H668">
        <v>13959</v>
      </c>
      <c r="I668">
        <v>35908</v>
      </c>
      <c r="J668" t="s">
        <v>20</v>
      </c>
    </row>
    <row r="669" spans="1:10" x14ac:dyDescent="0.25">
      <c r="A669">
        <v>668</v>
      </c>
      <c r="B669">
        <f>7.5 * Таблица_SortStats[[#This Row],[DataLength]] * LOG(Таблица_SortStats[[#This Row],[DataLength]])</f>
        <v>14152.130077002485</v>
      </c>
      <c r="C669">
        <f>Таблица_SortStats[[#This Row],[DataLength]] * Таблица_SortStats[[#This Row],[DataLength]]</f>
        <v>446224</v>
      </c>
      <c r="D669">
        <v>671402</v>
      </c>
      <c r="E669">
        <v>12</v>
      </c>
      <c r="F669">
        <v>6903</v>
      </c>
      <c r="G669">
        <v>8560</v>
      </c>
      <c r="H669">
        <v>13983</v>
      </c>
      <c r="I669">
        <v>35968</v>
      </c>
      <c r="J669" t="s">
        <v>20</v>
      </c>
    </row>
    <row r="670" spans="1:10" x14ac:dyDescent="0.25">
      <c r="A670">
        <v>669</v>
      </c>
      <c r="B670">
        <f>7.5 * Таблица_SortStats[[#This Row],[DataLength]] * LOG(Таблица_SortStats[[#This Row],[DataLength]])</f>
        <v>14176.575545900054</v>
      </c>
      <c r="C670">
        <f>Таблица_SortStats[[#This Row],[DataLength]] * Таблица_SortStats[[#This Row],[DataLength]]</f>
        <v>447561</v>
      </c>
      <c r="D670">
        <v>650338</v>
      </c>
      <c r="E670">
        <v>12</v>
      </c>
      <c r="F670">
        <v>6289</v>
      </c>
      <c r="G670">
        <v>8432</v>
      </c>
      <c r="H670">
        <v>14007</v>
      </c>
      <c r="I670">
        <v>36028</v>
      </c>
      <c r="J670" t="s">
        <v>20</v>
      </c>
    </row>
    <row r="671" spans="1:10" x14ac:dyDescent="0.25">
      <c r="A671">
        <v>670</v>
      </c>
      <c r="B671">
        <f>7.5 * Таблица_SortStats[[#This Row],[DataLength]] * LOG(Таблица_SortStats[[#This Row],[DataLength]])</f>
        <v>14201.025883571652</v>
      </c>
      <c r="C671">
        <f>Таблица_SortStats[[#This Row],[DataLength]] * Таблица_SortStats[[#This Row],[DataLength]]</f>
        <v>448900</v>
      </c>
      <c r="D671">
        <v>665007</v>
      </c>
      <c r="E671">
        <v>12</v>
      </c>
      <c r="F671">
        <v>6488</v>
      </c>
      <c r="G671">
        <v>8304</v>
      </c>
      <c r="H671">
        <v>14031</v>
      </c>
      <c r="I671">
        <v>36088</v>
      </c>
      <c r="J671" t="s">
        <v>20</v>
      </c>
    </row>
    <row r="672" spans="1:10" x14ac:dyDescent="0.25">
      <c r="A672">
        <v>671</v>
      </c>
      <c r="B672">
        <f>7.5 * Таблица_SortStats[[#This Row],[DataLength]] * LOG(Таблица_SortStats[[#This Row],[DataLength]])</f>
        <v>14225.481082750453</v>
      </c>
      <c r="C672">
        <f>Таблица_SortStats[[#This Row],[DataLength]] * Таблица_SortStats[[#This Row],[DataLength]]</f>
        <v>450241</v>
      </c>
      <c r="D672">
        <v>672273</v>
      </c>
      <c r="E672">
        <v>12</v>
      </c>
      <c r="F672">
        <v>6874</v>
      </c>
      <c r="G672">
        <v>8704</v>
      </c>
      <c r="H672">
        <v>14055</v>
      </c>
      <c r="I672">
        <v>36148</v>
      </c>
      <c r="J672" t="s">
        <v>20</v>
      </c>
    </row>
    <row r="673" spans="1:10" x14ac:dyDescent="0.25">
      <c r="A673">
        <v>672</v>
      </c>
      <c r="B673">
        <f>7.5 * Таблица_SortStats[[#This Row],[DataLength]] * LOG(Таблица_SortStats[[#This Row],[DataLength]])</f>
        <v>14249.941136191279</v>
      </c>
      <c r="C673">
        <f>Таблица_SortStats[[#This Row],[DataLength]] * Таблица_SortStats[[#This Row],[DataLength]]</f>
        <v>451584</v>
      </c>
      <c r="D673">
        <v>674484</v>
      </c>
      <c r="E673">
        <v>12</v>
      </c>
      <c r="F673">
        <v>6310</v>
      </c>
      <c r="G673">
        <v>8816</v>
      </c>
      <c r="H673">
        <v>14079</v>
      </c>
      <c r="I673">
        <v>36208</v>
      </c>
      <c r="J673" t="s">
        <v>20</v>
      </c>
    </row>
    <row r="674" spans="1:10" x14ac:dyDescent="0.25">
      <c r="A674">
        <v>673</v>
      </c>
      <c r="B674">
        <f>7.5 * Таблица_SortStats[[#This Row],[DataLength]] * LOG(Таблица_SortStats[[#This Row],[DataLength]])</f>
        <v>14274.406036670523</v>
      </c>
      <c r="C674">
        <f>Таблица_SortStats[[#This Row],[DataLength]] * Таблица_SortStats[[#This Row],[DataLength]]</f>
        <v>452929</v>
      </c>
      <c r="D674">
        <v>664584</v>
      </c>
      <c r="E674">
        <v>12</v>
      </c>
      <c r="F674">
        <v>6212</v>
      </c>
      <c r="G674">
        <v>8464</v>
      </c>
      <c r="H674">
        <v>14103</v>
      </c>
      <c r="I674">
        <v>36268</v>
      </c>
      <c r="J674" t="s">
        <v>20</v>
      </c>
    </row>
    <row r="675" spans="1:10" x14ac:dyDescent="0.25">
      <c r="A675">
        <v>674</v>
      </c>
      <c r="B675">
        <f>7.5 * Таблица_SortStats[[#This Row],[DataLength]] * LOG(Таблица_SortStats[[#This Row],[DataLength]])</f>
        <v>14298.875776986042</v>
      </c>
      <c r="C675">
        <f>Таблица_SortStats[[#This Row],[DataLength]] * Таблица_SortStats[[#This Row],[DataLength]]</f>
        <v>454276</v>
      </c>
      <c r="D675">
        <v>669329</v>
      </c>
      <c r="E675">
        <v>12</v>
      </c>
      <c r="F675">
        <v>6806</v>
      </c>
      <c r="G675">
        <v>8640</v>
      </c>
      <c r="H675">
        <v>14127</v>
      </c>
      <c r="I675">
        <v>36328</v>
      </c>
      <c r="J675" t="s">
        <v>20</v>
      </c>
    </row>
    <row r="676" spans="1:10" x14ac:dyDescent="0.25">
      <c r="A676">
        <v>675</v>
      </c>
      <c r="B676">
        <f>7.5 * Таблица_SortStats[[#This Row],[DataLength]] * LOG(Таблица_SortStats[[#This Row],[DataLength]])</f>
        <v>14323.350349957063</v>
      </c>
      <c r="C676">
        <f>Таблица_SortStats[[#This Row],[DataLength]] * Таблица_SortStats[[#This Row],[DataLength]]</f>
        <v>455625</v>
      </c>
      <c r="D676">
        <v>697527</v>
      </c>
      <c r="E676">
        <v>12</v>
      </c>
      <c r="F676">
        <v>7107</v>
      </c>
      <c r="G676">
        <v>8688</v>
      </c>
      <c r="H676">
        <v>14151</v>
      </c>
      <c r="I676">
        <v>36388</v>
      </c>
      <c r="J676" t="s">
        <v>20</v>
      </c>
    </row>
    <row r="677" spans="1:10" x14ac:dyDescent="0.25">
      <c r="A677">
        <v>676</v>
      </c>
      <c r="B677">
        <f>7.5 * Таблица_SortStats[[#This Row],[DataLength]] * LOG(Таблица_SortStats[[#This Row],[DataLength]])</f>
        <v>14347.829748424094</v>
      </c>
      <c r="C677">
        <f>Таблица_SortStats[[#This Row],[DataLength]] * Таблица_SortStats[[#This Row],[DataLength]]</f>
        <v>456976</v>
      </c>
      <c r="D677">
        <v>679902</v>
      </c>
      <c r="E677">
        <v>12</v>
      </c>
      <c r="F677">
        <v>6352</v>
      </c>
      <c r="G677">
        <v>8704</v>
      </c>
      <c r="H677">
        <v>14175</v>
      </c>
      <c r="I677">
        <v>36448</v>
      </c>
      <c r="J677" t="s">
        <v>20</v>
      </c>
    </row>
    <row r="678" spans="1:10" x14ac:dyDescent="0.25">
      <c r="A678">
        <v>677</v>
      </c>
      <c r="B678">
        <f>7.5 * Таблица_SortStats[[#This Row],[DataLength]] * LOG(Таблица_SortStats[[#This Row],[DataLength]])</f>
        <v>14372.313965248821</v>
      </c>
      <c r="C678">
        <f>Таблица_SortStats[[#This Row],[DataLength]] * Таблица_SortStats[[#This Row],[DataLength]]</f>
        <v>458329</v>
      </c>
      <c r="D678">
        <v>688442</v>
      </c>
      <c r="E678">
        <v>12</v>
      </c>
      <c r="F678">
        <v>7079</v>
      </c>
      <c r="G678">
        <v>8400</v>
      </c>
      <c r="H678">
        <v>14199</v>
      </c>
      <c r="I678">
        <v>36508</v>
      </c>
      <c r="J678" t="s">
        <v>20</v>
      </c>
    </row>
    <row r="679" spans="1:10" x14ac:dyDescent="0.25">
      <c r="A679">
        <v>678</v>
      </c>
      <c r="B679">
        <f>7.5 * Таблица_SortStats[[#This Row],[DataLength]] * LOG(Таблица_SortStats[[#This Row],[DataLength]])</f>
        <v>14396.802993314017</v>
      </c>
      <c r="C679">
        <f>Таблица_SortStats[[#This Row],[DataLength]] * Таблица_SortStats[[#This Row],[DataLength]]</f>
        <v>459684</v>
      </c>
      <c r="D679">
        <v>664715</v>
      </c>
      <c r="E679">
        <v>12</v>
      </c>
      <c r="F679">
        <v>6330</v>
      </c>
      <c r="G679">
        <v>8448</v>
      </c>
      <c r="H679">
        <v>14223</v>
      </c>
      <c r="I679">
        <v>36568</v>
      </c>
      <c r="J679" t="s">
        <v>20</v>
      </c>
    </row>
    <row r="680" spans="1:10" x14ac:dyDescent="0.25">
      <c r="A680">
        <v>679</v>
      </c>
      <c r="B680">
        <f>7.5 * Таблица_SortStats[[#This Row],[DataLength]] * LOG(Таблица_SortStats[[#This Row],[DataLength]])</f>
        <v>14421.296825523455</v>
      </c>
      <c r="C680">
        <f>Таблица_SortStats[[#This Row],[DataLength]] * Таблица_SortStats[[#This Row],[DataLength]]</f>
        <v>461041</v>
      </c>
      <c r="D680">
        <v>704833</v>
      </c>
      <c r="E680">
        <v>12</v>
      </c>
      <c r="F680">
        <v>6778</v>
      </c>
      <c r="G680">
        <v>8672</v>
      </c>
      <c r="H680">
        <v>14247</v>
      </c>
      <c r="I680">
        <v>36628</v>
      </c>
      <c r="J680" t="s">
        <v>20</v>
      </c>
    </row>
    <row r="681" spans="1:10" x14ac:dyDescent="0.25">
      <c r="A681">
        <v>680</v>
      </c>
      <c r="B681">
        <f>7.5 * Таблица_SortStats[[#This Row],[DataLength]] * LOG(Таблица_SortStats[[#This Row],[DataLength]])</f>
        <v>14445.795454801804</v>
      </c>
      <c r="C681">
        <f>Таблица_SortStats[[#This Row],[DataLength]] * Таблица_SortStats[[#This Row],[DataLength]]</f>
        <v>462400</v>
      </c>
      <c r="D681">
        <v>683456</v>
      </c>
      <c r="E681">
        <v>12</v>
      </c>
      <c r="F681">
        <v>6314</v>
      </c>
      <c r="G681">
        <v>8720</v>
      </c>
      <c r="H681">
        <v>14271</v>
      </c>
      <c r="I681">
        <v>36688</v>
      </c>
      <c r="J681" t="s">
        <v>20</v>
      </c>
    </row>
    <row r="682" spans="1:10" x14ac:dyDescent="0.25">
      <c r="A682">
        <v>681</v>
      </c>
      <c r="B682">
        <f>7.5 * Таблица_SortStats[[#This Row],[DataLength]] * LOG(Таблица_SortStats[[#This Row],[DataLength]])</f>
        <v>14470.298874094549</v>
      </c>
      <c r="C682">
        <f>Таблица_SortStats[[#This Row],[DataLength]] * Таблица_SortStats[[#This Row],[DataLength]]</f>
        <v>463761</v>
      </c>
      <c r="D682">
        <v>677976</v>
      </c>
      <c r="E682">
        <v>12</v>
      </c>
      <c r="F682">
        <v>7233</v>
      </c>
      <c r="G682">
        <v>8544</v>
      </c>
      <c r="H682">
        <v>14295</v>
      </c>
      <c r="I682">
        <v>36748</v>
      </c>
      <c r="J682" t="s">
        <v>20</v>
      </c>
    </row>
    <row r="683" spans="1:10" x14ac:dyDescent="0.25">
      <c r="A683">
        <v>682</v>
      </c>
      <c r="B683">
        <f>7.5 * Таблица_SortStats[[#This Row],[DataLength]] * LOG(Таблица_SortStats[[#This Row],[DataLength]])</f>
        <v>14494.80707636789</v>
      </c>
      <c r="C683">
        <f>Таблица_SortStats[[#This Row],[DataLength]] * Таблица_SortStats[[#This Row],[DataLength]]</f>
        <v>465124</v>
      </c>
      <c r="D683">
        <v>700433</v>
      </c>
      <c r="E683">
        <v>12</v>
      </c>
      <c r="F683">
        <v>7152</v>
      </c>
      <c r="G683">
        <v>8608</v>
      </c>
      <c r="H683">
        <v>14319</v>
      </c>
      <c r="I683">
        <v>36808</v>
      </c>
      <c r="J683" t="s">
        <v>20</v>
      </c>
    </row>
    <row r="684" spans="1:10" x14ac:dyDescent="0.25">
      <c r="A684">
        <v>683</v>
      </c>
      <c r="B684">
        <f>7.5 * Таблица_SortStats[[#This Row],[DataLength]] * LOG(Таблица_SortStats[[#This Row],[DataLength]])</f>
        <v>14519.320054608652</v>
      </c>
      <c r="C684">
        <f>Таблица_SortStats[[#This Row],[DataLength]] * Таблица_SortStats[[#This Row],[DataLength]]</f>
        <v>466489</v>
      </c>
      <c r="D684">
        <v>667071</v>
      </c>
      <c r="E684">
        <v>12</v>
      </c>
      <c r="F684">
        <v>6992</v>
      </c>
      <c r="G684">
        <v>8752</v>
      </c>
      <c r="H684">
        <v>14343</v>
      </c>
      <c r="I684">
        <v>36868</v>
      </c>
      <c r="J684" t="s">
        <v>20</v>
      </c>
    </row>
    <row r="685" spans="1:10" x14ac:dyDescent="0.25">
      <c r="A685">
        <v>684</v>
      </c>
      <c r="B685">
        <f>7.5 * Таблица_SortStats[[#This Row],[DataLength]] * LOG(Таблица_SortStats[[#This Row],[DataLength]])</f>
        <v>14543.837801824197</v>
      </c>
      <c r="C685">
        <f>Таблица_SortStats[[#This Row],[DataLength]] * Таблица_SortStats[[#This Row],[DataLength]]</f>
        <v>467856</v>
      </c>
      <c r="D685">
        <v>683014</v>
      </c>
      <c r="E685">
        <v>12</v>
      </c>
      <c r="F685">
        <v>6430</v>
      </c>
      <c r="G685">
        <v>8480</v>
      </c>
      <c r="H685">
        <v>14367</v>
      </c>
      <c r="I685">
        <v>36928</v>
      </c>
      <c r="J685" t="s">
        <v>20</v>
      </c>
    </row>
    <row r="686" spans="1:10" x14ac:dyDescent="0.25">
      <c r="A686">
        <v>685</v>
      </c>
      <c r="B686">
        <f>7.5 * Таблица_SortStats[[#This Row],[DataLength]] * LOG(Таблица_SortStats[[#This Row],[DataLength]])</f>
        <v>14568.360311042336</v>
      </c>
      <c r="C686">
        <f>Таблица_SortStats[[#This Row],[DataLength]] * Таблица_SortStats[[#This Row],[DataLength]]</f>
        <v>469225</v>
      </c>
      <c r="D686">
        <v>682746</v>
      </c>
      <c r="E686">
        <v>12</v>
      </c>
      <c r="F686">
        <v>7161</v>
      </c>
      <c r="G686">
        <v>8656</v>
      </c>
      <c r="H686">
        <v>14391</v>
      </c>
      <c r="I686">
        <v>36988</v>
      </c>
      <c r="J686" t="s">
        <v>20</v>
      </c>
    </row>
    <row r="687" spans="1:10" x14ac:dyDescent="0.25">
      <c r="A687">
        <v>686</v>
      </c>
      <c r="B687">
        <f>7.5 * Таблица_SortStats[[#This Row],[DataLength]] * LOG(Таблица_SortStats[[#This Row],[DataLength]])</f>
        <v>14592.887575311237</v>
      </c>
      <c r="C687">
        <f>Таблица_SortStats[[#This Row],[DataLength]] * Таблица_SortStats[[#This Row],[DataLength]]</f>
        <v>470596</v>
      </c>
      <c r="D687">
        <v>684367</v>
      </c>
      <c r="E687">
        <v>12</v>
      </c>
      <c r="F687">
        <v>6770</v>
      </c>
      <c r="G687">
        <v>8560</v>
      </c>
      <c r="H687">
        <v>14415</v>
      </c>
      <c r="I687">
        <v>37048</v>
      </c>
      <c r="J687" t="s">
        <v>20</v>
      </c>
    </row>
    <row r="688" spans="1:10" x14ac:dyDescent="0.25">
      <c r="A688">
        <v>687</v>
      </c>
      <c r="B688">
        <f>7.5 * Таблица_SortStats[[#This Row],[DataLength]] * LOG(Таблица_SortStats[[#This Row],[DataLength]])</f>
        <v>14617.419587699334</v>
      </c>
      <c r="C688">
        <f>Таблица_SortStats[[#This Row],[DataLength]] * Таблица_SortStats[[#This Row],[DataLength]]</f>
        <v>471969</v>
      </c>
      <c r="D688">
        <v>719345</v>
      </c>
      <c r="E688">
        <v>12</v>
      </c>
      <c r="F688">
        <v>6991</v>
      </c>
      <c r="G688">
        <v>8784</v>
      </c>
      <c r="H688">
        <v>14439</v>
      </c>
      <c r="I688">
        <v>37108</v>
      </c>
      <c r="J688" t="s">
        <v>20</v>
      </c>
    </row>
    <row r="689" spans="1:10" x14ac:dyDescent="0.25">
      <c r="A689">
        <v>688</v>
      </c>
      <c r="B689">
        <f>7.5 * Таблица_SortStats[[#This Row],[DataLength]] * LOG(Таблица_SortStats[[#This Row],[DataLength]])</f>
        <v>14641.956341295238</v>
      </c>
      <c r="C689">
        <f>Таблица_SortStats[[#This Row],[DataLength]] * Таблица_SortStats[[#This Row],[DataLength]]</f>
        <v>473344</v>
      </c>
      <c r="D689">
        <v>713960</v>
      </c>
      <c r="E689">
        <v>12</v>
      </c>
      <c r="F689">
        <v>6803</v>
      </c>
      <c r="G689">
        <v>8608</v>
      </c>
      <c r="H689">
        <v>14463</v>
      </c>
      <c r="I689">
        <v>37168</v>
      </c>
      <c r="J689" t="s">
        <v>20</v>
      </c>
    </row>
    <row r="690" spans="1:10" x14ac:dyDescent="0.25">
      <c r="A690">
        <v>689</v>
      </c>
      <c r="B690">
        <f>7.5 * Таблица_SortStats[[#This Row],[DataLength]] * LOG(Таблица_SortStats[[#This Row],[DataLength]])</f>
        <v>14666.497829207656</v>
      </c>
      <c r="C690">
        <f>Таблица_SortStats[[#This Row],[DataLength]] * Таблица_SortStats[[#This Row],[DataLength]]</f>
        <v>474721</v>
      </c>
      <c r="D690">
        <v>703052</v>
      </c>
      <c r="E690">
        <v>12</v>
      </c>
      <c r="F690">
        <v>6383</v>
      </c>
      <c r="G690">
        <v>8752</v>
      </c>
      <c r="H690">
        <v>14487</v>
      </c>
      <c r="I690">
        <v>37228</v>
      </c>
      <c r="J690" t="s">
        <v>20</v>
      </c>
    </row>
    <row r="691" spans="1:10" x14ac:dyDescent="0.25">
      <c r="A691">
        <v>690</v>
      </c>
      <c r="B691">
        <f>7.5 * Таблица_SortStats[[#This Row],[DataLength]] * LOG(Таблица_SortStats[[#This Row],[DataLength]])</f>
        <v>14691.044044565297</v>
      </c>
      <c r="C691">
        <f>Таблица_SortStats[[#This Row],[DataLength]] * Таблица_SortStats[[#This Row],[DataLength]]</f>
        <v>476100</v>
      </c>
      <c r="D691">
        <v>707309</v>
      </c>
      <c r="E691">
        <v>12</v>
      </c>
      <c r="F691">
        <v>8205</v>
      </c>
      <c r="G691">
        <v>8592</v>
      </c>
      <c r="H691">
        <v>14511</v>
      </c>
      <c r="I691">
        <v>37288</v>
      </c>
      <c r="J691" t="s">
        <v>20</v>
      </c>
    </row>
    <row r="692" spans="1:10" x14ac:dyDescent="0.25">
      <c r="A692">
        <v>691</v>
      </c>
      <c r="B692">
        <f>7.5 * Таблица_SortStats[[#This Row],[DataLength]] * LOG(Таблица_SortStats[[#This Row],[DataLength]])</f>
        <v>14715.594980516784</v>
      </c>
      <c r="C692">
        <f>Таблица_SortStats[[#This Row],[DataLength]] * Таблица_SortStats[[#This Row],[DataLength]]</f>
        <v>477481</v>
      </c>
      <c r="D692">
        <v>701259</v>
      </c>
      <c r="E692">
        <v>12</v>
      </c>
      <c r="F692">
        <v>6405</v>
      </c>
      <c r="G692">
        <v>8624</v>
      </c>
      <c r="H692">
        <v>14535</v>
      </c>
      <c r="I692">
        <v>37348</v>
      </c>
      <c r="J692" t="s">
        <v>20</v>
      </c>
    </row>
    <row r="693" spans="1:10" x14ac:dyDescent="0.25">
      <c r="A693">
        <v>692</v>
      </c>
      <c r="B693">
        <f>7.5 * Таблица_SortStats[[#This Row],[DataLength]] * LOG(Таблица_SortStats[[#This Row],[DataLength]])</f>
        <v>14740.150630230573</v>
      </c>
      <c r="C693">
        <f>Таблица_SortStats[[#This Row],[DataLength]] * Таблица_SortStats[[#This Row],[DataLength]]</f>
        <v>478864</v>
      </c>
      <c r="D693">
        <v>733514</v>
      </c>
      <c r="E693">
        <v>12</v>
      </c>
      <c r="F693">
        <v>7095</v>
      </c>
      <c r="G693">
        <v>8960</v>
      </c>
      <c r="H693">
        <v>14559</v>
      </c>
      <c r="I693">
        <v>37408</v>
      </c>
      <c r="J693" t="s">
        <v>20</v>
      </c>
    </row>
    <row r="694" spans="1:10" x14ac:dyDescent="0.25">
      <c r="A694">
        <v>693</v>
      </c>
      <c r="B694">
        <f>7.5 * Таблица_SortStats[[#This Row],[DataLength]] * LOG(Таблица_SortStats[[#This Row],[DataLength]])</f>
        <v>14764.710986894865</v>
      </c>
      <c r="C694">
        <f>Таблица_SortStats[[#This Row],[DataLength]] * Таблица_SortStats[[#This Row],[DataLength]]</f>
        <v>480249</v>
      </c>
      <c r="D694">
        <v>718290</v>
      </c>
      <c r="E694">
        <v>12</v>
      </c>
      <c r="F694">
        <v>6667</v>
      </c>
      <c r="G694">
        <v>8816</v>
      </c>
      <c r="H694">
        <v>14583</v>
      </c>
      <c r="I694">
        <v>37468</v>
      </c>
      <c r="J694" t="s">
        <v>20</v>
      </c>
    </row>
    <row r="695" spans="1:10" x14ac:dyDescent="0.25">
      <c r="A695">
        <v>694</v>
      </c>
      <c r="B695">
        <f>7.5 * Таблица_SortStats[[#This Row],[DataLength]] * LOG(Таблица_SortStats[[#This Row],[DataLength]])</f>
        <v>14789.27604371752</v>
      </c>
      <c r="C695">
        <f>Таблица_SortStats[[#This Row],[DataLength]] * Таблица_SortStats[[#This Row],[DataLength]]</f>
        <v>481636</v>
      </c>
      <c r="D695">
        <v>707179</v>
      </c>
      <c r="E695">
        <v>12</v>
      </c>
      <c r="F695">
        <v>7249</v>
      </c>
      <c r="G695">
        <v>8480</v>
      </c>
      <c r="H695">
        <v>14607</v>
      </c>
      <c r="I695">
        <v>37528</v>
      </c>
      <c r="J695" t="s">
        <v>20</v>
      </c>
    </row>
    <row r="696" spans="1:10" x14ac:dyDescent="0.25">
      <c r="A696">
        <v>695</v>
      </c>
      <c r="B696">
        <f>7.5 * Таблица_SortStats[[#This Row],[DataLength]] * LOG(Таблица_SortStats[[#This Row],[DataLength]])</f>
        <v>14813.845793925968</v>
      </c>
      <c r="C696">
        <f>Таблица_SortStats[[#This Row],[DataLength]] * Таблица_SortStats[[#This Row],[DataLength]]</f>
        <v>483025</v>
      </c>
      <c r="D696">
        <v>715469</v>
      </c>
      <c r="E696">
        <v>12</v>
      </c>
      <c r="F696">
        <v>6640</v>
      </c>
      <c r="G696">
        <v>8688</v>
      </c>
      <c r="H696">
        <v>14631</v>
      </c>
      <c r="I696">
        <v>37588</v>
      </c>
      <c r="J696" t="s">
        <v>20</v>
      </c>
    </row>
    <row r="697" spans="1:10" x14ac:dyDescent="0.25">
      <c r="A697">
        <v>696</v>
      </c>
      <c r="B697">
        <f>7.5 * Таблица_SortStats[[#This Row],[DataLength]] * LOG(Таблица_SortStats[[#This Row],[DataLength]])</f>
        <v>14838.420230767133</v>
      </c>
      <c r="C697">
        <f>Таблица_SortStats[[#This Row],[DataLength]] * Таблица_SortStats[[#This Row],[DataLength]]</f>
        <v>484416</v>
      </c>
      <c r="D697">
        <v>718208</v>
      </c>
      <c r="E697">
        <v>12</v>
      </c>
      <c r="F697">
        <v>6847</v>
      </c>
      <c r="G697">
        <v>8896</v>
      </c>
      <c r="H697">
        <v>14655</v>
      </c>
      <c r="I697">
        <v>37648</v>
      </c>
      <c r="J697" t="s">
        <v>20</v>
      </c>
    </row>
    <row r="698" spans="1:10" x14ac:dyDescent="0.25">
      <c r="A698">
        <v>697</v>
      </c>
      <c r="B698">
        <f>7.5 * Таблица_SortStats[[#This Row],[DataLength]] * LOG(Таблица_SortStats[[#This Row],[DataLength]])</f>
        <v>14862.999347507344</v>
      </c>
      <c r="C698">
        <f>Таблица_SortStats[[#This Row],[DataLength]] * Таблица_SortStats[[#This Row],[DataLength]]</f>
        <v>485809</v>
      </c>
      <c r="D698">
        <v>728428</v>
      </c>
      <c r="E698">
        <v>12</v>
      </c>
      <c r="F698">
        <v>6649</v>
      </c>
      <c r="G698">
        <v>8704</v>
      </c>
      <c r="H698">
        <v>14679</v>
      </c>
      <c r="I698">
        <v>37708</v>
      </c>
      <c r="J698" t="s">
        <v>20</v>
      </c>
    </row>
    <row r="699" spans="1:10" x14ac:dyDescent="0.25">
      <c r="A699">
        <v>698</v>
      </c>
      <c r="B699">
        <f>7.5 * Таблица_SortStats[[#This Row],[DataLength]] * LOG(Таблица_SortStats[[#This Row],[DataLength]])</f>
        <v>14887.583137432248</v>
      </c>
      <c r="C699">
        <f>Таблица_SortStats[[#This Row],[DataLength]] * Таблица_SortStats[[#This Row],[DataLength]]</f>
        <v>487204</v>
      </c>
      <c r="D699">
        <v>733677</v>
      </c>
      <c r="E699">
        <v>12</v>
      </c>
      <c r="F699">
        <v>6847</v>
      </c>
      <c r="G699">
        <v>8928</v>
      </c>
      <c r="H699">
        <v>14703</v>
      </c>
      <c r="I699">
        <v>37768</v>
      </c>
      <c r="J699" t="s">
        <v>20</v>
      </c>
    </row>
    <row r="700" spans="1:10" x14ac:dyDescent="0.25">
      <c r="A700">
        <v>699</v>
      </c>
      <c r="B700">
        <f>7.5 * Таблица_SortStats[[#This Row],[DataLength]] * LOG(Таблица_SortStats[[#This Row],[DataLength]])</f>
        <v>14912.171593846735</v>
      </c>
      <c r="C700">
        <f>Таблица_SortStats[[#This Row],[DataLength]] * Таблица_SortStats[[#This Row],[DataLength]]</f>
        <v>488601</v>
      </c>
      <c r="D700">
        <v>734727</v>
      </c>
      <c r="E700">
        <v>12</v>
      </c>
      <c r="F700">
        <v>7254</v>
      </c>
      <c r="G700">
        <v>8992</v>
      </c>
      <c r="H700">
        <v>14727</v>
      </c>
      <c r="I700">
        <v>37828</v>
      </c>
      <c r="J700" t="s">
        <v>20</v>
      </c>
    </row>
    <row r="701" spans="1:10" x14ac:dyDescent="0.25">
      <c r="A701">
        <v>700</v>
      </c>
      <c r="B701">
        <f>7.5 * Таблица_SortStats[[#This Row],[DataLength]] * LOG(Таблица_SortStats[[#This Row],[DataLength]])</f>
        <v>14936.764710074849</v>
      </c>
      <c r="C701">
        <f>Таблица_SortStats[[#This Row],[DataLength]] * Таблица_SortStats[[#This Row],[DataLength]]</f>
        <v>490000</v>
      </c>
      <c r="D701">
        <v>721430</v>
      </c>
      <c r="E701">
        <v>12</v>
      </c>
      <c r="F701">
        <v>6789</v>
      </c>
      <c r="G701">
        <v>8688</v>
      </c>
      <c r="H701">
        <v>14751</v>
      </c>
      <c r="I701">
        <v>37888</v>
      </c>
      <c r="J701" t="s">
        <v>20</v>
      </c>
    </row>
    <row r="702" spans="1:10" x14ac:dyDescent="0.25">
      <c r="A702">
        <v>701</v>
      </c>
      <c r="B702">
        <f>7.5 * Таблица_SortStats[[#This Row],[DataLength]] * LOG(Таблица_SortStats[[#This Row],[DataLength]])</f>
        <v>14961.362479459707</v>
      </c>
      <c r="C702">
        <f>Таблица_SortStats[[#This Row],[DataLength]] * Таблица_SortStats[[#This Row],[DataLength]]</f>
        <v>491401</v>
      </c>
      <c r="D702">
        <v>714026</v>
      </c>
      <c r="E702">
        <v>12</v>
      </c>
      <c r="F702">
        <v>6521</v>
      </c>
      <c r="G702">
        <v>8624</v>
      </c>
      <c r="H702">
        <v>14775</v>
      </c>
      <c r="I702">
        <v>37948</v>
      </c>
      <c r="J702" t="s">
        <v>20</v>
      </c>
    </row>
    <row r="703" spans="1:10" x14ac:dyDescent="0.25">
      <c r="A703">
        <v>702</v>
      </c>
      <c r="B703">
        <f>7.5 * Таблица_SortStats[[#This Row],[DataLength]] * LOG(Таблица_SortStats[[#This Row],[DataLength]])</f>
        <v>14985.964895363424</v>
      </c>
      <c r="C703">
        <f>Таблица_SortStats[[#This Row],[DataLength]] * Таблица_SortStats[[#This Row],[DataLength]]</f>
        <v>492804</v>
      </c>
      <c r="D703">
        <v>729771</v>
      </c>
      <c r="E703">
        <v>12</v>
      </c>
      <c r="F703">
        <v>7368</v>
      </c>
      <c r="G703">
        <v>9056</v>
      </c>
      <c r="H703">
        <v>14799</v>
      </c>
      <c r="I703">
        <v>38008</v>
      </c>
      <c r="J703" t="s">
        <v>20</v>
      </c>
    </row>
    <row r="704" spans="1:10" x14ac:dyDescent="0.25">
      <c r="A704">
        <v>703</v>
      </c>
      <c r="B704">
        <f>7.5 * Таблица_SortStats[[#This Row],[DataLength]] * LOG(Таблица_SortStats[[#This Row],[DataLength]])</f>
        <v>15010.571951167021</v>
      </c>
      <c r="C704">
        <f>Таблица_SortStats[[#This Row],[DataLength]] * Таблица_SortStats[[#This Row],[DataLength]]</f>
        <v>494209</v>
      </c>
      <c r="D704">
        <v>716041</v>
      </c>
      <c r="E704">
        <v>12</v>
      </c>
      <c r="F704">
        <v>7566</v>
      </c>
      <c r="G704">
        <v>8704</v>
      </c>
      <c r="H704">
        <v>14823</v>
      </c>
      <c r="I704">
        <v>38068</v>
      </c>
      <c r="J704" t="s">
        <v>20</v>
      </c>
    </row>
    <row r="705" spans="1:10" x14ac:dyDescent="0.25">
      <c r="A705">
        <v>704</v>
      </c>
      <c r="B705">
        <f>7.5 * Таблица_SortStats[[#This Row],[DataLength]] * LOG(Таблица_SortStats[[#This Row],[DataLength]])</f>
        <v>15035.183640270352</v>
      </c>
      <c r="C705">
        <f>Таблица_SortStats[[#This Row],[DataLength]] * Таблица_SortStats[[#This Row],[DataLength]]</f>
        <v>495616</v>
      </c>
      <c r="D705">
        <v>757136</v>
      </c>
      <c r="E705">
        <v>12</v>
      </c>
      <c r="F705">
        <v>6573</v>
      </c>
      <c r="G705">
        <v>8608</v>
      </c>
      <c r="H705">
        <v>14847</v>
      </c>
      <c r="I705">
        <v>38128</v>
      </c>
      <c r="J705" t="s">
        <v>20</v>
      </c>
    </row>
    <row r="706" spans="1:10" x14ac:dyDescent="0.25">
      <c r="A706">
        <v>705</v>
      </c>
      <c r="B706">
        <f>7.5 * Таблица_SortStats[[#This Row],[DataLength]] * LOG(Таблица_SortStats[[#This Row],[DataLength]])</f>
        <v>15059.799956092022</v>
      </c>
      <c r="C706">
        <f>Таблица_SortStats[[#This Row],[DataLength]] * Таблица_SortStats[[#This Row],[DataLength]]</f>
        <v>497025</v>
      </c>
      <c r="D706">
        <v>735908</v>
      </c>
      <c r="E706">
        <v>12</v>
      </c>
      <c r="F706">
        <v>6350</v>
      </c>
      <c r="G706">
        <v>8656</v>
      </c>
      <c r="H706">
        <v>14871</v>
      </c>
      <c r="I706">
        <v>38188</v>
      </c>
      <c r="J706" t="s">
        <v>20</v>
      </c>
    </row>
    <row r="707" spans="1:10" x14ac:dyDescent="0.25">
      <c r="A707">
        <v>706</v>
      </c>
      <c r="B707">
        <f>7.5 * Таблица_SortStats[[#This Row],[DataLength]] * LOG(Таблица_SortStats[[#This Row],[DataLength]])</f>
        <v>15084.4208920693</v>
      </c>
      <c r="C707">
        <f>Таблица_SortStats[[#This Row],[DataLength]] * Таблица_SortStats[[#This Row],[DataLength]]</f>
        <v>498436</v>
      </c>
      <c r="D707">
        <v>723657</v>
      </c>
      <c r="E707">
        <v>12</v>
      </c>
      <c r="F707">
        <v>7997</v>
      </c>
      <c r="G707">
        <v>8944</v>
      </c>
      <c r="H707">
        <v>14895</v>
      </c>
      <c r="I707">
        <v>38248</v>
      </c>
      <c r="J707" t="s">
        <v>20</v>
      </c>
    </row>
    <row r="708" spans="1:10" x14ac:dyDescent="0.25">
      <c r="A708">
        <v>707</v>
      </c>
      <c r="B708">
        <f>7.5 * Таблица_SortStats[[#This Row],[DataLength]] * LOG(Таблица_SortStats[[#This Row],[DataLength]])</f>
        <v>15109.04644165806</v>
      </c>
      <c r="C708">
        <f>Таблица_SortStats[[#This Row],[DataLength]] * Таблица_SortStats[[#This Row],[DataLength]]</f>
        <v>499849</v>
      </c>
      <c r="D708">
        <v>770635</v>
      </c>
      <c r="E708">
        <v>12</v>
      </c>
      <c r="F708">
        <v>7027</v>
      </c>
      <c r="G708">
        <v>8928</v>
      </c>
      <c r="H708">
        <v>14919</v>
      </c>
      <c r="I708">
        <v>38308</v>
      </c>
      <c r="J708" t="s">
        <v>20</v>
      </c>
    </row>
    <row r="709" spans="1:10" x14ac:dyDescent="0.25">
      <c r="A709">
        <v>708</v>
      </c>
      <c r="B709">
        <f>7.5 * Таблица_SortStats[[#This Row],[DataLength]] * LOG(Таблица_SortStats[[#This Row],[DataLength]])</f>
        <v>15133.676598332673</v>
      </c>
      <c r="C709">
        <f>Таблица_SortStats[[#This Row],[DataLength]] * Таблица_SortStats[[#This Row],[DataLength]]</f>
        <v>501264</v>
      </c>
      <c r="D709">
        <v>743594</v>
      </c>
      <c r="E709">
        <v>12</v>
      </c>
      <c r="F709">
        <v>7130</v>
      </c>
      <c r="G709">
        <v>9056</v>
      </c>
      <c r="H709">
        <v>14943</v>
      </c>
      <c r="I709">
        <v>38368</v>
      </c>
      <c r="J709" t="s">
        <v>20</v>
      </c>
    </row>
    <row r="710" spans="1:10" x14ac:dyDescent="0.25">
      <c r="A710">
        <v>709</v>
      </c>
      <c r="B710">
        <f>7.5 * Таблица_SortStats[[#This Row],[DataLength]] * LOG(Таблица_SortStats[[#This Row],[DataLength]])</f>
        <v>15158.311355585956</v>
      </c>
      <c r="C710">
        <f>Таблица_SortStats[[#This Row],[DataLength]] * Таблица_SortStats[[#This Row],[DataLength]]</f>
        <v>502681</v>
      </c>
      <c r="D710">
        <v>758750</v>
      </c>
      <c r="E710">
        <v>12</v>
      </c>
      <c r="F710">
        <v>7131</v>
      </c>
      <c r="G710">
        <v>8768</v>
      </c>
      <c r="H710">
        <v>14967</v>
      </c>
      <c r="I710">
        <v>38428</v>
      </c>
      <c r="J710" t="s">
        <v>20</v>
      </c>
    </row>
    <row r="711" spans="1:10" x14ac:dyDescent="0.25">
      <c r="A711">
        <v>710</v>
      </c>
      <c r="B711">
        <f>7.5 * Таблица_SortStats[[#This Row],[DataLength]] * LOG(Таблица_SortStats[[#This Row],[DataLength]])</f>
        <v>15182.950706929078</v>
      </c>
      <c r="C711">
        <f>Таблица_SortStats[[#This Row],[DataLength]] * Таблица_SortStats[[#This Row],[DataLength]]</f>
        <v>504100</v>
      </c>
      <c r="D711">
        <v>763623</v>
      </c>
      <c r="E711">
        <v>12</v>
      </c>
      <c r="F711">
        <v>7096</v>
      </c>
      <c r="G711">
        <v>8768</v>
      </c>
      <c r="H711">
        <v>14991</v>
      </c>
      <c r="I711">
        <v>38488</v>
      </c>
      <c r="J711" t="s">
        <v>20</v>
      </c>
    </row>
    <row r="712" spans="1:10" x14ac:dyDescent="0.25">
      <c r="A712">
        <v>711</v>
      </c>
      <c r="B712">
        <f>7.5 * Таблица_SortStats[[#This Row],[DataLength]] * LOG(Таблица_SortStats[[#This Row],[DataLength]])</f>
        <v>15207.594645891479</v>
      </c>
      <c r="C712">
        <f>Таблица_SortStats[[#This Row],[DataLength]] * Таблица_SortStats[[#This Row],[DataLength]]</f>
        <v>505521</v>
      </c>
      <c r="D712">
        <v>756309</v>
      </c>
      <c r="E712">
        <v>12</v>
      </c>
      <c r="F712">
        <v>6931</v>
      </c>
      <c r="G712">
        <v>8624</v>
      </c>
      <c r="H712">
        <v>15015</v>
      </c>
      <c r="I712">
        <v>38548</v>
      </c>
      <c r="J712" t="s">
        <v>20</v>
      </c>
    </row>
    <row r="713" spans="1:10" x14ac:dyDescent="0.25">
      <c r="A713">
        <v>712</v>
      </c>
      <c r="B713">
        <f>7.5 * Таблица_SortStats[[#This Row],[DataLength]] * LOG(Таблица_SortStats[[#This Row],[DataLength]])</f>
        <v>15232.243166020815</v>
      </c>
      <c r="C713">
        <f>Таблица_SortStats[[#This Row],[DataLength]] * Таблица_SortStats[[#This Row],[DataLength]]</f>
        <v>506944</v>
      </c>
      <c r="D713">
        <v>746228</v>
      </c>
      <c r="E713">
        <v>12</v>
      </c>
      <c r="F713">
        <v>6466</v>
      </c>
      <c r="G713">
        <v>8880</v>
      </c>
      <c r="H713">
        <v>15039</v>
      </c>
      <c r="I713">
        <v>38608</v>
      </c>
      <c r="J713" t="s">
        <v>20</v>
      </c>
    </row>
    <row r="714" spans="1:10" x14ac:dyDescent="0.25">
      <c r="A714">
        <v>713</v>
      </c>
      <c r="B714">
        <f>7.5 * Таблица_SortStats[[#This Row],[DataLength]] * LOG(Таблица_SortStats[[#This Row],[DataLength]])</f>
        <v>15256.896260882851</v>
      </c>
      <c r="C714">
        <f>Таблица_SortStats[[#This Row],[DataLength]] * Таблица_SortStats[[#This Row],[DataLength]]</f>
        <v>508369</v>
      </c>
      <c r="D714">
        <v>752704</v>
      </c>
      <c r="E714">
        <v>12</v>
      </c>
      <c r="F714">
        <v>6816</v>
      </c>
      <c r="G714">
        <v>8976</v>
      </c>
      <c r="H714">
        <v>15063</v>
      </c>
      <c r="I714">
        <v>38668</v>
      </c>
      <c r="J714" t="s">
        <v>20</v>
      </c>
    </row>
    <row r="715" spans="1:10" x14ac:dyDescent="0.25">
      <c r="A715">
        <v>714</v>
      </c>
      <c r="B715">
        <f>7.5 * Таблица_SortStats[[#This Row],[DataLength]] * LOG(Таблица_SortStats[[#This Row],[DataLength]])</f>
        <v>15281.553924061414</v>
      </c>
      <c r="C715">
        <f>Таблица_SortStats[[#This Row],[DataLength]] * Таблица_SortStats[[#This Row],[DataLength]]</f>
        <v>509796</v>
      </c>
      <c r="D715">
        <v>751953</v>
      </c>
      <c r="E715">
        <v>12</v>
      </c>
      <c r="F715">
        <v>7118</v>
      </c>
      <c r="G715">
        <v>8992</v>
      </c>
      <c r="H715">
        <v>15087</v>
      </c>
      <c r="I715">
        <v>38728</v>
      </c>
      <c r="J715" t="s">
        <v>20</v>
      </c>
    </row>
    <row r="716" spans="1:10" x14ac:dyDescent="0.25">
      <c r="A716">
        <v>715</v>
      </c>
      <c r="B716">
        <f>7.5 * Таблица_SortStats[[#This Row],[DataLength]] * LOG(Таблица_SortStats[[#This Row],[DataLength]])</f>
        <v>15306.216149158296</v>
      </c>
      <c r="C716">
        <f>Таблица_SortStats[[#This Row],[DataLength]] * Таблица_SortStats[[#This Row],[DataLength]]</f>
        <v>511225</v>
      </c>
      <c r="D716">
        <v>740943</v>
      </c>
      <c r="E716">
        <v>12</v>
      </c>
      <c r="F716">
        <v>7511</v>
      </c>
      <c r="G716">
        <v>8720</v>
      </c>
      <c r="H716">
        <v>15111</v>
      </c>
      <c r="I716">
        <v>38788</v>
      </c>
      <c r="J716" t="s">
        <v>20</v>
      </c>
    </row>
    <row r="717" spans="1:10" x14ac:dyDescent="0.25">
      <c r="A717">
        <v>716</v>
      </c>
      <c r="B717">
        <f>7.5 * Таблица_SortStats[[#This Row],[DataLength]] * LOG(Таблица_SortStats[[#This Row],[DataLength]])</f>
        <v>15330.882929793182</v>
      </c>
      <c r="C717">
        <f>Таблица_SortStats[[#This Row],[DataLength]] * Таблица_SortStats[[#This Row],[DataLength]]</f>
        <v>512656</v>
      </c>
      <c r="D717">
        <v>756118</v>
      </c>
      <c r="E717">
        <v>12</v>
      </c>
      <c r="F717">
        <v>7949</v>
      </c>
      <c r="G717">
        <v>9344</v>
      </c>
      <c r="H717">
        <v>15135</v>
      </c>
      <c r="I717">
        <v>38848</v>
      </c>
      <c r="J717" t="s">
        <v>20</v>
      </c>
    </row>
    <row r="718" spans="1:10" x14ac:dyDescent="0.25">
      <c r="A718">
        <v>717</v>
      </c>
      <c r="B718">
        <f>7.5 * Таблица_SortStats[[#This Row],[DataLength]] * LOG(Таблица_SortStats[[#This Row],[DataLength]])</f>
        <v>15355.554259603596</v>
      </c>
      <c r="C718">
        <f>Таблица_SortStats[[#This Row],[DataLength]] * Таблица_SortStats[[#This Row],[DataLength]]</f>
        <v>514089</v>
      </c>
      <c r="D718">
        <v>770886</v>
      </c>
      <c r="E718">
        <v>12</v>
      </c>
      <c r="F718">
        <v>7740</v>
      </c>
      <c r="G718">
        <v>9072</v>
      </c>
      <c r="H718">
        <v>15159</v>
      </c>
      <c r="I718">
        <v>38908</v>
      </c>
      <c r="J718" t="s">
        <v>20</v>
      </c>
    </row>
    <row r="719" spans="1:10" x14ac:dyDescent="0.25">
      <c r="A719">
        <v>718</v>
      </c>
      <c r="B719">
        <f>7.5 * Таблица_SortStats[[#This Row],[DataLength]] * LOG(Таблица_SortStats[[#This Row],[DataLength]])</f>
        <v>15380.230132244786</v>
      </c>
      <c r="C719">
        <f>Таблица_SortStats[[#This Row],[DataLength]] * Таблица_SortStats[[#This Row],[DataLength]]</f>
        <v>515524</v>
      </c>
      <c r="D719">
        <v>781023</v>
      </c>
      <c r="E719">
        <v>12</v>
      </c>
      <c r="F719">
        <v>6844</v>
      </c>
      <c r="G719">
        <v>9248</v>
      </c>
      <c r="H719">
        <v>15183</v>
      </c>
      <c r="I719">
        <v>38968</v>
      </c>
      <c r="J719" t="s">
        <v>20</v>
      </c>
    </row>
    <row r="720" spans="1:10" x14ac:dyDescent="0.25">
      <c r="A720">
        <v>719</v>
      </c>
      <c r="B720">
        <f>7.5 * Таблица_SortStats[[#This Row],[DataLength]] * LOG(Таблица_SortStats[[#This Row],[DataLength]])</f>
        <v>15404.910541389694</v>
      </c>
      <c r="C720">
        <f>Таблица_SortStats[[#This Row],[DataLength]] * Таблица_SortStats[[#This Row],[DataLength]]</f>
        <v>516961</v>
      </c>
      <c r="D720">
        <v>775217</v>
      </c>
      <c r="E720">
        <v>12</v>
      </c>
      <c r="F720">
        <v>7627</v>
      </c>
      <c r="G720">
        <v>9008</v>
      </c>
      <c r="H720">
        <v>15207</v>
      </c>
      <c r="I720">
        <v>39028</v>
      </c>
      <c r="J720" t="s">
        <v>20</v>
      </c>
    </row>
    <row r="721" spans="1:10" x14ac:dyDescent="0.25">
      <c r="A721">
        <v>720</v>
      </c>
      <c r="B721">
        <f>7.5 * Таблица_SortStats[[#This Row],[DataLength]] * LOG(Таблица_SortStats[[#This Row],[DataLength]])</f>
        <v>15429.595480728851</v>
      </c>
      <c r="C721">
        <f>Таблица_SortStats[[#This Row],[DataLength]] * Таблица_SortStats[[#This Row],[DataLength]]</f>
        <v>518400</v>
      </c>
      <c r="D721">
        <v>771000</v>
      </c>
      <c r="E721">
        <v>12</v>
      </c>
      <c r="F721">
        <v>6730</v>
      </c>
      <c r="G721">
        <v>8992</v>
      </c>
      <c r="H721">
        <v>15231</v>
      </c>
      <c r="I721">
        <v>39088</v>
      </c>
      <c r="J721" t="s">
        <v>20</v>
      </c>
    </row>
    <row r="722" spans="1:10" x14ac:dyDescent="0.25">
      <c r="A722">
        <v>721</v>
      </c>
      <c r="B722">
        <f>7.5 * Таблица_SortStats[[#This Row],[DataLength]] * LOG(Таблица_SortStats[[#This Row],[DataLength]])</f>
        <v>15454.284943970311</v>
      </c>
      <c r="C722">
        <f>Таблица_SortStats[[#This Row],[DataLength]] * Таблица_SortStats[[#This Row],[DataLength]]</f>
        <v>519841</v>
      </c>
      <c r="D722">
        <v>799808</v>
      </c>
      <c r="E722">
        <v>12</v>
      </c>
      <c r="F722">
        <v>7091</v>
      </c>
      <c r="G722">
        <v>9072</v>
      </c>
      <c r="H722">
        <v>15255</v>
      </c>
      <c r="I722">
        <v>39148</v>
      </c>
      <c r="J722" t="s">
        <v>20</v>
      </c>
    </row>
    <row r="723" spans="1:10" x14ac:dyDescent="0.25">
      <c r="A723">
        <v>722</v>
      </c>
      <c r="B723">
        <f>7.5 * Таблица_SortStats[[#This Row],[DataLength]] * LOG(Таблица_SortStats[[#This Row],[DataLength]])</f>
        <v>15478.978924839595</v>
      </c>
      <c r="C723">
        <f>Таблица_SortStats[[#This Row],[DataLength]] * Таблица_SortStats[[#This Row],[DataLength]]</f>
        <v>521284</v>
      </c>
      <c r="D723">
        <v>764357</v>
      </c>
      <c r="E723">
        <v>12</v>
      </c>
      <c r="F723">
        <v>7190</v>
      </c>
      <c r="G723">
        <v>9248</v>
      </c>
      <c r="H723">
        <v>15279</v>
      </c>
      <c r="I723">
        <v>39208</v>
      </c>
      <c r="J723" t="s">
        <v>20</v>
      </c>
    </row>
    <row r="724" spans="1:10" x14ac:dyDescent="0.25">
      <c r="A724">
        <v>723</v>
      </c>
      <c r="B724">
        <f>7.5 * Таблица_SortStats[[#This Row],[DataLength]] * LOG(Таблица_SortStats[[#This Row],[DataLength]])</f>
        <v>15503.677417079594</v>
      </c>
      <c r="C724">
        <f>Таблица_SortStats[[#This Row],[DataLength]] * Таблица_SortStats[[#This Row],[DataLength]]</f>
        <v>522729</v>
      </c>
      <c r="D724">
        <v>762283</v>
      </c>
      <c r="E724">
        <v>12</v>
      </c>
      <c r="F724">
        <v>7009</v>
      </c>
      <c r="G724">
        <v>8896</v>
      </c>
      <c r="H724">
        <v>15303</v>
      </c>
      <c r="I724">
        <v>39268</v>
      </c>
      <c r="J724" t="s">
        <v>20</v>
      </c>
    </row>
    <row r="725" spans="1:10" x14ac:dyDescent="0.25">
      <c r="A725">
        <v>724</v>
      </c>
      <c r="B725">
        <f>7.5 * Таблица_SortStats[[#This Row],[DataLength]] * LOG(Таблица_SortStats[[#This Row],[DataLength]])</f>
        <v>15528.380414450508</v>
      </c>
      <c r="C725">
        <f>Таблица_SortStats[[#This Row],[DataLength]] * Таблица_SortStats[[#This Row],[DataLength]]</f>
        <v>524176</v>
      </c>
      <c r="D725">
        <v>788738</v>
      </c>
      <c r="E725">
        <v>12</v>
      </c>
      <c r="F725">
        <v>7053</v>
      </c>
      <c r="G725">
        <v>9184</v>
      </c>
      <c r="H725">
        <v>15327</v>
      </c>
      <c r="I725">
        <v>39328</v>
      </c>
      <c r="J725" t="s">
        <v>20</v>
      </c>
    </row>
    <row r="726" spans="1:10" x14ac:dyDescent="0.25">
      <c r="A726">
        <v>725</v>
      </c>
      <c r="B726">
        <f>7.5 * Таблица_SortStats[[#This Row],[DataLength]] * LOG(Таблица_SortStats[[#This Row],[DataLength]])</f>
        <v>15553.087910729777</v>
      </c>
      <c r="C726">
        <f>Таблица_SortStats[[#This Row],[DataLength]] * Таблица_SortStats[[#This Row],[DataLength]]</f>
        <v>525625</v>
      </c>
      <c r="D726">
        <v>780054</v>
      </c>
      <c r="E726">
        <v>12</v>
      </c>
      <c r="F726">
        <v>7036</v>
      </c>
      <c r="G726">
        <v>8992</v>
      </c>
      <c r="H726">
        <v>15351</v>
      </c>
      <c r="I726">
        <v>39388</v>
      </c>
      <c r="J726" t="s">
        <v>20</v>
      </c>
    </row>
    <row r="727" spans="1:10" x14ac:dyDescent="0.25">
      <c r="A727">
        <v>726</v>
      </c>
      <c r="B727">
        <f>7.5 * Таблица_SortStats[[#This Row],[DataLength]] * LOG(Таблица_SortStats[[#This Row],[DataLength]])</f>
        <v>15577.79989971201</v>
      </c>
      <c r="C727">
        <f>Таблица_SortStats[[#This Row],[DataLength]] * Таблица_SortStats[[#This Row],[DataLength]]</f>
        <v>527076</v>
      </c>
      <c r="D727">
        <v>783455</v>
      </c>
      <c r="E727">
        <v>12</v>
      </c>
      <c r="F727">
        <v>6989</v>
      </c>
      <c r="G727">
        <v>9024</v>
      </c>
      <c r="H727">
        <v>15375</v>
      </c>
      <c r="I727">
        <v>39448</v>
      </c>
      <c r="J727" t="s">
        <v>20</v>
      </c>
    </row>
    <row r="728" spans="1:10" x14ac:dyDescent="0.25">
      <c r="A728">
        <v>727</v>
      </c>
      <c r="B728">
        <f>7.5 * Таблица_SortStats[[#This Row],[DataLength]] * LOG(Таблица_SortStats[[#This Row],[DataLength]])</f>
        <v>15602.516375208903</v>
      </c>
      <c r="C728">
        <f>Таблица_SortStats[[#This Row],[DataLength]] * Таблица_SortStats[[#This Row],[DataLength]]</f>
        <v>528529</v>
      </c>
      <c r="D728">
        <v>790745</v>
      </c>
      <c r="E728">
        <v>12</v>
      </c>
      <c r="F728">
        <v>7767</v>
      </c>
      <c r="G728">
        <v>8912</v>
      </c>
      <c r="H728">
        <v>15399</v>
      </c>
      <c r="I728">
        <v>39508</v>
      </c>
      <c r="J728" t="s">
        <v>20</v>
      </c>
    </row>
    <row r="729" spans="1:10" x14ac:dyDescent="0.25">
      <c r="A729">
        <v>728</v>
      </c>
      <c r="B729">
        <f>7.5 * Таблица_SortStats[[#This Row],[DataLength]] * LOG(Таблица_SortStats[[#This Row],[DataLength]])</f>
        <v>15627.237331049184</v>
      </c>
      <c r="C729">
        <f>Таблица_SortStats[[#This Row],[DataLength]] * Таблица_SortStats[[#This Row],[DataLength]]</f>
        <v>529984</v>
      </c>
      <c r="D729">
        <v>789712</v>
      </c>
      <c r="E729">
        <v>12</v>
      </c>
      <c r="F729">
        <v>8274</v>
      </c>
      <c r="G729">
        <v>9280</v>
      </c>
      <c r="H729">
        <v>15423</v>
      </c>
      <c r="I729">
        <v>39568</v>
      </c>
      <c r="J729" t="s">
        <v>20</v>
      </c>
    </row>
    <row r="730" spans="1:10" x14ac:dyDescent="0.25">
      <c r="A730">
        <v>729</v>
      </c>
      <c r="B730">
        <f>7.5 * Таблица_SortStats[[#This Row],[DataLength]] * LOG(Таблица_SortStats[[#This Row],[DataLength]])</f>
        <v>15651.962761078526</v>
      </c>
      <c r="C730">
        <f>Таблица_SortStats[[#This Row],[DataLength]] * Таблица_SortStats[[#This Row],[DataLength]]</f>
        <v>531441</v>
      </c>
      <c r="D730">
        <v>774900</v>
      </c>
      <c r="E730">
        <v>12</v>
      </c>
      <c r="F730">
        <v>6692</v>
      </c>
      <c r="G730">
        <v>9072</v>
      </c>
      <c r="H730">
        <v>15447</v>
      </c>
      <c r="I730">
        <v>39628</v>
      </c>
      <c r="J730" t="s">
        <v>20</v>
      </c>
    </row>
    <row r="731" spans="1:10" x14ac:dyDescent="0.25">
      <c r="A731">
        <v>730</v>
      </c>
      <c r="B731">
        <f>7.5 * Таблица_SortStats[[#This Row],[DataLength]] * LOG(Таблица_SortStats[[#This Row],[DataLength]])</f>
        <v>15676.692659159497</v>
      </c>
      <c r="C731">
        <f>Таблица_SortStats[[#This Row],[DataLength]] * Таблица_SortStats[[#This Row],[DataLength]]</f>
        <v>532900</v>
      </c>
      <c r="D731">
        <v>826509</v>
      </c>
      <c r="E731">
        <v>12</v>
      </c>
      <c r="F731">
        <v>7984</v>
      </c>
      <c r="G731">
        <v>9248</v>
      </c>
      <c r="H731">
        <v>15471</v>
      </c>
      <c r="I731">
        <v>39688</v>
      </c>
      <c r="J731" t="s">
        <v>20</v>
      </c>
    </row>
    <row r="732" spans="1:10" x14ac:dyDescent="0.25">
      <c r="A732">
        <v>731</v>
      </c>
      <c r="B732">
        <f>7.5 * Таблица_SortStats[[#This Row],[DataLength]] * LOG(Таблица_SortStats[[#This Row],[DataLength]])</f>
        <v>15701.42701917147</v>
      </c>
      <c r="C732">
        <f>Таблица_SortStats[[#This Row],[DataLength]] * Таблица_SortStats[[#This Row],[DataLength]]</f>
        <v>534361</v>
      </c>
      <c r="D732">
        <v>808135</v>
      </c>
      <c r="E732">
        <v>12</v>
      </c>
      <c r="F732">
        <v>6925</v>
      </c>
      <c r="G732">
        <v>8960</v>
      </c>
      <c r="H732">
        <v>15495</v>
      </c>
      <c r="I732">
        <v>39748</v>
      </c>
      <c r="J732" t="s">
        <v>20</v>
      </c>
    </row>
    <row r="733" spans="1:10" x14ac:dyDescent="0.25">
      <c r="A733">
        <v>732</v>
      </c>
      <c r="B733">
        <f>7.5 * Таблица_SortStats[[#This Row],[DataLength]] * LOG(Таблица_SortStats[[#This Row],[DataLength]])</f>
        <v>15726.165835010572</v>
      </c>
      <c r="C733">
        <f>Таблица_SortStats[[#This Row],[DataLength]] * Таблица_SortStats[[#This Row],[DataLength]]</f>
        <v>535824</v>
      </c>
      <c r="D733">
        <v>823058</v>
      </c>
      <c r="E733">
        <v>12</v>
      </c>
      <c r="F733">
        <v>6745</v>
      </c>
      <c r="G733">
        <v>9040</v>
      </c>
      <c r="H733">
        <v>15519</v>
      </c>
      <c r="I733">
        <v>39808</v>
      </c>
      <c r="J733" t="s">
        <v>20</v>
      </c>
    </row>
    <row r="734" spans="1:10" x14ac:dyDescent="0.25">
      <c r="A734">
        <v>733</v>
      </c>
      <c r="B734">
        <f>7.5 * Таблица_SortStats[[#This Row],[DataLength]] * LOG(Таблица_SortStats[[#This Row],[DataLength]])</f>
        <v>15750.909100589601</v>
      </c>
      <c r="C734">
        <f>Таблица_SortStats[[#This Row],[DataLength]] * Таблица_SortStats[[#This Row],[DataLength]]</f>
        <v>537289</v>
      </c>
      <c r="D734">
        <v>794534</v>
      </c>
      <c r="E734">
        <v>12</v>
      </c>
      <c r="F734">
        <v>7082</v>
      </c>
      <c r="G734">
        <v>9200</v>
      </c>
      <c r="H734">
        <v>15543</v>
      </c>
      <c r="I734">
        <v>39868</v>
      </c>
      <c r="J734" t="s">
        <v>20</v>
      </c>
    </row>
    <row r="735" spans="1:10" x14ac:dyDescent="0.25">
      <c r="A735">
        <v>734</v>
      </c>
      <c r="B735">
        <f>7.5 * Таблица_SortStats[[#This Row],[DataLength]] * LOG(Таблица_SortStats[[#This Row],[DataLength]])</f>
        <v>15775.656809837968</v>
      </c>
      <c r="C735">
        <f>Таблица_SortStats[[#This Row],[DataLength]] * Таблица_SortStats[[#This Row],[DataLength]]</f>
        <v>538756</v>
      </c>
      <c r="D735">
        <v>800579</v>
      </c>
      <c r="E735">
        <v>12</v>
      </c>
      <c r="F735">
        <v>6834</v>
      </c>
      <c r="G735">
        <v>9280</v>
      </c>
      <c r="H735">
        <v>15567</v>
      </c>
      <c r="I735">
        <v>39928</v>
      </c>
      <c r="J735" t="s">
        <v>20</v>
      </c>
    </row>
    <row r="736" spans="1:10" x14ac:dyDescent="0.25">
      <c r="A736">
        <v>735</v>
      </c>
      <c r="B736">
        <f>7.5 * Таблица_SortStats[[#This Row],[DataLength]] * LOG(Таблица_SortStats[[#This Row],[DataLength]])</f>
        <v>15800.408956701624</v>
      </c>
      <c r="C736">
        <f>Таблица_SortStats[[#This Row],[DataLength]] * Таблица_SortStats[[#This Row],[DataLength]]</f>
        <v>540225</v>
      </c>
      <c r="D736">
        <v>803445</v>
      </c>
      <c r="E736">
        <v>12</v>
      </c>
      <c r="F736">
        <v>7621</v>
      </c>
      <c r="G736">
        <v>9200</v>
      </c>
      <c r="H736">
        <v>15591</v>
      </c>
      <c r="I736">
        <v>39988</v>
      </c>
      <c r="J736" t="s">
        <v>20</v>
      </c>
    </row>
    <row r="737" spans="1:10" x14ac:dyDescent="0.25">
      <c r="A737">
        <v>736</v>
      </c>
      <c r="B737">
        <f>7.5 * Таблица_SortStats[[#This Row],[DataLength]] * LOG(Таблица_SortStats[[#This Row],[DataLength]])</f>
        <v>15825.165535142994</v>
      </c>
      <c r="C737">
        <f>Таблица_SortStats[[#This Row],[DataLength]] * Таблица_SortStats[[#This Row],[DataLength]]</f>
        <v>541696</v>
      </c>
      <c r="D737">
        <v>806380</v>
      </c>
      <c r="E737">
        <v>12</v>
      </c>
      <c r="F737">
        <v>7213</v>
      </c>
      <c r="G737">
        <v>9296</v>
      </c>
      <c r="H737">
        <v>15615</v>
      </c>
      <c r="I737">
        <v>40048</v>
      </c>
      <c r="J737" t="s">
        <v>20</v>
      </c>
    </row>
    <row r="738" spans="1:10" x14ac:dyDescent="0.25">
      <c r="A738">
        <v>737</v>
      </c>
      <c r="B738">
        <f>7.5 * Таблица_SortStats[[#This Row],[DataLength]] * LOG(Таблица_SortStats[[#This Row],[DataLength]])</f>
        <v>15849.926539140906</v>
      </c>
      <c r="C738">
        <f>Таблица_SortStats[[#This Row],[DataLength]] * Таблица_SortStats[[#This Row],[DataLength]]</f>
        <v>543169</v>
      </c>
      <c r="D738">
        <v>839592</v>
      </c>
      <c r="E738">
        <v>12</v>
      </c>
      <c r="F738">
        <v>7237</v>
      </c>
      <c r="G738">
        <v>9056</v>
      </c>
      <c r="H738">
        <v>15639</v>
      </c>
      <c r="I738">
        <v>40108</v>
      </c>
      <c r="J738" t="s">
        <v>20</v>
      </c>
    </row>
    <row r="739" spans="1:10" x14ac:dyDescent="0.25">
      <c r="A739">
        <v>738</v>
      </c>
      <c r="B739">
        <f>7.5 * Таблица_SortStats[[#This Row],[DataLength]] * LOG(Таблица_SortStats[[#This Row],[DataLength]])</f>
        <v>15874.691962690535</v>
      </c>
      <c r="C739">
        <f>Таблица_SortStats[[#This Row],[DataLength]] * Таблица_SortStats[[#This Row],[DataLength]]</f>
        <v>544644</v>
      </c>
      <c r="D739">
        <v>787501</v>
      </c>
      <c r="E739">
        <v>12</v>
      </c>
      <c r="F739">
        <v>7147</v>
      </c>
      <c r="G739">
        <v>9232</v>
      </c>
      <c r="H739">
        <v>15663</v>
      </c>
      <c r="I739">
        <v>40168</v>
      </c>
      <c r="J739" t="s">
        <v>20</v>
      </c>
    </row>
    <row r="740" spans="1:10" x14ac:dyDescent="0.25">
      <c r="A740">
        <v>739</v>
      </c>
      <c r="B740">
        <f>7.5 * Таблица_SortStats[[#This Row],[DataLength]] * LOG(Таблица_SortStats[[#This Row],[DataLength]])</f>
        <v>15899.461799803321</v>
      </c>
      <c r="C740">
        <f>Таблица_SortStats[[#This Row],[DataLength]] * Таблица_SortStats[[#This Row],[DataLength]]</f>
        <v>546121</v>
      </c>
      <c r="D740">
        <v>838651</v>
      </c>
      <c r="E740">
        <v>12</v>
      </c>
      <c r="F740">
        <v>7118</v>
      </c>
      <c r="G740">
        <v>9136</v>
      </c>
      <c r="H740">
        <v>15687</v>
      </c>
      <c r="I740">
        <v>40228</v>
      </c>
      <c r="J740" t="s">
        <v>20</v>
      </c>
    </row>
    <row r="741" spans="1:10" x14ac:dyDescent="0.25">
      <c r="A741">
        <v>740</v>
      </c>
      <c r="B741">
        <f>7.5 * Таблица_SortStats[[#This Row],[DataLength]] * LOG(Таблица_SortStats[[#This Row],[DataLength]])</f>
        <v>15924.236044506919</v>
      </c>
      <c r="C741">
        <f>Таблица_SortStats[[#This Row],[DataLength]] * Таблица_SortStats[[#This Row],[DataLength]]</f>
        <v>547600</v>
      </c>
      <c r="D741">
        <v>812642</v>
      </c>
      <c r="E741">
        <v>12</v>
      </c>
      <c r="F741">
        <v>6847</v>
      </c>
      <c r="G741">
        <v>9360</v>
      </c>
      <c r="H741">
        <v>15711</v>
      </c>
      <c r="I741">
        <v>40288</v>
      </c>
      <c r="J741" t="s">
        <v>20</v>
      </c>
    </row>
    <row r="742" spans="1:10" x14ac:dyDescent="0.25">
      <c r="A742">
        <v>741</v>
      </c>
      <c r="B742">
        <f>7.5 * Таблица_SortStats[[#This Row],[DataLength]] * LOG(Таблица_SortStats[[#This Row],[DataLength]])</f>
        <v>15949.014690845115</v>
      </c>
      <c r="C742">
        <f>Таблица_SortStats[[#This Row],[DataLength]] * Таблица_SortStats[[#This Row],[DataLength]]</f>
        <v>549081</v>
      </c>
      <c r="D742">
        <v>806494</v>
      </c>
      <c r="E742">
        <v>12</v>
      </c>
      <c r="F742">
        <v>7158</v>
      </c>
      <c r="G742">
        <v>9024</v>
      </c>
      <c r="H742">
        <v>15735</v>
      </c>
      <c r="I742">
        <v>40348</v>
      </c>
      <c r="J742" t="s">
        <v>20</v>
      </c>
    </row>
    <row r="743" spans="1:10" x14ac:dyDescent="0.25">
      <c r="A743">
        <v>742</v>
      </c>
      <c r="B743">
        <f>7.5 * Таблица_SortStats[[#This Row],[DataLength]] * LOG(Таблица_SortStats[[#This Row],[DataLength]])</f>
        <v>15973.797732877785</v>
      </c>
      <c r="C743">
        <f>Таблица_SortStats[[#This Row],[DataLength]] * Таблица_SortStats[[#This Row],[DataLength]]</f>
        <v>550564</v>
      </c>
      <c r="D743">
        <v>818759</v>
      </c>
      <c r="E743">
        <v>12</v>
      </c>
      <c r="F743">
        <v>7322</v>
      </c>
      <c r="G743">
        <v>9264</v>
      </c>
      <c r="H743">
        <v>15759</v>
      </c>
      <c r="I743">
        <v>40408</v>
      </c>
      <c r="J743" t="s">
        <v>20</v>
      </c>
    </row>
    <row r="744" spans="1:10" x14ac:dyDescent="0.25">
      <c r="A744">
        <v>743</v>
      </c>
      <c r="B744">
        <f>7.5 * Таблица_SortStats[[#This Row],[DataLength]] * LOG(Таблица_SortStats[[#This Row],[DataLength]])</f>
        <v>15998.585164680806</v>
      </c>
      <c r="C744">
        <f>Таблица_SortStats[[#This Row],[DataLength]] * Таблица_SortStats[[#This Row],[DataLength]]</f>
        <v>552049</v>
      </c>
      <c r="D744">
        <v>836141</v>
      </c>
      <c r="E744">
        <v>12</v>
      </c>
      <c r="F744">
        <v>7442</v>
      </c>
      <c r="G744">
        <v>9424</v>
      </c>
      <c r="H744">
        <v>15783</v>
      </c>
      <c r="I744">
        <v>40468</v>
      </c>
      <c r="J744" t="s">
        <v>20</v>
      </c>
    </row>
    <row r="745" spans="1:10" x14ac:dyDescent="0.25">
      <c r="A745">
        <v>744</v>
      </c>
      <c r="B745">
        <f>7.5 * Таблица_SortStats[[#This Row],[DataLength]] * LOG(Таблица_SortStats[[#This Row],[DataLength]])</f>
        <v>16023.376980346002</v>
      </c>
      <c r="C745">
        <f>Таблица_SortStats[[#This Row],[DataLength]] * Таблица_SortStats[[#This Row],[DataLength]]</f>
        <v>553536</v>
      </c>
      <c r="D745">
        <v>803796</v>
      </c>
      <c r="E745">
        <v>12</v>
      </c>
      <c r="F745">
        <v>7729</v>
      </c>
      <c r="G745">
        <v>9280</v>
      </c>
      <c r="H745">
        <v>15807</v>
      </c>
      <c r="I745">
        <v>40528</v>
      </c>
      <c r="J745" t="s">
        <v>20</v>
      </c>
    </row>
    <row r="746" spans="1:10" x14ac:dyDescent="0.25">
      <c r="A746">
        <v>745</v>
      </c>
      <c r="B746">
        <f>7.5 * Таблица_SortStats[[#This Row],[DataLength]] * LOG(Таблица_SortStats[[#This Row],[DataLength]])</f>
        <v>16048.173173981086</v>
      </c>
      <c r="C746">
        <f>Таблица_SortStats[[#This Row],[DataLength]] * Таблица_SortStats[[#This Row],[DataLength]]</f>
        <v>555025</v>
      </c>
      <c r="D746">
        <v>834856</v>
      </c>
      <c r="E746">
        <v>12</v>
      </c>
      <c r="F746">
        <v>8248</v>
      </c>
      <c r="G746">
        <v>9264</v>
      </c>
      <c r="H746">
        <v>15831</v>
      </c>
      <c r="I746">
        <v>40588</v>
      </c>
      <c r="J746" t="s">
        <v>20</v>
      </c>
    </row>
    <row r="747" spans="1:10" x14ac:dyDescent="0.25">
      <c r="A747">
        <v>746</v>
      </c>
      <c r="B747">
        <f>7.5 * Таблица_SortStats[[#This Row],[DataLength]] * LOG(Таблица_SortStats[[#This Row],[DataLength]])</f>
        <v>16072.973739709581</v>
      </c>
      <c r="C747">
        <f>Таблица_SortStats[[#This Row],[DataLength]] * Таблица_SortStats[[#This Row],[DataLength]]</f>
        <v>556516</v>
      </c>
      <c r="D747">
        <v>836197</v>
      </c>
      <c r="E747">
        <v>12</v>
      </c>
      <c r="F747">
        <v>7464</v>
      </c>
      <c r="G747">
        <v>9200</v>
      </c>
      <c r="H747">
        <v>15855</v>
      </c>
      <c r="I747">
        <v>40648</v>
      </c>
      <c r="J747" t="s">
        <v>20</v>
      </c>
    </row>
    <row r="748" spans="1:10" x14ac:dyDescent="0.25">
      <c r="A748">
        <v>747</v>
      </c>
      <c r="B748">
        <f>7.5 * Таблица_SortStats[[#This Row],[DataLength]] * LOG(Таблица_SortStats[[#This Row],[DataLength]])</f>
        <v>16097.778671670772</v>
      </c>
      <c r="C748">
        <f>Таблица_SortStats[[#This Row],[DataLength]] * Таблица_SortStats[[#This Row],[DataLength]]</f>
        <v>558009</v>
      </c>
      <c r="D748">
        <v>822859</v>
      </c>
      <c r="E748">
        <v>12</v>
      </c>
      <c r="F748">
        <v>6972</v>
      </c>
      <c r="G748">
        <v>9344</v>
      </c>
      <c r="H748">
        <v>15879</v>
      </c>
      <c r="I748">
        <v>40708</v>
      </c>
      <c r="J748" t="s">
        <v>20</v>
      </c>
    </row>
    <row r="749" spans="1:10" x14ac:dyDescent="0.25">
      <c r="A749">
        <v>748</v>
      </c>
      <c r="B749">
        <f>7.5 * Таблица_SortStats[[#This Row],[DataLength]] * LOG(Таблица_SortStats[[#This Row],[DataLength]])</f>
        <v>16122.587964019629</v>
      </c>
      <c r="C749">
        <f>Таблица_SortStats[[#This Row],[DataLength]] * Таблица_SortStats[[#This Row],[DataLength]]</f>
        <v>559504</v>
      </c>
      <c r="D749">
        <v>826038</v>
      </c>
      <c r="E749">
        <v>12</v>
      </c>
      <c r="F749">
        <v>7027</v>
      </c>
      <c r="G749">
        <v>9200</v>
      </c>
      <c r="H749">
        <v>15903</v>
      </c>
      <c r="I749">
        <v>40768</v>
      </c>
      <c r="J749" t="s">
        <v>20</v>
      </c>
    </row>
    <row r="750" spans="1:10" x14ac:dyDescent="0.25">
      <c r="A750">
        <v>749</v>
      </c>
      <c r="B750">
        <f>7.5 * Таблица_SortStats[[#This Row],[DataLength]] * LOG(Таблица_SortStats[[#This Row],[DataLength]])</f>
        <v>16147.401610926754</v>
      </c>
      <c r="C750">
        <f>Таблица_SortStats[[#This Row],[DataLength]] * Таблица_SortStats[[#This Row],[DataLength]]</f>
        <v>561001</v>
      </c>
      <c r="D750">
        <v>823210</v>
      </c>
      <c r="E750">
        <v>12</v>
      </c>
      <c r="F750">
        <v>7057</v>
      </c>
      <c r="G750">
        <v>9168</v>
      </c>
      <c r="H750">
        <v>15927</v>
      </c>
      <c r="I750">
        <v>40828</v>
      </c>
      <c r="J750" t="s">
        <v>20</v>
      </c>
    </row>
    <row r="751" spans="1:10" x14ac:dyDescent="0.25">
      <c r="A751">
        <v>750</v>
      </c>
      <c r="B751">
        <f>7.5 * Таблица_SortStats[[#This Row],[DataLength]] * LOG(Таблица_SortStats[[#This Row],[DataLength]])</f>
        <v>16172.219606578314</v>
      </c>
      <c r="C751">
        <f>Таблица_SortStats[[#This Row],[DataLength]] * Таблица_SortStats[[#This Row],[DataLength]]</f>
        <v>562500</v>
      </c>
      <c r="D751">
        <v>827799</v>
      </c>
      <c r="E751">
        <v>12</v>
      </c>
      <c r="F751">
        <v>7755</v>
      </c>
      <c r="G751">
        <v>9312</v>
      </c>
      <c r="H751">
        <v>15951</v>
      </c>
      <c r="I751">
        <v>40888</v>
      </c>
      <c r="J751" t="s">
        <v>20</v>
      </c>
    </row>
    <row r="752" spans="1:10" x14ac:dyDescent="0.25">
      <c r="A752">
        <v>751</v>
      </c>
      <c r="B752">
        <f>7.5 * Таблица_SortStats[[#This Row],[DataLength]] * LOG(Таблица_SortStats[[#This Row],[DataLength]])</f>
        <v>16197.041945175979</v>
      </c>
      <c r="C752">
        <f>Таблица_SortStats[[#This Row],[DataLength]] * Таблица_SortStats[[#This Row],[DataLength]]</f>
        <v>564001</v>
      </c>
      <c r="D752">
        <v>830285</v>
      </c>
      <c r="E752">
        <v>12</v>
      </c>
      <c r="F752">
        <v>7448</v>
      </c>
      <c r="G752">
        <v>9424</v>
      </c>
      <c r="H752">
        <v>15975</v>
      </c>
      <c r="I752">
        <v>40948</v>
      </c>
      <c r="J752" t="s">
        <v>20</v>
      </c>
    </row>
    <row r="753" spans="1:10" x14ac:dyDescent="0.25">
      <c r="A753">
        <v>752</v>
      </c>
      <c r="B753">
        <f>7.5 * Таблица_SortStats[[#This Row],[DataLength]] * LOG(Таблица_SortStats[[#This Row],[DataLength]])</f>
        <v>16221.868620936861</v>
      </c>
      <c r="C753">
        <f>Таблица_SortStats[[#This Row],[DataLength]] * Таблица_SortStats[[#This Row],[DataLength]]</f>
        <v>565504</v>
      </c>
      <c r="D753">
        <v>858252</v>
      </c>
      <c r="E753">
        <v>12</v>
      </c>
      <c r="F753">
        <v>7657</v>
      </c>
      <c r="G753">
        <v>9456</v>
      </c>
      <c r="H753">
        <v>15999</v>
      </c>
      <c r="I753">
        <v>41008</v>
      </c>
      <c r="J753" t="s">
        <v>20</v>
      </c>
    </row>
    <row r="754" spans="1:10" x14ac:dyDescent="0.25">
      <c r="A754">
        <v>753</v>
      </c>
      <c r="B754">
        <f>7.5 * Таблица_SortStats[[#This Row],[DataLength]] * LOG(Таблица_SortStats[[#This Row],[DataLength]])</f>
        <v>16246.699628093456</v>
      </c>
      <c r="C754">
        <f>Таблица_SortStats[[#This Row],[DataLength]] * Таблица_SortStats[[#This Row],[DataLength]]</f>
        <v>567009</v>
      </c>
      <c r="D754">
        <v>831124</v>
      </c>
      <c r="E754">
        <v>12</v>
      </c>
      <c r="F754">
        <v>7710</v>
      </c>
      <c r="G754">
        <v>9232</v>
      </c>
      <c r="H754">
        <v>16023</v>
      </c>
      <c r="I754">
        <v>41068</v>
      </c>
      <c r="J754" t="s">
        <v>20</v>
      </c>
    </row>
    <row r="755" spans="1:10" x14ac:dyDescent="0.25">
      <c r="A755">
        <v>754</v>
      </c>
      <c r="B755">
        <f>7.5 * Таблица_SortStats[[#This Row],[DataLength]] * LOG(Таблица_SortStats[[#This Row],[DataLength]])</f>
        <v>16271.53496089357</v>
      </c>
      <c r="C755">
        <f>Таблица_SortStats[[#This Row],[DataLength]] * Таблица_SortStats[[#This Row],[DataLength]]</f>
        <v>568516</v>
      </c>
      <c r="D755">
        <v>830953</v>
      </c>
      <c r="E755">
        <v>12</v>
      </c>
      <c r="F755">
        <v>8028</v>
      </c>
      <c r="G755">
        <v>9152</v>
      </c>
      <c r="H755">
        <v>16047</v>
      </c>
      <c r="I755">
        <v>41128</v>
      </c>
      <c r="J755" t="s">
        <v>20</v>
      </c>
    </row>
    <row r="756" spans="1:10" x14ac:dyDescent="0.25">
      <c r="A756">
        <v>755</v>
      </c>
      <c r="B756">
        <f>7.5 * Таблица_SortStats[[#This Row],[DataLength]] * LOG(Таблица_SortStats[[#This Row],[DataLength]])</f>
        <v>16296.374613600279</v>
      </c>
      <c r="C756">
        <f>Таблица_SortStats[[#This Row],[DataLength]] * Таблица_SortStats[[#This Row],[DataLength]]</f>
        <v>570025</v>
      </c>
      <c r="D756">
        <v>801695</v>
      </c>
      <c r="E756">
        <v>12</v>
      </c>
      <c r="F756">
        <v>7553</v>
      </c>
      <c r="G756">
        <v>9616</v>
      </c>
      <c r="H756">
        <v>16071</v>
      </c>
      <c r="I756">
        <v>41188</v>
      </c>
      <c r="J756" t="s">
        <v>20</v>
      </c>
    </row>
    <row r="757" spans="1:10" x14ac:dyDescent="0.25">
      <c r="A757">
        <v>756</v>
      </c>
      <c r="B757">
        <f>7.5 * Таблица_SortStats[[#This Row],[DataLength]] * LOG(Таблица_SortStats[[#This Row],[DataLength]])</f>
        <v>16321.218580491841</v>
      </c>
      <c r="C757">
        <f>Таблица_SortStats[[#This Row],[DataLength]] * Таблица_SortStats[[#This Row],[DataLength]]</f>
        <v>571536</v>
      </c>
      <c r="D757">
        <v>852966</v>
      </c>
      <c r="E757">
        <v>12</v>
      </c>
      <c r="F757">
        <v>7331</v>
      </c>
      <c r="G757">
        <v>9456</v>
      </c>
      <c r="H757">
        <v>16095</v>
      </c>
      <c r="I757">
        <v>41248</v>
      </c>
      <c r="J757" t="s">
        <v>20</v>
      </c>
    </row>
    <row r="758" spans="1:10" x14ac:dyDescent="0.25">
      <c r="A758">
        <v>757</v>
      </c>
      <c r="B758">
        <f>7.5 * Таблица_SortStats[[#This Row],[DataLength]] * LOG(Таблица_SortStats[[#This Row],[DataLength]])</f>
        <v>16346.066855861663</v>
      </c>
      <c r="C758">
        <f>Таблица_SortStats[[#This Row],[DataLength]] * Таблица_SortStats[[#This Row],[DataLength]]</f>
        <v>573049</v>
      </c>
      <c r="D758">
        <v>863298</v>
      </c>
      <c r="E758">
        <v>12</v>
      </c>
      <c r="F758">
        <v>7234</v>
      </c>
      <c r="G758">
        <v>9456</v>
      </c>
      <c r="H758">
        <v>16119</v>
      </c>
      <c r="I758">
        <v>41308</v>
      </c>
      <c r="J758" t="s">
        <v>20</v>
      </c>
    </row>
    <row r="759" spans="1:10" x14ac:dyDescent="0.25">
      <c r="A759">
        <v>758</v>
      </c>
      <c r="B759">
        <f>7.5 * Таблица_SortStats[[#This Row],[DataLength]] * LOG(Таблица_SortStats[[#This Row],[DataLength]])</f>
        <v>16370.919434018224</v>
      </c>
      <c r="C759">
        <f>Таблица_SortStats[[#This Row],[DataLength]] * Таблица_SortStats[[#This Row],[DataLength]]</f>
        <v>574564</v>
      </c>
      <c r="D759">
        <v>846267</v>
      </c>
      <c r="E759">
        <v>12</v>
      </c>
      <c r="F759">
        <v>7387</v>
      </c>
      <c r="G759">
        <v>9344</v>
      </c>
      <c r="H759">
        <v>16143</v>
      </c>
      <c r="I759">
        <v>41368</v>
      </c>
      <c r="J759" t="s">
        <v>20</v>
      </c>
    </row>
    <row r="760" spans="1:10" x14ac:dyDescent="0.25">
      <c r="A760">
        <v>759</v>
      </c>
      <c r="B760">
        <f>7.5 * Таблица_SortStats[[#This Row],[DataLength]] * LOG(Таблица_SortStats[[#This Row],[DataLength]])</f>
        <v>16395.776309285022</v>
      </c>
      <c r="C760">
        <f>Таблица_SortStats[[#This Row],[DataLength]] * Таблица_SortStats[[#This Row],[DataLength]]</f>
        <v>576081</v>
      </c>
      <c r="D760">
        <v>843329</v>
      </c>
      <c r="E760">
        <v>12</v>
      </c>
      <c r="F760">
        <v>8451</v>
      </c>
      <c r="G760">
        <v>9344</v>
      </c>
      <c r="H760">
        <v>16167</v>
      </c>
      <c r="I760">
        <v>41428</v>
      </c>
      <c r="J760" t="s">
        <v>20</v>
      </c>
    </row>
    <row r="761" spans="1:10" x14ac:dyDescent="0.25">
      <c r="A761">
        <v>760</v>
      </c>
      <c r="B761">
        <f>7.5 * Таблица_SortStats[[#This Row],[DataLength]] * LOG(Таблица_SortStats[[#This Row],[DataLength]])</f>
        <v>16420.637476000509</v>
      </c>
      <c r="C761">
        <f>Таблица_SortStats[[#This Row],[DataLength]] * Таблица_SortStats[[#This Row],[DataLength]]</f>
        <v>577600</v>
      </c>
      <c r="D761">
        <v>866680</v>
      </c>
      <c r="E761">
        <v>12</v>
      </c>
      <c r="F761">
        <v>7819</v>
      </c>
      <c r="G761">
        <v>9520</v>
      </c>
      <c r="H761">
        <v>16191</v>
      </c>
      <c r="I761">
        <v>41488</v>
      </c>
      <c r="J761" t="s">
        <v>20</v>
      </c>
    </row>
    <row r="762" spans="1:10" x14ac:dyDescent="0.25">
      <c r="A762">
        <v>761</v>
      </c>
      <c r="B762">
        <f>7.5 * Таблица_SortStats[[#This Row],[DataLength]] * LOG(Таблица_SortStats[[#This Row],[DataLength]])</f>
        <v>16445.502928518043</v>
      </c>
      <c r="C762">
        <f>Таблица_SortStats[[#This Row],[DataLength]] * Таблица_SortStats[[#This Row],[DataLength]]</f>
        <v>579121</v>
      </c>
      <c r="D762">
        <v>849616</v>
      </c>
      <c r="E762">
        <v>12</v>
      </c>
      <c r="F762">
        <v>8019</v>
      </c>
      <c r="G762">
        <v>9696</v>
      </c>
      <c r="H762">
        <v>16215</v>
      </c>
      <c r="I762">
        <v>41548</v>
      </c>
      <c r="J762" t="s">
        <v>20</v>
      </c>
    </row>
    <row r="763" spans="1:10" x14ac:dyDescent="0.25">
      <c r="A763">
        <v>762</v>
      </c>
      <c r="B763">
        <f>7.5 * Таблица_SortStats[[#This Row],[DataLength]] * LOG(Таблица_SortStats[[#This Row],[DataLength]])</f>
        <v>16470.372661205816</v>
      </c>
      <c r="C763">
        <f>Таблица_SortStats[[#This Row],[DataLength]] * Таблица_SortStats[[#This Row],[DataLength]]</f>
        <v>580644</v>
      </c>
      <c r="D763">
        <v>857489</v>
      </c>
      <c r="E763">
        <v>12</v>
      </c>
      <c r="F763">
        <v>7733</v>
      </c>
      <c r="G763">
        <v>9328</v>
      </c>
      <c r="H763">
        <v>16239</v>
      </c>
      <c r="I763">
        <v>41608</v>
      </c>
      <c r="J763" t="s">
        <v>20</v>
      </c>
    </row>
    <row r="764" spans="1:10" x14ac:dyDescent="0.25">
      <c r="A764">
        <v>763</v>
      </c>
      <c r="B764">
        <f>7.5 * Таблица_SortStats[[#This Row],[DataLength]] * LOG(Таблица_SortStats[[#This Row],[DataLength]])</f>
        <v>16495.246668446802</v>
      </c>
      <c r="C764">
        <f>Таблица_SortStats[[#This Row],[DataLength]] * Таблица_SortStats[[#This Row],[DataLength]]</f>
        <v>582169</v>
      </c>
      <c r="D764">
        <v>874919</v>
      </c>
      <c r="E764">
        <v>12</v>
      </c>
      <c r="F764">
        <v>7137</v>
      </c>
      <c r="G764">
        <v>9280</v>
      </c>
      <c r="H764">
        <v>16263</v>
      </c>
      <c r="I764">
        <v>41668</v>
      </c>
      <c r="J764" t="s">
        <v>20</v>
      </c>
    </row>
    <row r="765" spans="1:10" x14ac:dyDescent="0.25">
      <c r="A765">
        <v>764</v>
      </c>
      <c r="B765">
        <f>7.5 * Таблица_SortStats[[#This Row],[DataLength]] * LOG(Таблица_SortStats[[#This Row],[DataLength]])</f>
        <v>16520.124944638701</v>
      </c>
      <c r="C765">
        <f>Таблица_SortStats[[#This Row],[DataLength]] * Таблица_SortStats[[#This Row],[DataLength]]</f>
        <v>583696</v>
      </c>
      <c r="D765">
        <v>865098</v>
      </c>
      <c r="E765">
        <v>12</v>
      </c>
      <c r="F765">
        <v>7029</v>
      </c>
      <c r="G765">
        <v>9520</v>
      </c>
      <c r="H765">
        <v>16287</v>
      </c>
      <c r="I765">
        <v>41728</v>
      </c>
      <c r="J765" t="s">
        <v>20</v>
      </c>
    </row>
    <row r="766" spans="1:10" x14ac:dyDescent="0.25">
      <c r="A766">
        <v>765</v>
      </c>
      <c r="B766">
        <f>7.5 * Таблица_SortStats[[#This Row],[DataLength]] * LOG(Таблица_SortStats[[#This Row],[DataLength]])</f>
        <v>16545.00748419388</v>
      </c>
      <c r="C766">
        <f>Таблица_SortStats[[#This Row],[DataLength]] * Таблица_SortStats[[#This Row],[DataLength]]</f>
        <v>585225</v>
      </c>
      <c r="D766">
        <v>845618</v>
      </c>
      <c r="E766">
        <v>12</v>
      </c>
      <c r="F766">
        <v>7495</v>
      </c>
      <c r="G766">
        <v>9584</v>
      </c>
      <c r="H766">
        <v>16311</v>
      </c>
      <c r="I766">
        <v>41788</v>
      </c>
      <c r="J766" t="s">
        <v>20</v>
      </c>
    </row>
    <row r="767" spans="1:10" x14ac:dyDescent="0.25">
      <c r="A767">
        <v>766</v>
      </c>
      <c r="B767">
        <f>7.5 * Таблица_SortStats[[#This Row],[DataLength]] * LOG(Таблица_SortStats[[#This Row],[DataLength]])</f>
        <v>16569.894281539309</v>
      </c>
      <c r="C767">
        <f>Таблица_SortStats[[#This Row],[DataLength]] * Таблица_SortStats[[#This Row],[DataLength]]</f>
        <v>586756</v>
      </c>
      <c r="D767">
        <v>877703</v>
      </c>
      <c r="E767">
        <v>12</v>
      </c>
      <c r="F767">
        <v>7417</v>
      </c>
      <c r="G767">
        <v>9312</v>
      </c>
      <c r="H767">
        <v>16335</v>
      </c>
      <c r="I767">
        <v>41848</v>
      </c>
      <c r="J767" t="s">
        <v>20</v>
      </c>
    </row>
    <row r="768" spans="1:10" x14ac:dyDescent="0.25">
      <c r="A768">
        <v>767</v>
      </c>
      <c r="B768">
        <f>7.5 * Таблица_SortStats[[#This Row],[DataLength]] * LOG(Таблица_SortStats[[#This Row],[DataLength]])</f>
        <v>16594.785331116513</v>
      </c>
      <c r="C768">
        <f>Таблица_SortStats[[#This Row],[DataLength]] * Таблица_SortStats[[#This Row],[DataLength]]</f>
        <v>588289</v>
      </c>
      <c r="D768">
        <v>869153</v>
      </c>
      <c r="E768">
        <v>12</v>
      </c>
      <c r="F768">
        <v>7503</v>
      </c>
      <c r="G768">
        <v>9744</v>
      </c>
      <c r="H768">
        <v>16359</v>
      </c>
      <c r="I768">
        <v>41908</v>
      </c>
      <c r="J768" t="s">
        <v>20</v>
      </c>
    </row>
    <row r="769" spans="1:10" x14ac:dyDescent="0.25">
      <c r="A769">
        <v>768</v>
      </c>
      <c r="B769">
        <f>7.5 * Таблица_SortStats[[#This Row],[DataLength]] * LOG(Таблица_SortStats[[#This Row],[DataLength]])</f>
        <v>16619.680627381509</v>
      </c>
      <c r="C769">
        <f>Таблица_SortStats[[#This Row],[DataLength]] * Таблица_SortStats[[#This Row],[DataLength]]</f>
        <v>589824</v>
      </c>
      <c r="D769">
        <v>870720</v>
      </c>
      <c r="E769">
        <v>12</v>
      </c>
      <c r="F769">
        <v>7671</v>
      </c>
      <c r="G769">
        <v>9456</v>
      </c>
      <c r="H769">
        <v>16383</v>
      </c>
      <c r="I769">
        <v>41968</v>
      </c>
      <c r="J769" t="s">
        <v>20</v>
      </c>
    </row>
    <row r="770" spans="1:10" x14ac:dyDescent="0.25">
      <c r="A770">
        <v>769</v>
      </c>
      <c r="B770">
        <f>7.5 * Таблица_SortStats[[#This Row],[DataLength]] * LOG(Таблица_SortStats[[#This Row],[DataLength]])</f>
        <v>16644.580164804753</v>
      </c>
      <c r="C770">
        <f>Таблица_SortStats[[#This Row],[DataLength]] * Таблица_SortStats[[#This Row],[DataLength]]</f>
        <v>591361</v>
      </c>
      <c r="D770">
        <v>866332</v>
      </c>
      <c r="E770">
        <v>12</v>
      </c>
      <c r="F770">
        <v>7192</v>
      </c>
      <c r="G770">
        <v>9408</v>
      </c>
      <c r="H770">
        <v>16407</v>
      </c>
      <c r="I770">
        <v>42028</v>
      </c>
      <c r="J770" t="s">
        <v>20</v>
      </c>
    </row>
    <row r="771" spans="1:10" x14ac:dyDescent="0.25">
      <c r="A771">
        <v>770</v>
      </c>
      <c r="B771">
        <f>7.5 * Таблица_SortStats[[#This Row],[DataLength]] * LOG(Таблица_SortStats[[#This Row],[DataLength]])</f>
        <v>16669.483937871082</v>
      </c>
      <c r="C771">
        <f>Таблица_SortStats[[#This Row],[DataLength]] * Таблица_SortStats[[#This Row],[DataLength]]</f>
        <v>592900</v>
      </c>
      <c r="D771">
        <v>889025</v>
      </c>
      <c r="E771">
        <v>12</v>
      </c>
      <c r="F771">
        <v>7767</v>
      </c>
      <c r="G771">
        <v>9648</v>
      </c>
      <c r="H771">
        <v>16431</v>
      </c>
      <c r="I771">
        <v>42088</v>
      </c>
      <c r="J771" t="s">
        <v>20</v>
      </c>
    </row>
    <row r="772" spans="1:10" x14ac:dyDescent="0.25">
      <c r="A772">
        <v>771</v>
      </c>
      <c r="B772">
        <f>7.5 * Таблица_SortStats[[#This Row],[DataLength]] * LOG(Таблица_SortStats[[#This Row],[DataLength]])</f>
        <v>16694.391941079659</v>
      </c>
      <c r="C772">
        <f>Таблица_SortStats[[#This Row],[DataLength]] * Таблица_SortStats[[#This Row],[DataLength]]</f>
        <v>594441</v>
      </c>
      <c r="D772">
        <v>888011</v>
      </c>
      <c r="E772">
        <v>12</v>
      </c>
      <c r="F772">
        <v>7288</v>
      </c>
      <c r="G772">
        <v>9648</v>
      </c>
      <c r="H772">
        <v>16455</v>
      </c>
      <c r="I772">
        <v>42148</v>
      </c>
      <c r="J772" t="s">
        <v>20</v>
      </c>
    </row>
    <row r="773" spans="1:10" x14ac:dyDescent="0.25">
      <c r="A773">
        <v>772</v>
      </c>
      <c r="B773">
        <f>7.5 * Таблица_SortStats[[#This Row],[DataLength]] * LOG(Таблица_SortStats[[#This Row],[DataLength]])</f>
        <v>16719.304168943912</v>
      </c>
      <c r="C773">
        <f>Таблица_SortStats[[#This Row],[DataLength]] * Таблица_SortStats[[#This Row],[DataLength]]</f>
        <v>595984</v>
      </c>
      <c r="D773">
        <v>911738</v>
      </c>
      <c r="E773">
        <v>12</v>
      </c>
      <c r="F773">
        <v>7805</v>
      </c>
      <c r="G773">
        <v>9744</v>
      </c>
      <c r="H773">
        <v>16479</v>
      </c>
      <c r="I773">
        <v>42208</v>
      </c>
      <c r="J773" t="s">
        <v>20</v>
      </c>
    </row>
    <row r="774" spans="1:10" x14ac:dyDescent="0.25">
      <c r="A774">
        <v>773</v>
      </c>
      <c r="B774">
        <f>7.5 * Таблица_SortStats[[#This Row],[DataLength]] * LOG(Таблица_SortStats[[#This Row],[DataLength]])</f>
        <v>16744.220615991489</v>
      </c>
      <c r="C774">
        <f>Таблица_SortStats[[#This Row],[DataLength]] * Таблица_SortStats[[#This Row],[DataLength]]</f>
        <v>597529</v>
      </c>
      <c r="D774">
        <v>891450</v>
      </c>
      <c r="E774">
        <v>12</v>
      </c>
      <c r="F774">
        <v>7874</v>
      </c>
      <c r="G774">
        <v>9440</v>
      </c>
      <c r="H774">
        <v>16503</v>
      </c>
      <c r="I774">
        <v>42268</v>
      </c>
      <c r="J774" t="s">
        <v>20</v>
      </c>
    </row>
    <row r="775" spans="1:10" x14ac:dyDescent="0.25">
      <c r="A775">
        <v>774</v>
      </c>
      <c r="B775">
        <f>7.5 * Таблица_SortStats[[#This Row],[DataLength]] * LOG(Таблица_SortStats[[#This Row],[DataLength]])</f>
        <v>16769.141276764192</v>
      </c>
      <c r="C775">
        <f>Таблица_SortStats[[#This Row],[DataLength]] * Таблица_SortStats[[#This Row],[DataLength]]</f>
        <v>599076</v>
      </c>
      <c r="D775">
        <v>895559</v>
      </c>
      <c r="E775">
        <v>12</v>
      </c>
      <c r="F775">
        <v>7876</v>
      </c>
      <c r="G775">
        <v>9424</v>
      </c>
      <c r="H775">
        <v>16527</v>
      </c>
      <c r="I775">
        <v>42328</v>
      </c>
      <c r="J775" t="s">
        <v>20</v>
      </c>
    </row>
    <row r="776" spans="1:10" x14ac:dyDescent="0.25">
      <c r="A776">
        <v>775</v>
      </c>
      <c r="B776">
        <f>7.5 * Таблица_SortStats[[#This Row],[DataLength]] * LOG(Таблица_SortStats[[#This Row],[DataLength]])</f>
        <v>16794.066145817927</v>
      </c>
      <c r="C776">
        <f>Таблица_SortStats[[#This Row],[DataLength]] * Таблица_SortStats[[#This Row],[DataLength]]</f>
        <v>600625</v>
      </c>
      <c r="D776">
        <v>857793</v>
      </c>
      <c r="E776">
        <v>12</v>
      </c>
      <c r="F776">
        <v>7751</v>
      </c>
      <c r="G776">
        <v>9440</v>
      </c>
      <c r="H776">
        <v>16551</v>
      </c>
      <c r="I776">
        <v>42388</v>
      </c>
      <c r="J776" t="s">
        <v>20</v>
      </c>
    </row>
    <row r="777" spans="1:10" x14ac:dyDescent="0.25">
      <c r="A777">
        <v>776</v>
      </c>
      <c r="B777">
        <f>7.5 * Таблица_SortStats[[#This Row],[DataLength]] * LOG(Таблица_SortStats[[#This Row],[DataLength]])</f>
        <v>16818.995217722659</v>
      </c>
      <c r="C777">
        <f>Таблица_SortStats[[#This Row],[DataLength]] * Таблица_SortStats[[#This Row],[DataLength]]</f>
        <v>602176</v>
      </c>
      <c r="D777">
        <v>912436</v>
      </c>
      <c r="E777">
        <v>12</v>
      </c>
      <c r="F777">
        <v>7889</v>
      </c>
      <c r="G777">
        <v>9872</v>
      </c>
      <c r="H777">
        <v>16575</v>
      </c>
      <c r="I777">
        <v>42448</v>
      </c>
      <c r="J777" t="s">
        <v>20</v>
      </c>
    </row>
    <row r="778" spans="1:10" x14ac:dyDescent="0.25">
      <c r="A778">
        <v>777</v>
      </c>
      <c r="B778">
        <f>7.5 * Таблица_SortStats[[#This Row],[DataLength]] * LOG(Таблица_SortStats[[#This Row],[DataLength]])</f>
        <v>16843.928487062327</v>
      </c>
      <c r="C778">
        <f>Таблица_SortStats[[#This Row],[DataLength]] * Таблица_SortStats[[#This Row],[DataLength]]</f>
        <v>603729</v>
      </c>
      <c r="D778">
        <v>896424</v>
      </c>
      <c r="E778">
        <v>12</v>
      </c>
      <c r="F778">
        <v>7981</v>
      </c>
      <c r="G778">
        <v>9776</v>
      </c>
      <c r="H778">
        <v>16599</v>
      </c>
      <c r="I778">
        <v>42508</v>
      </c>
      <c r="J778" t="s">
        <v>20</v>
      </c>
    </row>
    <row r="779" spans="1:10" x14ac:dyDescent="0.25">
      <c r="A779">
        <v>778</v>
      </c>
      <c r="B779">
        <f>7.5 * Таблица_SortStats[[#This Row],[DataLength]] * LOG(Таблица_SortStats[[#This Row],[DataLength]])</f>
        <v>16868.865948434835</v>
      </c>
      <c r="C779">
        <f>Таблица_SortStats[[#This Row],[DataLength]] * Таблица_SortStats[[#This Row],[DataLength]]</f>
        <v>605284</v>
      </c>
      <c r="D779">
        <v>900409</v>
      </c>
      <c r="E779">
        <v>12</v>
      </c>
      <c r="F779">
        <v>7579</v>
      </c>
      <c r="G779">
        <v>10000</v>
      </c>
      <c r="H779">
        <v>16623</v>
      </c>
      <c r="I779">
        <v>42568</v>
      </c>
      <c r="J779" t="s">
        <v>20</v>
      </c>
    </row>
    <row r="780" spans="1:10" x14ac:dyDescent="0.25">
      <c r="A780">
        <v>779</v>
      </c>
      <c r="B780">
        <f>7.5 * Таблица_SortStats[[#This Row],[DataLength]] * LOG(Таблица_SortStats[[#This Row],[DataLength]])</f>
        <v>16893.807596451956</v>
      </c>
      <c r="C780">
        <f>Таблица_SortStats[[#This Row],[DataLength]] * Таблица_SortStats[[#This Row],[DataLength]]</f>
        <v>606841</v>
      </c>
      <c r="D780">
        <v>876239</v>
      </c>
      <c r="E780">
        <v>12</v>
      </c>
      <c r="F780">
        <v>7221</v>
      </c>
      <c r="G780">
        <v>9728</v>
      </c>
      <c r="H780">
        <v>16647</v>
      </c>
      <c r="I780">
        <v>42628</v>
      </c>
      <c r="J780" t="s">
        <v>20</v>
      </c>
    </row>
    <row r="781" spans="1:10" x14ac:dyDescent="0.25">
      <c r="A781">
        <v>780</v>
      </c>
      <c r="B781">
        <f>7.5 * Таблица_SortStats[[#This Row],[DataLength]] * LOG(Таблица_SortStats[[#This Row],[DataLength]])</f>
        <v>16918.753425739309</v>
      </c>
      <c r="C781">
        <f>Таблица_SortStats[[#This Row],[DataLength]] * Таблица_SortStats[[#This Row],[DataLength]]</f>
        <v>608400</v>
      </c>
      <c r="D781">
        <v>917182</v>
      </c>
      <c r="E781">
        <v>12</v>
      </c>
      <c r="F781">
        <v>7802</v>
      </c>
      <c r="G781">
        <v>10064</v>
      </c>
      <c r="H781">
        <v>16671</v>
      </c>
      <c r="I781">
        <v>42688</v>
      </c>
      <c r="J781" t="s">
        <v>20</v>
      </c>
    </row>
    <row r="782" spans="1:10" x14ac:dyDescent="0.25">
      <c r="A782">
        <v>781</v>
      </c>
      <c r="B782">
        <f>7.5 * Таблица_SortStats[[#This Row],[DataLength]] * LOG(Таблица_SortStats[[#This Row],[DataLength]])</f>
        <v>16943.703430936286</v>
      </c>
      <c r="C782">
        <f>Таблица_SortStats[[#This Row],[DataLength]] * Таблица_SortStats[[#This Row],[DataLength]]</f>
        <v>609961</v>
      </c>
      <c r="D782">
        <v>933782</v>
      </c>
      <c r="E782">
        <v>12</v>
      </c>
      <c r="F782">
        <v>7202</v>
      </c>
      <c r="G782">
        <v>9728</v>
      </c>
      <c r="H782">
        <v>16695</v>
      </c>
      <c r="I782">
        <v>42748</v>
      </c>
      <c r="J782" t="s">
        <v>20</v>
      </c>
    </row>
    <row r="783" spans="1:10" x14ac:dyDescent="0.25">
      <c r="A783">
        <v>782</v>
      </c>
      <c r="B783">
        <f>7.5 * Таблица_SortStats[[#This Row],[DataLength]] * LOG(Таблица_SortStats[[#This Row],[DataLength]])</f>
        <v>16968.657606696008</v>
      </c>
      <c r="C783">
        <f>Таблица_SortStats[[#This Row],[DataLength]] * Таблица_SortStats[[#This Row],[DataLength]]</f>
        <v>611524</v>
      </c>
      <c r="D783">
        <v>924343</v>
      </c>
      <c r="E783">
        <v>12</v>
      </c>
      <c r="F783">
        <v>7871</v>
      </c>
      <c r="G783">
        <v>9808</v>
      </c>
      <c r="H783">
        <v>16719</v>
      </c>
      <c r="I783">
        <v>42808</v>
      </c>
      <c r="J783" t="s">
        <v>20</v>
      </c>
    </row>
    <row r="784" spans="1:10" x14ac:dyDescent="0.25">
      <c r="A784">
        <v>783</v>
      </c>
      <c r="B784">
        <f>7.5 * Таблица_SortStats[[#This Row],[DataLength]] * LOG(Таблица_SortStats[[#This Row],[DataLength]])</f>
        <v>16993.615947685274</v>
      </c>
      <c r="C784">
        <f>Таблица_SortStats[[#This Row],[DataLength]] * Таблица_SortStats[[#This Row],[DataLength]]</f>
        <v>613089</v>
      </c>
      <c r="D784">
        <v>898877</v>
      </c>
      <c r="E784">
        <v>12</v>
      </c>
      <c r="F784">
        <v>7650</v>
      </c>
      <c r="G784">
        <v>9632</v>
      </c>
      <c r="H784">
        <v>16743</v>
      </c>
      <c r="I784">
        <v>42868</v>
      </c>
      <c r="J784" t="s">
        <v>20</v>
      </c>
    </row>
    <row r="785" spans="1:10" x14ac:dyDescent="0.25">
      <c r="A785">
        <v>784</v>
      </c>
      <c r="B785">
        <f>7.5 * Таблица_SortStats[[#This Row],[DataLength]] * LOG(Таблица_SortStats[[#This Row],[DataLength]])</f>
        <v>17018.5784485845</v>
      </c>
      <c r="C785">
        <f>Таблица_SortStats[[#This Row],[DataLength]] * Таблица_SortStats[[#This Row],[DataLength]]</f>
        <v>614656</v>
      </c>
      <c r="D785">
        <v>916432</v>
      </c>
      <c r="E785">
        <v>12</v>
      </c>
      <c r="F785">
        <v>7113</v>
      </c>
      <c r="G785">
        <v>9872</v>
      </c>
      <c r="H785">
        <v>16767</v>
      </c>
      <c r="I785">
        <v>42928</v>
      </c>
      <c r="J785" t="s">
        <v>20</v>
      </c>
    </row>
    <row r="786" spans="1:10" x14ac:dyDescent="0.25">
      <c r="A786">
        <v>785</v>
      </c>
      <c r="B786">
        <f>7.5 * Таблица_SortStats[[#This Row],[DataLength]] * LOG(Таблица_SortStats[[#This Row],[DataLength]])</f>
        <v>17043.545104087676</v>
      </c>
      <c r="C786">
        <f>Таблица_SortStats[[#This Row],[DataLength]] * Таблица_SortStats[[#This Row],[DataLength]]</f>
        <v>616225</v>
      </c>
      <c r="D786">
        <v>924704</v>
      </c>
      <c r="E786">
        <v>12</v>
      </c>
      <c r="F786">
        <v>7644</v>
      </c>
      <c r="G786">
        <v>9760</v>
      </c>
      <c r="H786">
        <v>16791</v>
      </c>
      <c r="I786">
        <v>42988</v>
      </c>
      <c r="J786" t="s">
        <v>20</v>
      </c>
    </row>
    <row r="787" spans="1:10" x14ac:dyDescent="0.25">
      <c r="A787">
        <v>786</v>
      </c>
      <c r="B787">
        <f>7.5 * Таблица_SortStats[[#This Row],[DataLength]] * LOG(Таблица_SortStats[[#This Row],[DataLength]])</f>
        <v>17068.515908902311</v>
      </c>
      <c r="C787">
        <f>Таблица_SortStats[[#This Row],[DataLength]] * Таблица_SortStats[[#This Row],[DataLength]]</f>
        <v>617796</v>
      </c>
      <c r="D787">
        <v>931237</v>
      </c>
      <c r="E787">
        <v>12</v>
      </c>
      <c r="F787">
        <v>7986</v>
      </c>
      <c r="G787">
        <v>9728</v>
      </c>
      <c r="H787">
        <v>16815</v>
      </c>
      <c r="I787">
        <v>43048</v>
      </c>
      <c r="J787" t="s">
        <v>20</v>
      </c>
    </row>
    <row r="788" spans="1:10" x14ac:dyDescent="0.25">
      <c r="A788">
        <v>787</v>
      </c>
      <c r="B788">
        <f>7.5 * Таблица_SortStats[[#This Row],[DataLength]] * LOG(Таблица_SortStats[[#This Row],[DataLength]])</f>
        <v>17093.490857749381</v>
      </c>
      <c r="C788">
        <f>Таблица_SortStats[[#This Row],[DataLength]] * Таблица_SortStats[[#This Row],[DataLength]]</f>
        <v>619369</v>
      </c>
      <c r="D788">
        <v>935731</v>
      </c>
      <c r="E788">
        <v>12</v>
      </c>
      <c r="F788">
        <v>7226</v>
      </c>
      <c r="G788">
        <v>9584</v>
      </c>
      <c r="H788">
        <v>16839</v>
      </c>
      <c r="I788">
        <v>43108</v>
      </c>
      <c r="J788" t="s">
        <v>20</v>
      </c>
    </row>
    <row r="789" spans="1:10" x14ac:dyDescent="0.25">
      <c r="A789">
        <v>788</v>
      </c>
      <c r="B789">
        <f>7.5 * Таблица_SortStats[[#This Row],[DataLength]] * LOG(Таблица_SortStats[[#This Row],[DataLength]])</f>
        <v>17118.469945363271</v>
      </c>
      <c r="C789">
        <f>Таблица_SortStats[[#This Row],[DataLength]] * Таблица_SortStats[[#This Row],[DataLength]]</f>
        <v>620944</v>
      </c>
      <c r="D789">
        <v>900338</v>
      </c>
      <c r="E789">
        <v>12</v>
      </c>
      <c r="F789">
        <v>7719</v>
      </c>
      <c r="G789">
        <v>10064</v>
      </c>
      <c r="H789">
        <v>16863</v>
      </c>
      <c r="I789">
        <v>43168</v>
      </c>
      <c r="J789" t="s">
        <v>20</v>
      </c>
    </row>
    <row r="790" spans="1:10" x14ac:dyDescent="0.25">
      <c r="A790">
        <v>789</v>
      </c>
      <c r="B790">
        <f>7.5 * Таблица_SortStats[[#This Row],[DataLength]] * LOG(Таблица_SortStats[[#This Row],[DataLength]])</f>
        <v>17143.453166491745</v>
      </c>
      <c r="C790">
        <f>Таблица_SortStats[[#This Row],[DataLength]] * Таблица_SortStats[[#This Row],[DataLength]]</f>
        <v>622521</v>
      </c>
      <c r="D790">
        <v>919406</v>
      </c>
      <c r="E790">
        <v>12</v>
      </c>
      <c r="F790">
        <v>7176</v>
      </c>
      <c r="G790">
        <v>9664</v>
      </c>
      <c r="H790">
        <v>16887</v>
      </c>
      <c r="I790">
        <v>43228</v>
      </c>
      <c r="J790" t="s">
        <v>20</v>
      </c>
    </row>
    <row r="791" spans="1:10" x14ac:dyDescent="0.25">
      <c r="A791">
        <v>790</v>
      </c>
      <c r="B791">
        <f>7.5 * Таблица_SortStats[[#This Row],[DataLength]] * LOG(Таблица_SortStats[[#This Row],[DataLength]])</f>
        <v>17168.440515895865</v>
      </c>
      <c r="C791">
        <f>Таблица_SortStats[[#This Row],[DataLength]] * Таблица_SortStats[[#This Row],[DataLength]]</f>
        <v>624100</v>
      </c>
      <c r="D791">
        <v>945091</v>
      </c>
      <c r="E791">
        <v>12</v>
      </c>
      <c r="F791">
        <v>7751</v>
      </c>
      <c r="G791">
        <v>9856</v>
      </c>
      <c r="H791">
        <v>16911</v>
      </c>
      <c r="I791">
        <v>43288</v>
      </c>
      <c r="J791" t="s">
        <v>20</v>
      </c>
    </row>
    <row r="792" spans="1:10" x14ac:dyDescent="0.25">
      <c r="A792">
        <v>791</v>
      </c>
      <c r="B792">
        <f>7.5 * Таблица_SortStats[[#This Row],[DataLength]] * LOG(Таблица_SortStats[[#This Row],[DataLength]])</f>
        <v>17193.431988349967</v>
      </c>
      <c r="C792">
        <f>Таблица_SortStats[[#This Row],[DataLength]] * Таблица_SortStats[[#This Row],[DataLength]]</f>
        <v>625681</v>
      </c>
      <c r="D792">
        <v>937801</v>
      </c>
      <c r="E792">
        <v>12</v>
      </c>
      <c r="F792">
        <v>8169</v>
      </c>
      <c r="G792">
        <v>9904</v>
      </c>
      <c r="H792">
        <v>16935</v>
      </c>
      <c r="I792">
        <v>43348</v>
      </c>
      <c r="J792" t="s">
        <v>20</v>
      </c>
    </row>
    <row r="793" spans="1:10" x14ac:dyDescent="0.25">
      <c r="A793">
        <v>792</v>
      </c>
      <c r="B793">
        <f>7.5 * Таблица_SortStats[[#This Row],[DataLength]] * LOG(Таблица_SortStats[[#This Row],[DataLength]])</f>
        <v>17218.427578641589</v>
      </c>
      <c r="C793">
        <f>Таблица_SortStats[[#This Row],[DataLength]] * Таблица_SortStats[[#This Row],[DataLength]]</f>
        <v>627264</v>
      </c>
      <c r="D793">
        <v>923600</v>
      </c>
      <c r="E793">
        <v>12</v>
      </c>
      <c r="F793">
        <v>8110</v>
      </c>
      <c r="G793">
        <v>9904</v>
      </c>
      <c r="H793">
        <v>16959</v>
      </c>
      <c r="I793">
        <v>43408</v>
      </c>
      <c r="J793" t="s">
        <v>20</v>
      </c>
    </row>
    <row r="794" spans="1:10" x14ac:dyDescent="0.25">
      <c r="A794">
        <v>793</v>
      </c>
      <c r="B794">
        <f>7.5 * Таблица_SortStats[[#This Row],[DataLength]] * LOG(Таблица_SortStats[[#This Row],[DataLength]])</f>
        <v>17243.427281571447</v>
      </c>
      <c r="C794">
        <f>Таблица_SortStats[[#This Row],[DataLength]] * Таблица_SortStats[[#This Row],[DataLength]]</f>
        <v>628849</v>
      </c>
      <c r="D794">
        <v>929028</v>
      </c>
      <c r="E794">
        <v>12</v>
      </c>
      <c r="F794">
        <v>7896</v>
      </c>
      <c r="G794">
        <v>10000</v>
      </c>
      <c r="H794">
        <v>16983</v>
      </c>
      <c r="I794">
        <v>43468</v>
      </c>
      <c r="J794" t="s">
        <v>20</v>
      </c>
    </row>
    <row r="795" spans="1:10" x14ac:dyDescent="0.25">
      <c r="A795">
        <v>794</v>
      </c>
      <c r="B795">
        <f>7.5 * Таблица_SortStats[[#This Row],[DataLength]] * LOG(Таблица_SortStats[[#This Row],[DataLength]])</f>
        <v>17268.43109195336</v>
      </c>
      <c r="C795">
        <f>Таблица_SortStats[[#This Row],[DataLength]] * Таблица_SortStats[[#This Row],[DataLength]]</f>
        <v>630436</v>
      </c>
      <c r="D795">
        <v>951005</v>
      </c>
      <c r="E795">
        <v>12</v>
      </c>
      <c r="F795">
        <v>8123</v>
      </c>
      <c r="G795">
        <v>9888</v>
      </c>
      <c r="H795">
        <v>17007</v>
      </c>
      <c r="I795">
        <v>43528</v>
      </c>
      <c r="J795" t="s">
        <v>20</v>
      </c>
    </row>
    <row r="796" spans="1:10" x14ac:dyDescent="0.25">
      <c r="A796">
        <v>795</v>
      </c>
      <c r="B796">
        <f>7.5 * Таблица_SortStats[[#This Row],[DataLength]] * LOG(Таблица_SortStats[[#This Row],[DataLength]])</f>
        <v>17293.439004614207</v>
      </c>
      <c r="C796">
        <f>Таблица_SortStats[[#This Row],[DataLength]] * Таблица_SortStats[[#This Row],[DataLength]]</f>
        <v>632025</v>
      </c>
      <c r="D796">
        <v>906043</v>
      </c>
      <c r="E796">
        <v>12</v>
      </c>
      <c r="F796">
        <v>7838</v>
      </c>
      <c r="G796">
        <v>9856</v>
      </c>
      <c r="H796">
        <v>17031</v>
      </c>
      <c r="I796">
        <v>43588</v>
      </c>
      <c r="J796" t="s">
        <v>20</v>
      </c>
    </row>
    <row r="797" spans="1:10" x14ac:dyDescent="0.25">
      <c r="A797">
        <v>796</v>
      </c>
      <c r="B797">
        <f>7.5 * Таблица_SortStats[[#This Row],[DataLength]] * LOG(Таблица_SortStats[[#This Row],[DataLength]])</f>
        <v>17318.451014393882</v>
      </c>
      <c r="C797">
        <f>Таблица_SortStats[[#This Row],[DataLength]] * Таблица_SortStats[[#This Row],[DataLength]]</f>
        <v>633616</v>
      </c>
      <c r="D797">
        <v>962734</v>
      </c>
      <c r="E797">
        <v>12</v>
      </c>
      <c r="F797">
        <v>7379</v>
      </c>
      <c r="G797">
        <v>9936</v>
      </c>
      <c r="H797">
        <v>17055</v>
      </c>
      <c r="I797">
        <v>43648</v>
      </c>
      <c r="J797" t="s">
        <v>20</v>
      </c>
    </row>
    <row r="798" spans="1:10" x14ac:dyDescent="0.25">
      <c r="A798">
        <v>797</v>
      </c>
      <c r="B798">
        <f>7.5 * Таблица_SortStats[[#This Row],[DataLength]] * LOG(Таблица_SortStats[[#This Row],[DataLength]])</f>
        <v>17343.467116145261</v>
      </c>
      <c r="C798">
        <f>Таблица_SortStats[[#This Row],[DataLength]] * Таблица_SortStats[[#This Row],[DataLength]]</f>
        <v>635209</v>
      </c>
      <c r="D798">
        <v>950798</v>
      </c>
      <c r="E798">
        <v>12</v>
      </c>
      <c r="F798">
        <v>8445</v>
      </c>
      <c r="G798">
        <v>10240</v>
      </c>
      <c r="H798">
        <v>17079</v>
      </c>
      <c r="I798">
        <v>43708</v>
      </c>
      <c r="J798" t="s">
        <v>20</v>
      </c>
    </row>
    <row r="799" spans="1:10" x14ac:dyDescent="0.25">
      <c r="A799">
        <v>798</v>
      </c>
      <c r="B799">
        <f>7.5 * Таблица_SortStats[[#This Row],[DataLength]] * LOG(Таблица_SortStats[[#This Row],[DataLength]])</f>
        <v>17368.487304734117</v>
      </c>
      <c r="C799">
        <f>Таблица_SortStats[[#This Row],[DataLength]] * Таблица_SortStats[[#This Row],[DataLength]]</f>
        <v>636804</v>
      </c>
      <c r="D799">
        <v>944959</v>
      </c>
      <c r="E799">
        <v>12</v>
      </c>
      <c r="F799">
        <v>8466</v>
      </c>
      <c r="G799">
        <v>10416</v>
      </c>
      <c r="H799">
        <v>17103</v>
      </c>
      <c r="I799">
        <v>43768</v>
      </c>
      <c r="J799" t="s">
        <v>20</v>
      </c>
    </row>
    <row r="800" spans="1:10" x14ac:dyDescent="0.25">
      <c r="A800">
        <v>799</v>
      </c>
      <c r="B800">
        <f>7.5 * Таблица_SortStats[[#This Row],[DataLength]] * LOG(Таблица_SortStats[[#This Row],[DataLength]])</f>
        <v>17393.511575039091</v>
      </c>
      <c r="C800">
        <f>Таблица_SortStats[[#This Row],[DataLength]] * Таблица_SortStats[[#This Row],[DataLength]]</f>
        <v>638401</v>
      </c>
      <c r="D800">
        <v>942357</v>
      </c>
      <c r="E800">
        <v>12</v>
      </c>
      <c r="F800">
        <v>7776</v>
      </c>
      <c r="G800">
        <v>9808</v>
      </c>
      <c r="H800">
        <v>17127</v>
      </c>
      <c r="I800">
        <v>43828</v>
      </c>
      <c r="J800" t="s">
        <v>20</v>
      </c>
    </row>
    <row r="801" spans="1:10" x14ac:dyDescent="0.25">
      <c r="A801">
        <v>800</v>
      </c>
      <c r="B801">
        <f>7.5 * Таблица_SortStats[[#This Row],[DataLength]] * LOG(Таблица_SortStats[[#This Row],[DataLength]])</f>
        <v>17418.539921951662</v>
      </c>
      <c r="C801">
        <f>Таблица_SortStats[[#This Row],[DataLength]] * Таблица_SortStats[[#This Row],[DataLength]]</f>
        <v>640000</v>
      </c>
      <c r="D801">
        <v>940540</v>
      </c>
      <c r="E801">
        <v>12</v>
      </c>
      <c r="F801">
        <v>7861</v>
      </c>
      <c r="G801">
        <v>9808</v>
      </c>
      <c r="H801">
        <v>17151</v>
      </c>
      <c r="I801">
        <v>43888</v>
      </c>
      <c r="J801" t="s">
        <v>20</v>
      </c>
    </row>
    <row r="802" spans="1:10" x14ac:dyDescent="0.25">
      <c r="A802">
        <v>801</v>
      </c>
      <c r="B802">
        <f>7.5 * Таблица_SortStats[[#This Row],[DataLength]] * LOG(Таблица_SortStats[[#This Row],[DataLength]])</f>
        <v>17443.572340376057</v>
      </c>
      <c r="C802">
        <f>Таблица_SortStats[[#This Row],[DataLength]] * Таблица_SortStats[[#This Row],[DataLength]]</f>
        <v>641601</v>
      </c>
      <c r="D802">
        <v>937960</v>
      </c>
      <c r="E802">
        <v>12</v>
      </c>
      <c r="F802">
        <v>7704</v>
      </c>
      <c r="G802">
        <v>10096</v>
      </c>
      <c r="H802">
        <v>17175</v>
      </c>
      <c r="I802">
        <v>43948</v>
      </c>
      <c r="J802" t="s">
        <v>20</v>
      </c>
    </row>
    <row r="803" spans="1:10" x14ac:dyDescent="0.25">
      <c r="A803">
        <v>802</v>
      </c>
      <c r="B803">
        <f>7.5 * Таблица_SortStats[[#This Row],[DataLength]] * LOG(Таблица_SortStats[[#This Row],[DataLength]])</f>
        <v>17468.608825229243</v>
      </c>
      <c r="C803">
        <f>Таблица_SortStats[[#This Row],[DataLength]] * Таблица_SortStats[[#This Row],[DataLength]]</f>
        <v>643204</v>
      </c>
      <c r="D803">
        <v>942309</v>
      </c>
      <c r="E803">
        <v>12</v>
      </c>
      <c r="F803">
        <v>7792</v>
      </c>
      <c r="G803">
        <v>10224</v>
      </c>
      <c r="H803">
        <v>17199</v>
      </c>
      <c r="I803">
        <v>44008</v>
      </c>
      <c r="J803" t="s">
        <v>20</v>
      </c>
    </row>
    <row r="804" spans="1:10" x14ac:dyDescent="0.25">
      <c r="A804">
        <v>803</v>
      </c>
      <c r="B804">
        <f>7.5 * Таблица_SortStats[[#This Row],[DataLength]] * LOG(Таблица_SortStats[[#This Row],[DataLength]])</f>
        <v>17493.649371440853</v>
      </c>
      <c r="C804">
        <f>Таблица_SortStats[[#This Row],[DataLength]] * Таблица_SortStats[[#This Row],[DataLength]]</f>
        <v>644809</v>
      </c>
      <c r="D804">
        <v>937979</v>
      </c>
      <c r="E804">
        <v>12</v>
      </c>
      <c r="F804">
        <v>8502</v>
      </c>
      <c r="G804">
        <v>9968</v>
      </c>
      <c r="H804">
        <v>17223</v>
      </c>
      <c r="I804">
        <v>44068</v>
      </c>
      <c r="J804" t="s">
        <v>20</v>
      </c>
    </row>
    <row r="805" spans="1:10" x14ac:dyDescent="0.25">
      <c r="A805">
        <v>804</v>
      </c>
      <c r="B805">
        <f>7.5 * Таблица_SortStats[[#This Row],[DataLength]] * LOG(Таблица_SortStats[[#This Row],[DataLength]])</f>
        <v>17518.693973953159</v>
      </c>
      <c r="C805">
        <f>Таблица_SortStats[[#This Row],[DataLength]] * Таблица_SortStats[[#This Row],[DataLength]]</f>
        <v>646416</v>
      </c>
      <c r="D805">
        <v>974274</v>
      </c>
      <c r="E805">
        <v>12</v>
      </c>
      <c r="F805">
        <v>8456</v>
      </c>
      <c r="G805">
        <v>9984</v>
      </c>
      <c r="H805">
        <v>17247</v>
      </c>
      <c r="I805">
        <v>44128</v>
      </c>
      <c r="J805" t="s">
        <v>20</v>
      </c>
    </row>
    <row r="806" spans="1:10" x14ac:dyDescent="0.25">
      <c r="A806">
        <v>805</v>
      </c>
      <c r="B806">
        <f>7.5 * Таблица_SortStats[[#This Row],[DataLength]] * LOG(Таблица_SortStats[[#This Row],[DataLength]])</f>
        <v>17543.742627721007</v>
      </c>
      <c r="C806">
        <f>Таблица_SortStats[[#This Row],[DataLength]] * Таблица_SortStats[[#This Row],[DataLength]]</f>
        <v>648025</v>
      </c>
      <c r="D806">
        <v>963970</v>
      </c>
      <c r="E806">
        <v>12</v>
      </c>
      <c r="F806">
        <v>7402</v>
      </c>
      <c r="G806">
        <v>10064</v>
      </c>
      <c r="H806">
        <v>17271</v>
      </c>
      <c r="I806">
        <v>44188</v>
      </c>
      <c r="J806" t="s">
        <v>20</v>
      </c>
    </row>
    <row r="807" spans="1:10" x14ac:dyDescent="0.25">
      <c r="A807">
        <v>806</v>
      </c>
      <c r="B807">
        <f>7.5 * Таблица_SortStats[[#This Row],[DataLength]] * LOG(Таблица_SortStats[[#This Row],[DataLength]])</f>
        <v>17568.795327711774</v>
      </c>
      <c r="C807">
        <f>Таблица_SortStats[[#This Row],[DataLength]] * Таблица_SortStats[[#This Row],[DataLength]]</f>
        <v>649636</v>
      </c>
      <c r="D807">
        <v>995775</v>
      </c>
      <c r="E807">
        <v>12</v>
      </c>
      <c r="F807">
        <v>7785</v>
      </c>
      <c r="G807">
        <v>10032</v>
      </c>
      <c r="H807">
        <v>17295</v>
      </c>
      <c r="I807">
        <v>44248</v>
      </c>
      <c r="J807" t="s">
        <v>20</v>
      </c>
    </row>
    <row r="808" spans="1:10" x14ac:dyDescent="0.25">
      <c r="A808">
        <v>807</v>
      </c>
      <c r="B808">
        <f>7.5 * Таблица_SortStats[[#This Row],[DataLength]] * LOG(Таблица_SortStats[[#This Row],[DataLength]])</f>
        <v>17593.852068905329</v>
      </c>
      <c r="C808">
        <f>Таблица_SortStats[[#This Row],[DataLength]] * Таблица_SortStats[[#This Row],[DataLength]]</f>
        <v>651249</v>
      </c>
      <c r="D808">
        <v>978481</v>
      </c>
      <c r="E808">
        <v>12</v>
      </c>
      <c r="F808">
        <v>8013</v>
      </c>
      <c r="G808">
        <v>10112</v>
      </c>
      <c r="H808">
        <v>17319</v>
      </c>
      <c r="I808">
        <v>44308</v>
      </c>
      <c r="J808" t="s">
        <v>20</v>
      </c>
    </row>
    <row r="809" spans="1:10" x14ac:dyDescent="0.25">
      <c r="A809">
        <v>808</v>
      </c>
      <c r="B809">
        <f>7.5 * Таблица_SortStats[[#This Row],[DataLength]] * LOG(Таблица_SortStats[[#This Row],[DataLength]])</f>
        <v>17618.912846293992</v>
      </c>
      <c r="C809">
        <f>Таблица_SortStats[[#This Row],[DataLength]] * Таблица_SortStats[[#This Row],[DataLength]]</f>
        <v>652864</v>
      </c>
      <c r="D809">
        <v>975744</v>
      </c>
      <c r="E809">
        <v>12</v>
      </c>
      <c r="F809">
        <v>8361</v>
      </c>
      <c r="G809">
        <v>10096</v>
      </c>
      <c r="H809">
        <v>17343</v>
      </c>
      <c r="I809">
        <v>44368</v>
      </c>
      <c r="J809" t="s">
        <v>20</v>
      </c>
    </row>
    <row r="810" spans="1:10" x14ac:dyDescent="0.25">
      <c r="A810">
        <v>809</v>
      </c>
      <c r="B810">
        <f>7.5 * Таблица_SortStats[[#This Row],[DataLength]] * LOG(Таблица_SortStats[[#This Row],[DataLength]])</f>
        <v>17643.977654882463</v>
      </c>
      <c r="C810">
        <f>Таблица_SortStats[[#This Row],[DataLength]] * Таблица_SortStats[[#This Row],[DataLength]]</f>
        <v>654481</v>
      </c>
      <c r="D810">
        <v>983300</v>
      </c>
      <c r="E810">
        <v>12</v>
      </c>
      <c r="F810">
        <v>8343</v>
      </c>
      <c r="G810">
        <v>9952</v>
      </c>
      <c r="H810">
        <v>17367</v>
      </c>
      <c r="I810">
        <v>44428</v>
      </c>
      <c r="J810" t="s">
        <v>20</v>
      </c>
    </row>
    <row r="811" spans="1:10" x14ac:dyDescent="0.25">
      <c r="A811">
        <v>810</v>
      </c>
      <c r="B811">
        <f>7.5 * Таблица_SortStats[[#This Row],[DataLength]] * LOG(Таблица_SortStats[[#This Row],[DataLength]])</f>
        <v>17669.0464896878</v>
      </c>
      <c r="C811">
        <f>Таблица_SortStats[[#This Row],[DataLength]] * Таблица_SortStats[[#This Row],[DataLength]]</f>
        <v>656100</v>
      </c>
      <c r="D811">
        <v>997573</v>
      </c>
      <c r="E811">
        <v>12</v>
      </c>
      <c r="F811">
        <v>8500</v>
      </c>
      <c r="G811">
        <v>10320</v>
      </c>
      <c r="H811">
        <v>17391</v>
      </c>
      <c r="I811">
        <v>44488</v>
      </c>
      <c r="J811" t="s">
        <v>20</v>
      </c>
    </row>
    <row r="812" spans="1:10" x14ac:dyDescent="0.25">
      <c r="A812">
        <v>811</v>
      </c>
      <c r="B812">
        <f>7.5 * Таблица_SortStats[[#This Row],[DataLength]] * LOG(Таблица_SortStats[[#This Row],[DataLength]])</f>
        <v>17694.119345739357</v>
      </c>
      <c r="C812">
        <f>Таблица_SortStats[[#This Row],[DataLength]] * Таблица_SortStats[[#This Row],[DataLength]]</f>
        <v>657721</v>
      </c>
      <c r="D812">
        <v>972987</v>
      </c>
      <c r="E812">
        <v>12</v>
      </c>
      <c r="F812">
        <v>7808</v>
      </c>
      <c r="G812">
        <v>10032</v>
      </c>
      <c r="H812">
        <v>17415</v>
      </c>
      <c r="I812">
        <v>44548</v>
      </c>
      <c r="J812" t="s">
        <v>20</v>
      </c>
    </row>
    <row r="813" spans="1:10" x14ac:dyDescent="0.25">
      <c r="A813">
        <v>812</v>
      </c>
      <c r="B813">
        <f>7.5 * Таблица_SortStats[[#This Row],[DataLength]] * LOG(Таблица_SortStats[[#This Row],[DataLength]])</f>
        <v>17719.19621807876</v>
      </c>
      <c r="C813">
        <f>Таблица_SortStats[[#This Row],[DataLength]] * Таблица_SortStats[[#This Row],[DataLength]]</f>
        <v>659344</v>
      </c>
      <c r="D813">
        <v>965974</v>
      </c>
      <c r="E813">
        <v>12</v>
      </c>
      <c r="F813">
        <v>8647</v>
      </c>
      <c r="G813">
        <v>9856</v>
      </c>
      <c r="H813">
        <v>17439</v>
      </c>
      <c r="I813">
        <v>44608</v>
      </c>
      <c r="J813" t="s">
        <v>20</v>
      </c>
    </row>
    <row r="814" spans="1:10" x14ac:dyDescent="0.25">
      <c r="A814">
        <v>813</v>
      </c>
      <c r="B814">
        <f>7.5 * Таблица_SortStats[[#This Row],[DataLength]] * LOG(Таблица_SortStats[[#This Row],[DataLength]])</f>
        <v>17744.277101759828</v>
      </c>
      <c r="C814">
        <f>Таблица_SortStats[[#This Row],[DataLength]] * Таблица_SortStats[[#This Row],[DataLength]]</f>
        <v>660969</v>
      </c>
      <c r="D814">
        <v>981230</v>
      </c>
      <c r="E814">
        <v>12</v>
      </c>
      <c r="F814">
        <v>9013</v>
      </c>
      <c r="G814">
        <v>10144</v>
      </c>
      <c r="H814">
        <v>17463</v>
      </c>
      <c r="I814">
        <v>44668</v>
      </c>
      <c r="J814" t="s">
        <v>20</v>
      </c>
    </row>
    <row r="815" spans="1:10" x14ac:dyDescent="0.25">
      <c r="A815">
        <v>814</v>
      </c>
      <c r="B815">
        <f>7.5 * Таблица_SortStats[[#This Row],[DataLength]] * LOG(Таблица_SortStats[[#This Row],[DataLength]])</f>
        <v>17769.361991848575</v>
      </c>
      <c r="C815">
        <f>Таблица_SortStats[[#This Row],[DataLength]] * Таблица_SortStats[[#This Row],[DataLength]]</f>
        <v>662596</v>
      </c>
      <c r="D815">
        <v>991999</v>
      </c>
      <c r="E815">
        <v>12</v>
      </c>
      <c r="F815">
        <v>8873</v>
      </c>
      <c r="G815">
        <v>10192</v>
      </c>
      <c r="H815">
        <v>17487</v>
      </c>
      <c r="I815">
        <v>44728</v>
      </c>
      <c r="J815" t="s">
        <v>20</v>
      </c>
    </row>
    <row r="816" spans="1:10" x14ac:dyDescent="0.25">
      <c r="A816">
        <v>815</v>
      </c>
      <c r="B816">
        <f>7.5 * Таблица_SortStats[[#This Row],[DataLength]] * LOG(Таблица_SortStats[[#This Row],[DataLength]])</f>
        <v>17794.450883423106</v>
      </c>
      <c r="C816">
        <f>Таблица_SortStats[[#This Row],[DataLength]] * Таблица_SortStats[[#This Row],[DataLength]]</f>
        <v>664225</v>
      </c>
      <c r="D816">
        <v>994833</v>
      </c>
      <c r="E816">
        <v>12</v>
      </c>
      <c r="F816">
        <v>8255</v>
      </c>
      <c r="G816">
        <v>10176</v>
      </c>
      <c r="H816">
        <v>17511</v>
      </c>
      <c r="I816">
        <v>44788</v>
      </c>
      <c r="J816" t="s">
        <v>20</v>
      </c>
    </row>
    <row r="817" spans="1:10" x14ac:dyDescent="0.25">
      <c r="A817">
        <v>816</v>
      </c>
      <c r="B817">
        <f>7.5 * Таблица_SortStats[[#This Row],[DataLength]] * LOG(Таблица_SortStats[[#This Row],[DataLength]])</f>
        <v>17819.54377157363</v>
      </c>
      <c r="C817">
        <f>Таблица_SortStats[[#This Row],[DataLength]] * Таблица_SortStats[[#This Row],[DataLength]]</f>
        <v>665856</v>
      </c>
      <c r="D817">
        <v>999128</v>
      </c>
      <c r="E817">
        <v>12</v>
      </c>
      <c r="F817">
        <v>8934</v>
      </c>
      <c r="G817">
        <v>10224</v>
      </c>
      <c r="H817">
        <v>17535</v>
      </c>
      <c r="I817">
        <v>44848</v>
      </c>
      <c r="J817" t="s">
        <v>20</v>
      </c>
    </row>
    <row r="818" spans="1:10" x14ac:dyDescent="0.25">
      <c r="A818">
        <v>817</v>
      </c>
      <c r="B818">
        <f>7.5 * Таблица_SortStats[[#This Row],[DataLength]] * LOG(Таблица_SortStats[[#This Row],[DataLength]])</f>
        <v>17844.640651402377</v>
      </c>
      <c r="C818">
        <f>Таблица_SortStats[[#This Row],[DataLength]] * Таблица_SortStats[[#This Row],[DataLength]]</f>
        <v>667489</v>
      </c>
      <c r="D818">
        <v>986436</v>
      </c>
      <c r="E818">
        <v>12</v>
      </c>
      <c r="F818">
        <v>7550</v>
      </c>
      <c r="G818">
        <v>10256</v>
      </c>
      <c r="H818">
        <v>17559</v>
      </c>
      <c r="I818">
        <v>44908</v>
      </c>
      <c r="J818" t="s">
        <v>20</v>
      </c>
    </row>
    <row r="819" spans="1:10" x14ac:dyDescent="0.25">
      <c r="A819">
        <v>818</v>
      </c>
      <c r="B819">
        <f>7.5 * Таблица_SortStats[[#This Row],[DataLength]] * LOG(Таблица_SortStats[[#This Row],[DataLength]])</f>
        <v>17869.741518023566</v>
      </c>
      <c r="C819">
        <f>Таблица_SortStats[[#This Row],[DataLength]] * Таблица_SortStats[[#This Row],[DataLength]]</f>
        <v>669124</v>
      </c>
      <c r="D819">
        <v>997233</v>
      </c>
      <c r="E819">
        <v>12</v>
      </c>
      <c r="F819">
        <v>7890</v>
      </c>
      <c r="G819">
        <v>10224</v>
      </c>
      <c r="H819">
        <v>17583</v>
      </c>
      <c r="I819">
        <v>44968</v>
      </c>
      <c r="J819" t="s">
        <v>20</v>
      </c>
    </row>
    <row r="820" spans="1:10" x14ac:dyDescent="0.25">
      <c r="A820">
        <v>819</v>
      </c>
      <c r="B820">
        <f>7.5 * Таблица_SortStats[[#This Row],[DataLength]] * LOG(Таблица_SortStats[[#This Row],[DataLength]])</f>
        <v>17894.846366563372</v>
      </c>
      <c r="C820">
        <f>Таблица_SortStats[[#This Row],[DataLength]] * Таблица_SortStats[[#This Row],[DataLength]]</f>
        <v>670761</v>
      </c>
      <c r="D820">
        <v>981735</v>
      </c>
      <c r="E820">
        <v>12</v>
      </c>
      <c r="F820">
        <v>7823</v>
      </c>
      <c r="G820">
        <v>10208</v>
      </c>
      <c r="H820">
        <v>17607</v>
      </c>
      <c r="I820">
        <v>45028</v>
      </c>
      <c r="J820" t="s">
        <v>20</v>
      </c>
    </row>
    <row r="821" spans="1:10" x14ac:dyDescent="0.25">
      <c r="A821">
        <v>820</v>
      </c>
      <c r="B821">
        <f>7.5 * Таблица_SortStats[[#This Row],[DataLength]] * LOG(Таблица_SortStats[[#This Row],[DataLength]])</f>
        <v>17919.955192159858</v>
      </c>
      <c r="C821">
        <f>Таблица_SortStats[[#This Row],[DataLength]] * Таблица_SortStats[[#This Row],[DataLength]]</f>
        <v>672400</v>
      </c>
      <c r="D821">
        <v>986610</v>
      </c>
      <c r="E821">
        <v>12</v>
      </c>
      <c r="F821">
        <v>9477</v>
      </c>
      <c r="G821">
        <v>10480</v>
      </c>
      <c r="H821">
        <v>17631</v>
      </c>
      <c r="I821">
        <v>45088</v>
      </c>
      <c r="J821" t="s">
        <v>20</v>
      </c>
    </row>
    <row r="822" spans="1:10" x14ac:dyDescent="0.25">
      <c r="A822">
        <v>821</v>
      </c>
      <c r="B822">
        <f>7.5 * Таблица_SortStats[[#This Row],[DataLength]] * LOG(Таблица_SortStats[[#This Row],[DataLength]])</f>
        <v>17945.067989962958</v>
      </c>
      <c r="C822">
        <f>Таблица_SortStats[[#This Row],[DataLength]] * Таблица_SortStats[[#This Row],[DataLength]]</f>
        <v>674041</v>
      </c>
      <c r="D822">
        <v>983446</v>
      </c>
      <c r="E822">
        <v>12</v>
      </c>
      <c r="F822">
        <v>8667</v>
      </c>
      <c r="G822">
        <v>10384</v>
      </c>
      <c r="H822">
        <v>17655</v>
      </c>
      <c r="I822">
        <v>45148</v>
      </c>
      <c r="J822" t="s">
        <v>20</v>
      </c>
    </row>
    <row r="823" spans="1:10" x14ac:dyDescent="0.25">
      <c r="A823">
        <v>822</v>
      </c>
      <c r="B823">
        <f>7.5 * Таблица_SortStats[[#This Row],[DataLength]] * LOG(Таблица_SortStats[[#This Row],[DataLength]])</f>
        <v>17970.184755134411</v>
      </c>
      <c r="C823">
        <f>Таблица_SortStats[[#This Row],[DataLength]] * Таблица_SortStats[[#This Row],[DataLength]]</f>
        <v>675684</v>
      </c>
      <c r="D823">
        <v>990815</v>
      </c>
      <c r="E823">
        <v>12</v>
      </c>
      <c r="F823">
        <v>8138</v>
      </c>
      <c r="G823">
        <v>10224</v>
      </c>
      <c r="H823">
        <v>17679</v>
      </c>
      <c r="I823">
        <v>45208</v>
      </c>
      <c r="J823" t="s">
        <v>20</v>
      </c>
    </row>
    <row r="824" spans="1:10" x14ac:dyDescent="0.25">
      <c r="A824">
        <v>823</v>
      </c>
      <c r="B824">
        <f>7.5 * Таблица_SortStats[[#This Row],[DataLength]] * LOG(Таблица_SortStats[[#This Row],[DataLength]])</f>
        <v>17995.305482847736</v>
      </c>
      <c r="C824">
        <f>Таблица_SortStats[[#This Row],[DataLength]] * Таблица_SortStats[[#This Row],[DataLength]]</f>
        <v>677329</v>
      </c>
      <c r="D824">
        <v>1032341</v>
      </c>
      <c r="E824">
        <v>12</v>
      </c>
      <c r="F824">
        <v>7605</v>
      </c>
      <c r="G824">
        <v>10176</v>
      </c>
      <c r="H824">
        <v>17703</v>
      </c>
      <c r="I824">
        <v>45268</v>
      </c>
      <c r="J824" t="s">
        <v>20</v>
      </c>
    </row>
    <row r="825" spans="1:10" x14ac:dyDescent="0.25">
      <c r="A825">
        <v>824</v>
      </c>
      <c r="B825">
        <f>7.5 * Таблица_SortStats[[#This Row],[DataLength]] * LOG(Таблица_SortStats[[#This Row],[DataLength]])</f>
        <v>18020.430168288174</v>
      </c>
      <c r="C825">
        <f>Таблица_SortStats[[#This Row],[DataLength]] * Таблица_SortStats[[#This Row],[DataLength]]</f>
        <v>678976</v>
      </c>
      <c r="D825">
        <v>995584</v>
      </c>
      <c r="E825">
        <v>12</v>
      </c>
      <c r="F825">
        <v>8362</v>
      </c>
      <c r="G825">
        <v>10096</v>
      </c>
      <c r="H825">
        <v>17727</v>
      </c>
      <c r="I825">
        <v>45328</v>
      </c>
      <c r="J825" t="s">
        <v>20</v>
      </c>
    </row>
    <row r="826" spans="1:10" x14ac:dyDescent="0.25">
      <c r="A826">
        <v>825</v>
      </c>
      <c r="B826">
        <f>7.5 * Таблица_SortStats[[#This Row],[DataLength]] * LOG(Таблица_SortStats[[#This Row],[DataLength]])</f>
        <v>18045.558806652662</v>
      </c>
      <c r="C826">
        <f>Таблица_SortStats[[#This Row],[DataLength]] * Таблица_SortStats[[#This Row],[DataLength]]</f>
        <v>680625</v>
      </c>
      <c r="D826">
        <v>1018096</v>
      </c>
      <c r="E826">
        <v>12</v>
      </c>
      <c r="F826">
        <v>8375</v>
      </c>
      <c r="G826">
        <v>10272</v>
      </c>
      <c r="H826">
        <v>17751</v>
      </c>
      <c r="I826">
        <v>45388</v>
      </c>
      <c r="J826" t="s">
        <v>20</v>
      </c>
    </row>
    <row r="827" spans="1:10" x14ac:dyDescent="0.25">
      <c r="A827">
        <v>826</v>
      </c>
      <c r="B827">
        <f>7.5 * Таблица_SortStats[[#This Row],[DataLength]] * LOG(Таблица_SortStats[[#This Row],[DataLength]])</f>
        <v>18070.691393149769</v>
      </c>
      <c r="C827">
        <f>Таблица_SortStats[[#This Row],[DataLength]] * Таблица_SortStats[[#This Row],[DataLength]]</f>
        <v>682276</v>
      </c>
      <c r="D827">
        <v>978673</v>
      </c>
      <c r="E827">
        <v>12</v>
      </c>
      <c r="F827">
        <v>8066</v>
      </c>
      <c r="G827">
        <v>10384</v>
      </c>
      <c r="H827">
        <v>17775</v>
      </c>
      <c r="I827">
        <v>45448</v>
      </c>
      <c r="J827" t="s">
        <v>20</v>
      </c>
    </row>
    <row r="828" spans="1:10" x14ac:dyDescent="0.25">
      <c r="A828">
        <v>827</v>
      </c>
      <c r="B828">
        <f>7.5 * Таблица_SortStats[[#This Row],[DataLength]] * LOG(Таблица_SortStats[[#This Row],[DataLength]])</f>
        <v>18095.82792299967</v>
      </c>
      <c r="C828">
        <f>Таблица_SortStats[[#This Row],[DataLength]] * Таблица_SortStats[[#This Row],[DataLength]]</f>
        <v>683929</v>
      </c>
      <c r="D828">
        <v>1027287</v>
      </c>
      <c r="E828">
        <v>12</v>
      </c>
      <c r="F828">
        <v>8510</v>
      </c>
      <c r="G828">
        <v>10208</v>
      </c>
      <c r="H828">
        <v>17799</v>
      </c>
      <c r="I828">
        <v>45508</v>
      </c>
      <c r="J828" t="s">
        <v>20</v>
      </c>
    </row>
    <row r="829" spans="1:10" x14ac:dyDescent="0.25">
      <c r="A829">
        <v>828</v>
      </c>
      <c r="B829">
        <f>7.5 * Таблица_SortStats[[#This Row],[DataLength]] * LOG(Таблица_SortStats[[#This Row],[DataLength]])</f>
        <v>18120.968391434108</v>
      </c>
      <c r="C829">
        <f>Таблица_SortStats[[#This Row],[DataLength]] * Таблица_SortStats[[#This Row],[DataLength]]</f>
        <v>685584</v>
      </c>
      <c r="D829">
        <v>1044282</v>
      </c>
      <c r="E829">
        <v>12</v>
      </c>
      <c r="F829">
        <v>7743</v>
      </c>
      <c r="G829">
        <v>10432</v>
      </c>
      <c r="H829">
        <v>17823</v>
      </c>
      <c r="I829">
        <v>45568</v>
      </c>
      <c r="J829" t="s">
        <v>20</v>
      </c>
    </row>
    <row r="830" spans="1:10" x14ac:dyDescent="0.25">
      <c r="A830">
        <v>829</v>
      </c>
      <c r="B830">
        <f>7.5 * Таблица_SortStats[[#This Row],[DataLength]] * LOG(Таблица_SortStats[[#This Row],[DataLength]])</f>
        <v>18146.112793696324</v>
      </c>
      <c r="C830">
        <f>Таблица_SortStats[[#This Row],[DataLength]] * Таблица_SortStats[[#This Row],[DataLength]]</f>
        <v>687241</v>
      </c>
      <c r="D830">
        <v>1026622</v>
      </c>
      <c r="E830">
        <v>12</v>
      </c>
      <c r="F830">
        <v>7815</v>
      </c>
      <c r="G830">
        <v>10240</v>
      </c>
      <c r="H830">
        <v>17847</v>
      </c>
      <c r="I830">
        <v>45628</v>
      </c>
      <c r="J830" t="s">
        <v>20</v>
      </c>
    </row>
    <row r="831" spans="1:10" x14ac:dyDescent="0.25">
      <c r="A831">
        <v>830</v>
      </c>
      <c r="B831">
        <f>7.5 * Таблица_SortStats[[#This Row],[DataLength]] * LOG(Таблица_SortStats[[#This Row],[DataLength]])</f>
        <v>18171.261125041059</v>
      </c>
      <c r="C831">
        <f>Таблица_SortStats[[#This Row],[DataLength]] * Таблица_SortStats[[#This Row],[DataLength]]</f>
        <v>688900</v>
      </c>
      <c r="D831">
        <v>1015175</v>
      </c>
      <c r="E831">
        <v>12</v>
      </c>
      <c r="F831">
        <v>8247</v>
      </c>
      <c r="G831">
        <v>10192</v>
      </c>
      <c r="H831">
        <v>17871</v>
      </c>
      <c r="I831">
        <v>45688</v>
      </c>
      <c r="J831" t="s">
        <v>20</v>
      </c>
    </row>
    <row r="832" spans="1:10" x14ac:dyDescent="0.25">
      <c r="A832">
        <v>831</v>
      </c>
      <c r="B832">
        <f>7.5 * Таблица_SortStats[[#This Row],[DataLength]] * LOG(Таблица_SortStats[[#This Row],[DataLength]])</f>
        <v>18196.41338073447</v>
      </c>
      <c r="C832">
        <f>Таблица_SortStats[[#This Row],[DataLength]] * Таблица_SortStats[[#This Row],[DataLength]]</f>
        <v>690561</v>
      </c>
      <c r="D832">
        <v>1040525</v>
      </c>
      <c r="E832">
        <v>12</v>
      </c>
      <c r="F832">
        <v>8206</v>
      </c>
      <c r="G832">
        <v>10480</v>
      </c>
      <c r="H832">
        <v>17895</v>
      </c>
      <c r="I832">
        <v>45748</v>
      </c>
      <c r="J832" t="s">
        <v>20</v>
      </c>
    </row>
    <row r="833" spans="1:10" x14ac:dyDescent="0.25">
      <c r="A833">
        <v>832</v>
      </c>
      <c r="B833">
        <f>7.5 * Таблица_SortStats[[#This Row],[DataLength]] * LOG(Таблица_SortStats[[#This Row],[DataLength]])</f>
        <v>18221.569556054117</v>
      </c>
      <c r="C833">
        <f>Таблица_SortStats[[#This Row],[DataLength]] * Таблица_SortStats[[#This Row],[DataLength]]</f>
        <v>692224</v>
      </c>
      <c r="D833">
        <v>1019736</v>
      </c>
      <c r="E833">
        <v>12</v>
      </c>
      <c r="F833">
        <v>7992</v>
      </c>
      <c r="G833">
        <v>10448</v>
      </c>
      <c r="H833">
        <v>17919</v>
      </c>
      <c r="I833">
        <v>45808</v>
      </c>
      <c r="J833" t="s">
        <v>20</v>
      </c>
    </row>
    <row r="834" spans="1:10" x14ac:dyDescent="0.25">
      <c r="A834">
        <v>833</v>
      </c>
      <c r="B834">
        <f>7.5 * Таблица_SortStats[[#This Row],[DataLength]] * LOG(Таблица_SortStats[[#This Row],[DataLength]])</f>
        <v>18246.729646288906</v>
      </c>
      <c r="C834">
        <f>Таблица_SortStats[[#This Row],[DataLength]] * Таблица_SortStats[[#This Row],[DataLength]]</f>
        <v>693889</v>
      </c>
      <c r="D834">
        <v>1020020</v>
      </c>
      <c r="E834">
        <v>12</v>
      </c>
      <c r="F834">
        <v>7944</v>
      </c>
      <c r="G834">
        <v>10448</v>
      </c>
      <c r="H834">
        <v>17943</v>
      </c>
      <c r="I834">
        <v>45868</v>
      </c>
      <c r="J834" t="s">
        <v>20</v>
      </c>
    </row>
    <row r="835" spans="1:10" x14ac:dyDescent="0.25">
      <c r="A835">
        <v>834</v>
      </c>
      <c r="B835">
        <f>7.5 * Таблица_SortStats[[#This Row],[DataLength]] * LOG(Таблица_SortStats[[#This Row],[DataLength]])</f>
        <v>18271.893646739056</v>
      </c>
      <c r="C835">
        <f>Таблица_SortStats[[#This Row],[DataLength]] * Таблица_SortStats[[#This Row],[DataLength]]</f>
        <v>695556</v>
      </c>
      <c r="D835">
        <v>1043613</v>
      </c>
      <c r="E835">
        <v>12</v>
      </c>
      <c r="F835">
        <v>7888</v>
      </c>
      <c r="G835">
        <v>10512</v>
      </c>
      <c r="H835">
        <v>17967</v>
      </c>
      <c r="I835">
        <v>45928</v>
      </c>
      <c r="J835" t="s">
        <v>20</v>
      </c>
    </row>
    <row r="836" spans="1:10" x14ac:dyDescent="0.25">
      <c r="A836">
        <v>835</v>
      </c>
      <c r="B836">
        <f>7.5 * Таблица_SortStats[[#This Row],[DataLength]] * LOG(Таблица_SortStats[[#This Row],[DataLength]])</f>
        <v>18297.061552716059</v>
      </c>
      <c r="C836">
        <f>Таблица_SortStats[[#This Row],[DataLength]] * Таблица_SortStats[[#This Row],[DataLength]]</f>
        <v>697225</v>
      </c>
      <c r="D836">
        <v>1043163</v>
      </c>
      <c r="E836">
        <v>12</v>
      </c>
      <c r="F836">
        <v>9965</v>
      </c>
      <c r="G836">
        <v>10304</v>
      </c>
      <c r="H836">
        <v>17991</v>
      </c>
      <c r="I836">
        <v>45988</v>
      </c>
      <c r="J836" t="s">
        <v>20</v>
      </c>
    </row>
    <row r="837" spans="1:10" x14ac:dyDescent="0.25">
      <c r="A837">
        <v>836</v>
      </c>
      <c r="B837">
        <f>7.5 * Таблица_SortStats[[#This Row],[DataLength]] * LOG(Таблица_SortStats[[#This Row],[DataLength]])</f>
        <v>18322.233359542632</v>
      </c>
      <c r="C837">
        <f>Таблица_SortStats[[#This Row],[DataLength]] * Таблица_SortStats[[#This Row],[DataLength]]</f>
        <v>698896</v>
      </c>
      <c r="D837">
        <v>1025150</v>
      </c>
      <c r="E837">
        <v>12</v>
      </c>
      <c r="F837">
        <v>7768</v>
      </c>
      <c r="G837">
        <v>10496</v>
      </c>
      <c r="H837">
        <v>18015</v>
      </c>
      <c r="I837">
        <v>46048</v>
      </c>
      <c r="J837" t="s">
        <v>20</v>
      </c>
    </row>
    <row r="838" spans="1:10" x14ac:dyDescent="0.25">
      <c r="A838">
        <v>837</v>
      </c>
      <c r="B838">
        <f>7.5 * Таблица_SortStats[[#This Row],[DataLength]] * LOG(Таблица_SortStats[[#This Row],[DataLength]])</f>
        <v>18347.409062552691</v>
      </c>
      <c r="C838">
        <f>Таблица_SortStats[[#This Row],[DataLength]] * Таблица_SortStats[[#This Row],[DataLength]]</f>
        <v>700569</v>
      </c>
      <c r="D838">
        <v>1039210</v>
      </c>
      <c r="E838">
        <v>12</v>
      </c>
      <c r="F838">
        <v>8521</v>
      </c>
      <c r="G838">
        <v>10384</v>
      </c>
      <c r="H838">
        <v>18039</v>
      </c>
      <c r="I838">
        <v>46108</v>
      </c>
      <c r="J838" t="s">
        <v>20</v>
      </c>
    </row>
    <row r="839" spans="1:10" x14ac:dyDescent="0.25">
      <c r="A839">
        <v>838</v>
      </c>
      <c r="B839">
        <f>7.5 * Таблица_SortStats[[#This Row],[DataLength]] * LOG(Таблица_SortStats[[#This Row],[DataLength]])</f>
        <v>18372.588657091288</v>
      </c>
      <c r="C839">
        <f>Таблица_SortStats[[#This Row],[DataLength]] * Таблица_SortStats[[#This Row],[DataLength]]</f>
        <v>702244</v>
      </c>
      <c r="D839">
        <v>1026111</v>
      </c>
      <c r="E839">
        <v>12</v>
      </c>
      <c r="F839">
        <v>8339</v>
      </c>
      <c r="G839">
        <v>10288</v>
      </c>
      <c r="H839">
        <v>18063</v>
      </c>
      <c r="I839">
        <v>46168</v>
      </c>
      <c r="J839" t="s">
        <v>20</v>
      </c>
    </row>
    <row r="840" spans="1:10" x14ac:dyDescent="0.25">
      <c r="A840">
        <v>839</v>
      </c>
      <c r="B840">
        <f>7.5 * Таблица_SortStats[[#This Row],[DataLength]] * LOG(Таблица_SortStats[[#This Row],[DataLength]])</f>
        <v>18397.772138514596</v>
      </c>
      <c r="C840">
        <f>Таблица_SortStats[[#This Row],[DataLength]] * Таблица_SortStats[[#This Row],[DataLength]]</f>
        <v>703921</v>
      </c>
      <c r="D840">
        <v>1050345</v>
      </c>
      <c r="E840">
        <v>12</v>
      </c>
      <c r="F840">
        <v>7839</v>
      </c>
      <c r="G840">
        <v>10544</v>
      </c>
      <c r="H840">
        <v>18087</v>
      </c>
      <c r="I840">
        <v>46228</v>
      </c>
      <c r="J840" t="s">
        <v>20</v>
      </c>
    </row>
    <row r="841" spans="1:10" x14ac:dyDescent="0.25">
      <c r="A841">
        <v>840</v>
      </c>
      <c r="B841">
        <f>7.5 * Таблица_SortStats[[#This Row],[DataLength]] * LOG(Таблица_SortStats[[#This Row],[DataLength]])</f>
        <v>18422.959502189853</v>
      </c>
      <c r="C841">
        <f>Таблица_SortStats[[#This Row],[DataLength]] * Таблица_SortStats[[#This Row],[DataLength]]</f>
        <v>705600</v>
      </c>
      <c r="D841">
        <v>1068752</v>
      </c>
      <c r="E841">
        <v>12</v>
      </c>
      <c r="F841">
        <v>7943</v>
      </c>
      <c r="G841">
        <v>10496</v>
      </c>
      <c r="H841">
        <v>18111</v>
      </c>
      <c r="I841">
        <v>46288</v>
      </c>
      <c r="J841" t="s">
        <v>20</v>
      </c>
    </row>
    <row r="842" spans="1:10" x14ac:dyDescent="0.25">
      <c r="A842">
        <v>841</v>
      </c>
      <c r="B842">
        <f>7.5 * Таблица_SortStats[[#This Row],[DataLength]] * LOG(Таблица_SortStats[[#This Row],[DataLength]])</f>
        <v>18448.150743495331</v>
      </c>
      <c r="C842">
        <f>Таблица_SortStats[[#This Row],[DataLength]] * Таблица_SortStats[[#This Row],[DataLength]]</f>
        <v>707281</v>
      </c>
      <c r="D842">
        <v>1067076</v>
      </c>
      <c r="E842">
        <v>12</v>
      </c>
      <c r="F842">
        <v>8290</v>
      </c>
      <c r="G842">
        <v>10288</v>
      </c>
      <c r="H842">
        <v>18135</v>
      </c>
      <c r="I842">
        <v>46348</v>
      </c>
      <c r="J842" t="s">
        <v>20</v>
      </c>
    </row>
    <row r="843" spans="1:10" x14ac:dyDescent="0.25">
      <c r="A843">
        <v>842</v>
      </c>
      <c r="B843">
        <f>7.5 * Таблица_SortStats[[#This Row],[DataLength]] * LOG(Таблица_SortStats[[#This Row],[DataLength]])</f>
        <v>18473.345857820288</v>
      </c>
      <c r="C843">
        <f>Таблица_SortStats[[#This Row],[DataLength]] * Таблица_SortStats[[#This Row],[DataLength]]</f>
        <v>708964</v>
      </c>
      <c r="D843">
        <v>1045677</v>
      </c>
      <c r="E843">
        <v>12</v>
      </c>
      <c r="F843">
        <v>9027</v>
      </c>
      <c r="G843">
        <v>10464</v>
      </c>
      <c r="H843">
        <v>18159</v>
      </c>
      <c r="I843">
        <v>46408</v>
      </c>
      <c r="J843" t="s">
        <v>20</v>
      </c>
    </row>
    <row r="844" spans="1:10" x14ac:dyDescent="0.25">
      <c r="A844">
        <v>843</v>
      </c>
      <c r="B844">
        <f>7.5 * Таблица_SortStats[[#This Row],[DataLength]] * LOG(Таблица_SortStats[[#This Row],[DataLength]])</f>
        <v>18498.544840564933</v>
      </c>
      <c r="C844">
        <f>Таблица_SortStats[[#This Row],[DataLength]] * Таблица_SortStats[[#This Row],[DataLength]]</f>
        <v>710649</v>
      </c>
      <c r="D844">
        <v>1053023</v>
      </c>
      <c r="E844">
        <v>12</v>
      </c>
      <c r="F844">
        <v>8812</v>
      </c>
      <c r="G844">
        <v>10288</v>
      </c>
      <c r="H844">
        <v>18183</v>
      </c>
      <c r="I844">
        <v>46468</v>
      </c>
      <c r="J844" t="s">
        <v>20</v>
      </c>
    </row>
    <row r="845" spans="1:10" x14ac:dyDescent="0.25">
      <c r="A845">
        <v>844</v>
      </c>
      <c r="B845">
        <f>7.5 * Таблица_SortStats[[#This Row],[DataLength]] * LOG(Таблица_SortStats[[#This Row],[DataLength]])</f>
        <v>18523.747687140396</v>
      </c>
      <c r="C845">
        <f>Таблица_SortStats[[#This Row],[DataLength]] * Таблица_SortStats[[#This Row],[DataLength]]</f>
        <v>712336</v>
      </c>
      <c r="D845">
        <v>1036446</v>
      </c>
      <c r="E845">
        <v>12</v>
      </c>
      <c r="F845">
        <v>8254</v>
      </c>
      <c r="G845">
        <v>10368</v>
      </c>
      <c r="H845">
        <v>18207</v>
      </c>
      <c r="I845">
        <v>46528</v>
      </c>
      <c r="J845" t="s">
        <v>20</v>
      </c>
    </row>
    <row r="846" spans="1:10" x14ac:dyDescent="0.25">
      <c r="A846">
        <v>845</v>
      </c>
      <c r="B846">
        <f>7.5 * Таблица_SortStats[[#This Row],[DataLength]] * LOG(Таблица_SortStats[[#This Row],[DataLength]])</f>
        <v>18548.954392968673</v>
      </c>
      <c r="C846">
        <f>Таблица_SortStats[[#This Row],[DataLength]] * Таблица_SortStats[[#This Row],[DataLength]]</f>
        <v>714025</v>
      </c>
      <c r="D846">
        <v>1032834</v>
      </c>
      <c r="E846">
        <v>12</v>
      </c>
      <c r="F846">
        <v>8863</v>
      </c>
      <c r="G846">
        <v>10416</v>
      </c>
      <c r="H846">
        <v>18231</v>
      </c>
      <c r="I846">
        <v>46588</v>
      </c>
      <c r="J846" t="s">
        <v>20</v>
      </c>
    </row>
    <row r="847" spans="1:10" x14ac:dyDescent="0.25">
      <c r="A847">
        <v>846</v>
      </c>
      <c r="B847">
        <f>7.5 * Таблица_SortStats[[#This Row],[DataLength]] * LOG(Таблица_SortStats[[#This Row],[DataLength]])</f>
        <v>18574.164953482603</v>
      </c>
      <c r="C847">
        <f>Таблица_SortStats[[#This Row],[DataLength]] * Таблица_SortStats[[#This Row],[DataLength]]</f>
        <v>715716</v>
      </c>
      <c r="D847">
        <v>1064623</v>
      </c>
      <c r="E847">
        <v>12</v>
      </c>
      <c r="F847">
        <v>9079</v>
      </c>
      <c r="G847">
        <v>10368</v>
      </c>
      <c r="H847">
        <v>18255</v>
      </c>
      <c r="I847">
        <v>46648</v>
      </c>
      <c r="J847" t="s">
        <v>20</v>
      </c>
    </row>
    <row r="848" spans="1:10" x14ac:dyDescent="0.25">
      <c r="A848">
        <v>847</v>
      </c>
      <c r="B848">
        <f>7.5 * Таблица_SortStats[[#This Row],[DataLength]] * LOG(Таблица_SortStats[[#This Row],[DataLength]])</f>
        <v>18599.379364125816</v>
      </c>
      <c r="C848">
        <f>Таблица_SortStats[[#This Row],[DataLength]] * Таблица_SortStats[[#This Row],[DataLength]]</f>
        <v>717409</v>
      </c>
      <c r="D848">
        <v>1084349</v>
      </c>
      <c r="E848">
        <v>12</v>
      </c>
      <c r="F848">
        <v>10155</v>
      </c>
      <c r="G848">
        <v>10960</v>
      </c>
      <c r="H848">
        <v>18279</v>
      </c>
      <c r="I848">
        <v>46708</v>
      </c>
      <c r="J848" t="s">
        <v>20</v>
      </c>
    </row>
    <row r="849" spans="1:10" x14ac:dyDescent="0.25">
      <c r="A849">
        <v>848</v>
      </c>
      <c r="B849">
        <f>7.5 * Таблица_SortStats[[#This Row],[DataLength]] * LOG(Таблица_SortStats[[#This Row],[DataLength]])</f>
        <v>18624.597620352699</v>
      </c>
      <c r="C849">
        <f>Таблица_SortStats[[#This Row],[DataLength]] * Таблица_SortStats[[#This Row],[DataLength]]</f>
        <v>719104</v>
      </c>
      <c r="D849">
        <v>1055644</v>
      </c>
      <c r="E849">
        <v>12</v>
      </c>
      <c r="F849">
        <v>8670</v>
      </c>
      <c r="G849">
        <v>10544</v>
      </c>
      <c r="H849">
        <v>18303</v>
      </c>
      <c r="I849">
        <v>46768</v>
      </c>
      <c r="J849" t="s">
        <v>20</v>
      </c>
    </row>
    <row r="850" spans="1:10" x14ac:dyDescent="0.25">
      <c r="A850">
        <v>849</v>
      </c>
      <c r="B850">
        <f>7.5 * Таблица_SortStats[[#This Row],[DataLength]] * LOG(Таблица_SortStats[[#This Row],[DataLength]])</f>
        <v>18649.819717628368</v>
      </c>
      <c r="C850">
        <f>Таблица_SortStats[[#This Row],[DataLength]] * Таблица_SortStats[[#This Row],[DataLength]]</f>
        <v>720801</v>
      </c>
      <c r="D850">
        <v>1078832</v>
      </c>
      <c r="E850">
        <v>12</v>
      </c>
      <c r="F850">
        <v>8386</v>
      </c>
      <c r="G850">
        <v>10528</v>
      </c>
      <c r="H850">
        <v>18327</v>
      </c>
      <c r="I850">
        <v>46828</v>
      </c>
      <c r="J850" t="s">
        <v>20</v>
      </c>
    </row>
    <row r="851" spans="1:10" x14ac:dyDescent="0.25">
      <c r="A851">
        <v>850</v>
      </c>
      <c r="B851">
        <f>7.5 * Таблица_SortStats[[#This Row],[DataLength]] * LOG(Таблица_SortStats[[#This Row],[DataLength]])</f>
        <v>18675.045651428616</v>
      </c>
      <c r="C851">
        <f>Таблица_SortStats[[#This Row],[DataLength]] * Таблица_SortStats[[#This Row],[DataLength]]</f>
        <v>722500</v>
      </c>
      <c r="D851">
        <v>1045561</v>
      </c>
      <c r="E851">
        <v>12</v>
      </c>
      <c r="F851">
        <v>7983</v>
      </c>
      <c r="G851">
        <v>10480</v>
      </c>
      <c r="H851">
        <v>18351</v>
      </c>
      <c r="I851">
        <v>46888</v>
      </c>
      <c r="J851" t="s">
        <v>20</v>
      </c>
    </row>
    <row r="852" spans="1:10" x14ac:dyDescent="0.25">
      <c r="A852">
        <v>851</v>
      </c>
      <c r="B852">
        <f>7.5 * Таблица_SortStats[[#This Row],[DataLength]] * LOG(Таблица_SortStats[[#This Row],[DataLength]])</f>
        <v>18700.275417239882</v>
      </c>
      <c r="C852">
        <f>Таблица_SortStats[[#This Row],[DataLength]] * Таблица_SortStats[[#This Row],[DataLength]]</f>
        <v>724201</v>
      </c>
      <c r="D852">
        <v>1072839</v>
      </c>
      <c r="E852">
        <v>12</v>
      </c>
      <c r="F852">
        <v>8748</v>
      </c>
      <c r="G852">
        <v>10496</v>
      </c>
      <c r="H852">
        <v>18375</v>
      </c>
      <c r="I852">
        <v>46948</v>
      </c>
      <c r="J852" t="s">
        <v>20</v>
      </c>
    </row>
    <row r="853" spans="1:10" x14ac:dyDescent="0.25">
      <c r="A853">
        <v>852</v>
      </c>
      <c r="B853">
        <f>7.5 * Таблица_SortStats[[#This Row],[DataLength]] * LOG(Таблица_SortStats[[#This Row],[DataLength]])</f>
        <v>18725.509010559213</v>
      </c>
      <c r="C853">
        <f>Таблица_SortStats[[#This Row],[DataLength]] * Таблица_SortStats[[#This Row],[DataLength]]</f>
        <v>725904</v>
      </c>
      <c r="D853">
        <v>1085434</v>
      </c>
      <c r="E853">
        <v>12</v>
      </c>
      <c r="F853">
        <v>8077</v>
      </c>
      <c r="G853">
        <v>10528</v>
      </c>
      <c r="H853">
        <v>18399</v>
      </c>
      <c r="I853">
        <v>47008</v>
      </c>
      <c r="J853" t="s">
        <v>20</v>
      </c>
    </row>
    <row r="854" spans="1:10" x14ac:dyDescent="0.25">
      <c r="A854">
        <v>853</v>
      </c>
      <c r="B854">
        <f>7.5 * Таблица_SortStats[[#This Row],[DataLength]] * LOG(Таблица_SortStats[[#This Row],[DataLength]])</f>
        <v>18750.746426894228</v>
      </c>
      <c r="C854">
        <f>Таблица_SortStats[[#This Row],[DataLength]] * Таблица_SortStats[[#This Row],[DataLength]]</f>
        <v>727609</v>
      </c>
      <c r="D854">
        <v>1096042</v>
      </c>
      <c r="E854">
        <v>12</v>
      </c>
      <c r="F854">
        <v>8823</v>
      </c>
      <c r="G854">
        <v>10560</v>
      </c>
      <c r="H854">
        <v>18423</v>
      </c>
      <c r="I854">
        <v>47068</v>
      </c>
      <c r="J854" t="s">
        <v>20</v>
      </c>
    </row>
    <row r="855" spans="1:10" x14ac:dyDescent="0.25">
      <c r="A855">
        <v>854</v>
      </c>
      <c r="B855">
        <f>7.5 * Таблица_SortStats[[#This Row],[DataLength]] * LOG(Таблица_SortStats[[#This Row],[DataLength]])</f>
        <v>18775.987661763076</v>
      </c>
      <c r="C855">
        <f>Таблица_SortStats[[#This Row],[DataLength]] * Таблица_SortStats[[#This Row],[DataLength]]</f>
        <v>729316</v>
      </c>
      <c r="D855">
        <v>1052115</v>
      </c>
      <c r="E855">
        <v>12</v>
      </c>
      <c r="F855">
        <v>8105</v>
      </c>
      <c r="G855">
        <v>10432</v>
      </c>
      <c r="H855">
        <v>18447</v>
      </c>
      <c r="I855">
        <v>47128</v>
      </c>
      <c r="J855" t="s">
        <v>20</v>
      </c>
    </row>
    <row r="856" spans="1:10" x14ac:dyDescent="0.25">
      <c r="A856">
        <v>855</v>
      </c>
      <c r="B856">
        <f>7.5 * Таблица_SortStats[[#This Row],[DataLength]] * LOG(Таблица_SortStats[[#This Row],[DataLength]])</f>
        <v>18801.232710694407</v>
      </c>
      <c r="C856">
        <f>Таблица_SortStats[[#This Row],[DataLength]] * Таблица_SortStats[[#This Row],[DataLength]]</f>
        <v>731025</v>
      </c>
      <c r="D856">
        <v>1118129</v>
      </c>
      <c r="E856">
        <v>12</v>
      </c>
      <c r="F856">
        <v>8383</v>
      </c>
      <c r="G856">
        <v>10208</v>
      </c>
      <c r="H856">
        <v>18471</v>
      </c>
      <c r="I856">
        <v>47188</v>
      </c>
      <c r="J856" t="s">
        <v>20</v>
      </c>
    </row>
    <row r="857" spans="1:10" x14ac:dyDescent="0.25">
      <c r="A857">
        <v>856</v>
      </c>
      <c r="B857">
        <f>7.5 * Таблица_SortStats[[#This Row],[DataLength]] * LOG(Таблица_SortStats[[#This Row],[DataLength]])</f>
        <v>18826.481569227322</v>
      </c>
      <c r="C857">
        <f>Таблица_SortStats[[#This Row],[DataLength]] * Таблица_SortStats[[#This Row],[DataLength]]</f>
        <v>732736</v>
      </c>
      <c r="D857">
        <v>1079968</v>
      </c>
      <c r="E857">
        <v>12</v>
      </c>
      <c r="F857">
        <v>8501</v>
      </c>
      <c r="G857">
        <v>10528</v>
      </c>
      <c r="H857">
        <v>18495</v>
      </c>
      <c r="I857">
        <v>47248</v>
      </c>
      <c r="J857" t="s">
        <v>20</v>
      </c>
    </row>
    <row r="858" spans="1:10" x14ac:dyDescent="0.25">
      <c r="A858">
        <v>857</v>
      </c>
      <c r="B858">
        <f>7.5 * Таблица_SortStats[[#This Row],[DataLength]] * LOG(Таблица_SortStats[[#This Row],[DataLength]])</f>
        <v>18851.734232911356</v>
      </c>
      <c r="C858">
        <f>Таблица_SortStats[[#This Row],[DataLength]] * Таблица_SortStats[[#This Row],[DataLength]]</f>
        <v>734449</v>
      </c>
      <c r="D858">
        <v>1094040</v>
      </c>
      <c r="E858">
        <v>12</v>
      </c>
      <c r="F858">
        <v>8110</v>
      </c>
      <c r="G858">
        <v>10512</v>
      </c>
      <c r="H858">
        <v>18519</v>
      </c>
      <c r="I858">
        <v>47308</v>
      </c>
      <c r="J858" t="s">
        <v>20</v>
      </c>
    </row>
    <row r="859" spans="1:10" x14ac:dyDescent="0.25">
      <c r="A859">
        <v>858</v>
      </c>
      <c r="B859">
        <f>7.5 * Таблица_SortStats[[#This Row],[DataLength]] * LOG(Таблица_SortStats[[#This Row],[DataLength]])</f>
        <v>18876.990697306417</v>
      </c>
      <c r="C859">
        <f>Таблица_SortStats[[#This Row],[DataLength]] * Таблица_SortStats[[#This Row],[DataLength]]</f>
        <v>736164</v>
      </c>
      <c r="D859">
        <v>1103997</v>
      </c>
      <c r="E859">
        <v>12</v>
      </c>
      <c r="F859">
        <v>8902</v>
      </c>
      <c r="G859">
        <v>10528</v>
      </c>
      <c r="H859">
        <v>18543</v>
      </c>
      <c r="I859">
        <v>47368</v>
      </c>
      <c r="J859" t="s">
        <v>20</v>
      </c>
    </row>
    <row r="860" spans="1:10" x14ac:dyDescent="0.25">
      <c r="A860">
        <v>859</v>
      </c>
      <c r="B860">
        <f>7.5 * Таблица_SortStats[[#This Row],[DataLength]] * LOG(Таблица_SortStats[[#This Row],[DataLength]])</f>
        <v>18902.250957982778</v>
      </c>
      <c r="C860">
        <f>Таблица_SortStats[[#This Row],[DataLength]] * Таблица_SortStats[[#This Row],[DataLength]]</f>
        <v>737881</v>
      </c>
      <c r="D860">
        <v>1092611</v>
      </c>
      <c r="E860">
        <v>12</v>
      </c>
      <c r="F860">
        <v>8959</v>
      </c>
      <c r="G860">
        <v>10720</v>
      </c>
      <c r="H860">
        <v>18567</v>
      </c>
      <c r="I860">
        <v>47428</v>
      </c>
      <c r="J860" t="s">
        <v>20</v>
      </c>
    </row>
    <row r="861" spans="1:10" x14ac:dyDescent="0.25">
      <c r="A861">
        <v>860</v>
      </c>
      <c r="B861">
        <f>7.5 * Таблица_SortStats[[#This Row],[DataLength]] * LOG(Таблица_SortStats[[#This Row],[DataLength]])</f>
        <v>18927.515010521012</v>
      </c>
      <c r="C861">
        <f>Таблица_SortStats[[#This Row],[DataLength]] * Таблица_SortStats[[#This Row],[DataLength]]</f>
        <v>739600</v>
      </c>
      <c r="D861">
        <v>1113562</v>
      </c>
      <c r="E861">
        <v>12</v>
      </c>
      <c r="F861">
        <v>9610</v>
      </c>
      <c r="G861">
        <v>10608</v>
      </c>
      <c r="H861">
        <v>18591</v>
      </c>
      <c r="I861">
        <v>47488</v>
      </c>
      <c r="J861" t="s">
        <v>20</v>
      </c>
    </row>
    <row r="862" spans="1:10" x14ac:dyDescent="0.25">
      <c r="A862">
        <v>861</v>
      </c>
      <c r="B862">
        <f>7.5 * Таблица_SortStats[[#This Row],[DataLength]] * LOG(Таблица_SortStats[[#This Row],[DataLength]])</f>
        <v>18952.782850511976</v>
      </c>
      <c r="C862">
        <f>Таблица_SortStats[[#This Row],[DataLength]] * Таблица_SortStats[[#This Row],[DataLength]]</f>
        <v>741321</v>
      </c>
      <c r="D862">
        <v>1073882</v>
      </c>
      <c r="E862">
        <v>12</v>
      </c>
      <c r="F862">
        <v>9626</v>
      </c>
      <c r="G862">
        <v>10720</v>
      </c>
      <c r="H862">
        <v>18615</v>
      </c>
      <c r="I862">
        <v>47548</v>
      </c>
      <c r="J862" t="s">
        <v>20</v>
      </c>
    </row>
    <row r="863" spans="1:10" x14ac:dyDescent="0.25">
      <c r="A863">
        <v>862</v>
      </c>
      <c r="B863">
        <f>7.5 * Таблица_SortStats[[#This Row],[DataLength]] * LOG(Таблица_SortStats[[#This Row],[DataLength]])</f>
        <v>18978.054473556767</v>
      </c>
      <c r="C863">
        <f>Таблица_SortStats[[#This Row],[DataLength]] * Таблица_SortStats[[#This Row],[DataLength]]</f>
        <v>743044</v>
      </c>
      <c r="D863">
        <v>1118711</v>
      </c>
      <c r="E863">
        <v>12</v>
      </c>
      <c r="F863">
        <v>8431</v>
      </c>
      <c r="G863">
        <v>10896</v>
      </c>
      <c r="H863">
        <v>18639</v>
      </c>
      <c r="I863">
        <v>47608</v>
      </c>
      <c r="J863" t="s">
        <v>20</v>
      </c>
    </row>
    <row r="864" spans="1:10" x14ac:dyDescent="0.25">
      <c r="A864">
        <v>863</v>
      </c>
      <c r="B864">
        <f>7.5 * Таблица_SortStats[[#This Row],[DataLength]] * LOG(Таблица_SortStats[[#This Row],[DataLength]])</f>
        <v>19003.329875266696</v>
      </c>
      <c r="C864">
        <f>Таблица_SortStats[[#This Row],[DataLength]] * Таблица_SortStats[[#This Row],[DataLength]]</f>
        <v>744769</v>
      </c>
      <c r="D864">
        <v>1117841</v>
      </c>
      <c r="E864">
        <v>12</v>
      </c>
      <c r="F864">
        <v>8836</v>
      </c>
      <c r="G864">
        <v>10544</v>
      </c>
      <c r="H864">
        <v>18663</v>
      </c>
      <c r="I864">
        <v>47668</v>
      </c>
      <c r="J864" t="s">
        <v>20</v>
      </c>
    </row>
    <row r="865" spans="1:10" x14ac:dyDescent="0.25">
      <c r="A865">
        <v>864</v>
      </c>
      <c r="B865">
        <f>7.5 * Таблица_SortStats[[#This Row],[DataLength]] * LOG(Таблица_SortStats[[#This Row],[DataLength]])</f>
        <v>19028.609051263229</v>
      </c>
      <c r="C865">
        <f>Таблица_SortStats[[#This Row],[DataLength]] * Таблица_SortStats[[#This Row],[DataLength]]</f>
        <v>746496</v>
      </c>
      <c r="D865">
        <v>1119532</v>
      </c>
      <c r="E865">
        <v>12</v>
      </c>
      <c r="F865">
        <v>9332</v>
      </c>
      <c r="G865">
        <v>11024</v>
      </c>
      <c r="H865">
        <v>18687</v>
      </c>
      <c r="I865">
        <v>47728</v>
      </c>
      <c r="J865" t="s">
        <v>20</v>
      </c>
    </row>
    <row r="866" spans="1:10" x14ac:dyDescent="0.25">
      <c r="A866">
        <v>865</v>
      </c>
      <c r="B866">
        <f>7.5 * Таблица_SortStats[[#This Row],[DataLength]] * LOG(Таблица_SortStats[[#This Row],[DataLength]])</f>
        <v>19053.891997177983</v>
      </c>
      <c r="C866">
        <f>Таблица_SortStats[[#This Row],[DataLength]] * Таблица_SortStats[[#This Row],[DataLength]]</f>
        <v>748225</v>
      </c>
      <c r="D866">
        <v>1109156</v>
      </c>
      <c r="E866">
        <v>12</v>
      </c>
      <c r="F866">
        <v>10514</v>
      </c>
      <c r="G866">
        <v>10720</v>
      </c>
      <c r="H866">
        <v>18711</v>
      </c>
      <c r="I866">
        <v>47788</v>
      </c>
      <c r="J866" t="s">
        <v>20</v>
      </c>
    </row>
    <row r="867" spans="1:10" x14ac:dyDescent="0.25">
      <c r="A867">
        <v>866</v>
      </c>
      <c r="B867">
        <f>7.5 * Таблица_SortStats[[#This Row],[DataLength]] * LOG(Таблица_SortStats[[#This Row],[DataLength]])</f>
        <v>19079.178708652667</v>
      </c>
      <c r="C867">
        <f>Таблица_SortStats[[#This Row],[DataLength]] * Таблица_SortStats[[#This Row],[DataLength]]</f>
        <v>749956</v>
      </c>
      <c r="D867">
        <v>1105773</v>
      </c>
      <c r="E867">
        <v>12</v>
      </c>
      <c r="F867">
        <v>8404</v>
      </c>
      <c r="G867">
        <v>10720</v>
      </c>
      <c r="H867">
        <v>18735</v>
      </c>
      <c r="I867">
        <v>47848</v>
      </c>
      <c r="J867" t="s">
        <v>20</v>
      </c>
    </row>
    <row r="868" spans="1:10" x14ac:dyDescent="0.25">
      <c r="A868">
        <v>867</v>
      </c>
      <c r="B868">
        <f>7.5 * Таблица_SortStats[[#This Row],[DataLength]] * LOG(Таблица_SortStats[[#This Row],[DataLength]])</f>
        <v>19104.469181339056</v>
      </c>
      <c r="C868">
        <f>Таблица_SortStats[[#This Row],[DataLength]] * Таблица_SortStats[[#This Row],[DataLength]]</f>
        <v>751689</v>
      </c>
      <c r="D868">
        <v>1119495</v>
      </c>
      <c r="E868">
        <v>12</v>
      </c>
      <c r="F868">
        <v>8872</v>
      </c>
      <c r="G868">
        <v>10976</v>
      </c>
      <c r="H868">
        <v>18759</v>
      </c>
      <c r="I868">
        <v>47908</v>
      </c>
      <c r="J868" t="s">
        <v>20</v>
      </c>
    </row>
    <row r="869" spans="1:10" x14ac:dyDescent="0.25">
      <c r="A869">
        <v>868</v>
      </c>
      <c r="B869">
        <f>7.5 * Таблица_SortStats[[#This Row],[DataLength]] * LOG(Таблица_SortStats[[#This Row],[DataLength]])</f>
        <v>19129.763410898962</v>
      </c>
      <c r="C869">
        <f>Таблица_SortStats[[#This Row],[DataLength]] * Таблица_SortStats[[#This Row],[DataLength]]</f>
        <v>753424</v>
      </c>
      <c r="D869">
        <v>1136530</v>
      </c>
      <c r="E869">
        <v>12</v>
      </c>
      <c r="F869">
        <v>8732</v>
      </c>
      <c r="G869">
        <v>10944</v>
      </c>
      <c r="H869">
        <v>18783</v>
      </c>
      <c r="I869">
        <v>47968</v>
      </c>
      <c r="J869" t="s">
        <v>20</v>
      </c>
    </row>
    <row r="870" spans="1:10" x14ac:dyDescent="0.25">
      <c r="A870">
        <v>869</v>
      </c>
      <c r="B870">
        <f>7.5 * Таблица_SortStats[[#This Row],[DataLength]] * LOG(Таблица_SortStats[[#This Row],[DataLength]])</f>
        <v>19155.061393004184</v>
      </c>
      <c r="C870">
        <f>Таблица_SortStats[[#This Row],[DataLength]] * Таблица_SortStats[[#This Row],[DataLength]]</f>
        <v>755161</v>
      </c>
      <c r="D870">
        <v>1102026</v>
      </c>
      <c r="E870">
        <v>12</v>
      </c>
      <c r="F870">
        <v>9099</v>
      </c>
      <c r="G870">
        <v>10768</v>
      </c>
      <c r="H870">
        <v>18807</v>
      </c>
      <c r="I870">
        <v>48028</v>
      </c>
      <c r="J870" t="s">
        <v>20</v>
      </c>
    </row>
    <row r="871" spans="1:10" x14ac:dyDescent="0.25">
      <c r="A871">
        <v>870</v>
      </c>
      <c r="B871">
        <f>7.5 * Таблица_SortStats[[#This Row],[DataLength]] * LOG(Таблица_SortStats[[#This Row],[DataLength]])</f>
        <v>19180.363123336487</v>
      </c>
      <c r="C871">
        <f>Таблица_SortStats[[#This Row],[DataLength]] * Таблица_SortStats[[#This Row],[DataLength]]</f>
        <v>756900</v>
      </c>
      <c r="D871">
        <v>1139779</v>
      </c>
      <c r="E871">
        <v>12</v>
      </c>
      <c r="F871">
        <v>9111</v>
      </c>
      <c r="G871">
        <v>11200</v>
      </c>
      <c r="H871">
        <v>18831</v>
      </c>
      <c r="I871">
        <v>48088</v>
      </c>
      <c r="J871" t="s">
        <v>20</v>
      </c>
    </row>
    <row r="872" spans="1:10" x14ac:dyDescent="0.25">
      <c r="A872">
        <v>871</v>
      </c>
      <c r="B872">
        <f>7.5 * Таблица_SortStats[[#This Row],[DataLength]] * LOG(Таблица_SortStats[[#This Row],[DataLength]])</f>
        <v>19205.668597587563</v>
      </c>
      <c r="C872">
        <f>Таблица_SortStats[[#This Row],[DataLength]] * Таблица_SortStats[[#This Row],[DataLength]]</f>
        <v>758641</v>
      </c>
      <c r="D872">
        <v>1113717</v>
      </c>
      <c r="E872">
        <v>12</v>
      </c>
      <c r="F872">
        <v>8119</v>
      </c>
      <c r="G872">
        <v>10608</v>
      </c>
      <c r="H872">
        <v>18855</v>
      </c>
      <c r="I872">
        <v>48148</v>
      </c>
      <c r="J872" t="s">
        <v>20</v>
      </c>
    </row>
    <row r="873" spans="1:10" x14ac:dyDescent="0.25">
      <c r="A873">
        <v>872</v>
      </c>
      <c r="B873">
        <f>7.5 * Таблица_SortStats[[#This Row],[DataLength]] * LOG(Таблица_SortStats[[#This Row],[DataLength]])</f>
        <v>19230.97781145899</v>
      </c>
      <c r="C873">
        <f>Таблица_SortStats[[#This Row],[DataLength]] * Таблица_SortStats[[#This Row],[DataLength]]</f>
        <v>760384</v>
      </c>
      <c r="D873">
        <v>1136720</v>
      </c>
      <c r="E873">
        <v>12</v>
      </c>
      <c r="F873">
        <v>8321</v>
      </c>
      <c r="G873">
        <v>10720</v>
      </c>
      <c r="H873">
        <v>18879</v>
      </c>
      <c r="I873">
        <v>48208</v>
      </c>
      <c r="J873" t="s">
        <v>20</v>
      </c>
    </row>
    <row r="874" spans="1:10" x14ac:dyDescent="0.25">
      <c r="A874">
        <v>873</v>
      </c>
      <c r="B874">
        <f>7.5 * Таблица_SortStats[[#This Row],[DataLength]] * LOG(Таблица_SortStats[[#This Row],[DataLength]])</f>
        <v>19256.290760662218</v>
      </c>
      <c r="C874">
        <f>Таблица_SortStats[[#This Row],[DataLength]] * Таблица_SortStats[[#This Row],[DataLength]]</f>
        <v>762129</v>
      </c>
      <c r="D874">
        <v>1115500</v>
      </c>
      <c r="E874">
        <v>12</v>
      </c>
      <c r="F874">
        <v>9482</v>
      </c>
      <c r="G874">
        <v>10976</v>
      </c>
      <c r="H874">
        <v>18903</v>
      </c>
      <c r="I874">
        <v>48268</v>
      </c>
      <c r="J874" t="s">
        <v>20</v>
      </c>
    </row>
    <row r="875" spans="1:10" x14ac:dyDescent="0.25">
      <c r="A875">
        <v>874</v>
      </c>
      <c r="B875">
        <f>7.5 * Таблица_SortStats[[#This Row],[DataLength]] * LOG(Таблица_SortStats[[#This Row],[DataLength]])</f>
        <v>19281.607440918513</v>
      </c>
      <c r="C875">
        <f>Таблица_SortStats[[#This Row],[DataLength]] * Таблица_SortStats[[#This Row],[DataLength]]</f>
        <v>763876</v>
      </c>
      <c r="D875">
        <v>1165501</v>
      </c>
      <c r="E875">
        <v>12</v>
      </c>
      <c r="F875">
        <v>8912</v>
      </c>
      <c r="G875">
        <v>10784</v>
      </c>
      <c r="H875">
        <v>18927</v>
      </c>
      <c r="I875">
        <v>48328</v>
      </c>
      <c r="J875" t="s">
        <v>20</v>
      </c>
    </row>
    <row r="876" spans="1:10" x14ac:dyDescent="0.25">
      <c r="A876">
        <v>875</v>
      </c>
      <c r="B876">
        <f>7.5 * Таблица_SortStats[[#This Row],[DataLength]] * LOG(Таблица_SortStats[[#This Row],[DataLength]])</f>
        <v>19306.92784795893</v>
      </c>
      <c r="C876">
        <f>Таблица_SortStats[[#This Row],[DataLength]] * Таблица_SortStats[[#This Row],[DataLength]]</f>
        <v>765625</v>
      </c>
      <c r="D876">
        <v>1110219</v>
      </c>
      <c r="E876">
        <v>12</v>
      </c>
      <c r="F876">
        <v>8970</v>
      </c>
      <c r="G876">
        <v>10880</v>
      </c>
      <c r="H876">
        <v>18951</v>
      </c>
      <c r="I876">
        <v>48388</v>
      </c>
      <c r="J876" t="s">
        <v>20</v>
      </c>
    </row>
    <row r="877" spans="1:10" x14ac:dyDescent="0.25">
      <c r="A877">
        <v>876</v>
      </c>
      <c r="B877">
        <f>7.5 * Таблица_SortStats[[#This Row],[DataLength]] * LOG(Таблица_SortStats[[#This Row],[DataLength]])</f>
        <v>19332.251977524291</v>
      </c>
      <c r="C877">
        <f>Таблица_SortStats[[#This Row],[DataLength]] * Таблица_SortStats[[#This Row],[DataLength]]</f>
        <v>767376</v>
      </c>
      <c r="D877">
        <v>1122578</v>
      </c>
      <c r="E877">
        <v>12</v>
      </c>
      <c r="F877">
        <v>8988</v>
      </c>
      <c r="G877">
        <v>10976</v>
      </c>
      <c r="H877">
        <v>18975</v>
      </c>
      <c r="I877">
        <v>48448</v>
      </c>
      <c r="J877" t="s">
        <v>20</v>
      </c>
    </row>
    <row r="878" spans="1:10" x14ac:dyDescent="0.25">
      <c r="A878">
        <v>877</v>
      </c>
      <c r="B878">
        <f>7.5 * Таблица_SortStats[[#This Row],[DataLength]] * LOG(Таблица_SortStats[[#This Row],[DataLength]])</f>
        <v>19357.579825365134</v>
      </c>
      <c r="C878">
        <f>Таблица_SortStats[[#This Row],[DataLength]] * Таблица_SortStats[[#This Row],[DataLength]]</f>
        <v>769129</v>
      </c>
      <c r="D878">
        <v>1150022</v>
      </c>
      <c r="E878">
        <v>12</v>
      </c>
      <c r="F878">
        <v>9099</v>
      </c>
      <c r="G878">
        <v>10848</v>
      </c>
      <c r="H878">
        <v>18999</v>
      </c>
      <c r="I878">
        <v>48508</v>
      </c>
      <c r="J878" t="s">
        <v>20</v>
      </c>
    </row>
    <row r="879" spans="1:10" x14ac:dyDescent="0.25">
      <c r="A879">
        <v>878</v>
      </c>
      <c r="B879">
        <f>7.5 * Таблица_SortStats[[#This Row],[DataLength]] * LOG(Таблица_SortStats[[#This Row],[DataLength]])</f>
        <v>19382.911387241686</v>
      </c>
      <c r="C879">
        <f>Таблица_SortStats[[#This Row],[DataLength]] * Таблица_SortStats[[#This Row],[DataLength]]</f>
        <v>770884</v>
      </c>
      <c r="D879">
        <v>1152059</v>
      </c>
      <c r="E879">
        <v>12</v>
      </c>
      <c r="F879">
        <v>8329</v>
      </c>
      <c r="G879">
        <v>10432</v>
      </c>
      <c r="H879">
        <v>19023</v>
      </c>
      <c r="I879">
        <v>48568</v>
      </c>
      <c r="J879" t="s">
        <v>20</v>
      </c>
    </row>
    <row r="880" spans="1:10" x14ac:dyDescent="0.25">
      <c r="A880">
        <v>879</v>
      </c>
      <c r="B880">
        <f>7.5 * Таблица_SortStats[[#This Row],[DataLength]] * LOG(Таблица_SortStats[[#This Row],[DataLength]])</f>
        <v>19408.246658923839</v>
      </c>
      <c r="C880">
        <f>Таблица_SortStats[[#This Row],[DataLength]] * Таблица_SortStats[[#This Row],[DataLength]]</f>
        <v>772641</v>
      </c>
      <c r="D880">
        <v>1120049</v>
      </c>
      <c r="E880">
        <v>12</v>
      </c>
      <c r="F880">
        <v>9109</v>
      </c>
      <c r="G880">
        <v>11152</v>
      </c>
      <c r="H880">
        <v>19047</v>
      </c>
      <c r="I880">
        <v>48628</v>
      </c>
      <c r="J880" t="s">
        <v>20</v>
      </c>
    </row>
    <row r="881" spans="1:10" x14ac:dyDescent="0.25">
      <c r="A881">
        <v>880</v>
      </c>
      <c r="B881">
        <f>7.5 * Таблица_SortStats[[#This Row],[DataLength]] * LOG(Таблица_SortStats[[#This Row],[DataLength]])</f>
        <v>19433.585636191114</v>
      </c>
      <c r="C881">
        <f>Таблица_SortStats[[#This Row],[DataLength]] * Таблица_SortStats[[#This Row],[DataLength]]</f>
        <v>774400</v>
      </c>
      <c r="D881">
        <v>1170748</v>
      </c>
      <c r="E881">
        <v>12</v>
      </c>
      <c r="F881">
        <v>8671</v>
      </c>
      <c r="G881">
        <v>10976</v>
      </c>
      <c r="H881">
        <v>19071</v>
      </c>
      <c r="I881">
        <v>48688</v>
      </c>
      <c r="J881" t="s">
        <v>20</v>
      </c>
    </row>
    <row r="882" spans="1:10" x14ac:dyDescent="0.25">
      <c r="A882">
        <v>881</v>
      </c>
      <c r="B882">
        <f>7.5 * Таблица_SortStats[[#This Row],[DataLength]] * LOG(Таблица_SortStats[[#This Row],[DataLength]])</f>
        <v>19458.928314832607</v>
      </c>
      <c r="C882">
        <f>Таблица_SortStats[[#This Row],[DataLength]] * Таблица_SortStats[[#This Row],[DataLength]]</f>
        <v>776161</v>
      </c>
      <c r="D882">
        <v>1128476</v>
      </c>
      <c r="E882">
        <v>12</v>
      </c>
      <c r="F882">
        <v>9030</v>
      </c>
      <c r="G882">
        <v>10816</v>
      </c>
      <c r="H882">
        <v>19095</v>
      </c>
      <c r="I882">
        <v>48748</v>
      </c>
      <c r="J882" t="s">
        <v>20</v>
      </c>
    </row>
    <row r="883" spans="1:10" x14ac:dyDescent="0.25">
      <c r="A883">
        <v>882</v>
      </c>
      <c r="B883">
        <f>7.5 * Таблица_SortStats[[#This Row],[DataLength]] * LOG(Таблица_SortStats[[#This Row],[DataLength]])</f>
        <v>19484.274690646987</v>
      </c>
      <c r="C883">
        <f>Таблица_SortStats[[#This Row],[DataLength]] * Таблица_SortStats[[#This Row],[DataLength]]</f>
        <v>777924</v>
      </c>
      <c r="D883">
        <v>1163789</v>
      </c>
      <c r="E883">
        <v>12</v>
      </c>
      <c r="F883">
        <v>8808</v>
      </c>
      <c r="G883">
        <v>11120</v>
      </c>
      <c r="H883">
        <v>19119</v>
      </c>
      <c r="I883">
        <v>48808</v>
      </c>
      <c r="J883" t="s">
        <v>20</v>
      </c>
    </row>
    <row r="884" spans="1:10" x14ac:dyDescent="0.25">
      <c r="A884">
        <v>883</v>
      </c>
      <c r="B884">
        <f>7.5 * Таблица_SortStats[[#This Row],[DataLength]] * LOG(Таблица_SortStats[[#This Row],[DataLength]])</f>
        <v>19509.624759442449</v>
      </c>
      <c r="C884">
        <f>Таблица_SortStats[[#This Row],[DataLength]] * Таблица_SortStats[[#This Row],[DataLength]]</f>
        <v>779689</v>
      </c>
      <c r="D884">
        <v>1153535</v>
      </c>
      <c r="E884">
        <v>12</v>
      </c>
      <c r="F884">
        <v>8876</v>
      </c>
      <c r="G884">
        <v>10640</v>
      </c>
      <c r="H884">
        <v>19143</v>
      </c>
      <c r="I884">
        <v>48868</v>
      </c>
      <c r="J884" t="s">
        <v>20</v>
      </c>
    </row>
    <row r="885" spans="1:10" x14ac:dyDescent="0.25">
      <c r="A885">
        <v>884</v>
      </c>
      <c r="B885">
        <f>7.5 * Таблица_SortStats[[#This Row],[DataLength]] * LOG(Таблица_SortStats[[#This Row],[DataLength]])</f>
        <v>19534.978517036674</v>
      </c>
      <c r="C885">
        <f>Таблица_SortStats[[#This Row],[DataLength]] * Таблица_SortStats[[#This Row],[DataLength]]</f>
        <v>781456</v>
      </c>
      <c r="D885">
        <v>1182786</v>
      </c>
      <c r="E885">
        <v>12</v>
      </c>
      <c r="F885">
        <v>8941</v>
      </c>
      <c r="G885">
        <v>11024</v>
      </c>
      <c r="H885">
        <v>19167</v>
      </c>
      <c r="I885">
        <v>48928</v>
      </c>
      <c r="J885" t="s">
        <v>20</v>
      </c>
    </row>
    <row r="886" spans="1:10" x14ac:dyDescent="0.25">
      <c r="A886">
        <v>885</v>
      </c>
      <c r="B886">
        <f>7.5 * Таблица_SortStats[[#This Row],[DataLength]] * LOG(Таблица_SortStats[[#This Row],[DataLength]])</f>
        <v>19560.335959256816</v>
      </c>
      <c r="C886">
        <f>Таблица_SortStats[[#This Row],[DataLength]] * Таблица_SortStats[[#This Row],[DataLength]]</f>
        <v>783225</v>
      </c>
      <c r="D886">
        <v>1170394</v>
      </c>
      <c r="E886">
        <v>12</v>
      </c>
      <c r="F886">
        <v>8575</v>
      </c>
      <c r="G886">
        <v>10880</v>
      </c>
      <c r="H886">
        <v>19191</v>
      </c>
      <c r="I886">
        <v>48988</v>
      </c>
      <c r="J886" t="s">
        <v>20</v>
      </c>
    </row>
    <row r="887" spans="1:10" x14ac:dyDescent="0.25">
      <c r="A887">
        <v>886</v>
      </c>
      <c r="B887">
        <f>7.5 * Таблица_SortStats[[#This Row],[DataLength]] * LOG(Таблица_SortStats[[#This Row],[DataLength]])</f>
        <v>19585.697081939452</v>
      </c>
      <c r="C887">
        <f>Таблица_SortStats[[#This Row],[DataLength]] * Таблица_SortStats[[#This Row],[DataLength]]</f>
        <v>784996</v>
      </c>
      <c r="D887">
        <v>1180187</v>
      </c>
      <c r="E887">
        <v>12</v>
      </c>
      <c r="F887">
        <v>9536</v>
      </c>
      <c r="G887">
        <v>11120</v>
      </c>
      <c r="H887">
        <v>19215</v>
      </c>
      <c r="I887">
        <v>49048</v>
      </c>
      <c r="J887" t="s">
        <v>20</v>
      </c>
    </row>
    <row r="888" spans="1:10" x14ac:dyDescent="0.25">
      <c r="A888">
        <v>887</v>
      </c>
      <c r="B888">
        <f>7.5 * Таблица_SortStats[[#This Row],[DataLength]] * LOG(Таблица_SortStats[[#This Row],[DataLength]])</f>
        <v>19611.06188093056</v>
      </c>
      <c r="C888">
        <f>Таблица_SortStats[[#This Row],[DataLength]] * Таблица_SortStats[[#This Row],[DataLength]]</f>
        <v>786769</v>
      </c>
      <c r="D888">
        <v>1164473</v>
      </c>
      <c r="E888">
        <v>12</v>
      </c>
      <c r="F888">
        <v>8786</v>
      </c>
      <c r="G888">
        <v>10896</v>
      </c>
      <c r="H888">
        <v>19239</v>
      </c>
      <c r="I888">
        <v>49108</v>
      </c>
      <c r="J888" t="s">
        <v>20</v>
      </c>
    </row>
    <row r="889" spans="1:10" x14ac:dyDescent="0.25">
      <c r="A889">
        <v>888</v>
      </c>
      <c r="B889">
        <f>7.5 * Таблица_SortStats[[#This Row],[DataLength]] * LOG(Таблица_SortStats[[#This Row],[DataLength]])</f>
        <v>19636.430352085481</v>
      </c>
      <c r="C889">
        <f>Таблица_SortStats[[#This Row],[DataLength]] * Таблица_SortStats[[#This Row],[DataLength]]</f>
        <v>788544</v>
      </c>
      <c r="D889">
        <v>1159260</v>
      </c>
      <c r="E889">
        <v>12</v>
      </c>
      <c r="F889">
        <v>9116</v>
      </c>
      <c r="G889">
        <v>10960</v>
      </c>
      <c r="H889">
        <v>19263</v>
      </c>
      <c r="I889">
        <v>49168</v>
      </c>
      <c r="J889" t="s">
        <v>20</v>
      </c>
    </row>
    <row r="890" spans="1:10" x14ac:dyDescent="0.25">
      <c r="A890">
        <v>889</v>
      </c>
      <c r="B890">
        <f>7.5 * Таблица_SortStats[[#This Row],[DataLength]] * LOG(Таблица_SortStats[[#This Row],[DataLength]])</f>
        <v>19661.8024912689</v>
      </c>
      <c r="C890">
        <f>Таблица_SortStats[[#This Row],[DataLength]] * Таблица_SortStats[[#This Row],[DataLength]]</f>
        <v>790321</v>
      </c>
      <c r="D890">
        <v>1180772</v>
      </c>
      <c r="E890">
        <v>12</v>
      </c>
      <c r="F890">
        <v>8652</v>
      </c>
      <c r="G890">
        <v>10704</v>
      </c>
      <c r="H890">
        <v>19287</v>
      </c>
      <c r="I890">
        <v>49228</v>
      </c>
      <c r="J890" t="s">
        <v>20</v>
      </c>
    </row>
    <row r="891" spans="1:10" x14ac:dyDescent="0.25">
      <c r="A891">
        <v>890</v>
      </c>
      <c r="B891">
        <f>7.5 * Таблица_SortStats[[#This Row],[DataLength]] * LOG(Таблица_SortStats[[#This Row],[DataLength]])</f>
        <v>19687.178294354791</v>
      </c>
      <c r="C891">
        <f>Таблица_SortStats[[#This Row],[DataLength]] * Таблица_SortStats[[#This Row],[DataLength]]</f>
        <v>792100</v>
      </c>
      <c r="D891">
        <v>1170989</v>
      </c>
      <c r="E891">
        <v>12</v>
      </c>
      <c r="F891">
        <v>8342</v>
      </c>
      <c r="G891">
        <v>11056</v>
      </c>
      <c r="H891">
        <v>19311</v>
      </c>
      <c r="I891">
        <v>49288</v>
      </c>
      <c r="J891" t="s">
        <v>20</v>
      </c>
    </row>
    <row r="892" spans="1:10" x14ac:dyDescent="0.25">
      <c r="A892">
        <v>891</v>
      </c>
      <c r="B892">
        <f>7.5 * Таблица_SortStats[[#This Row],[DataLength]] * LOG(Таблица_SortStats[[#This Row],[DataLength]])</f>
        <v>19712.557757226416</v>
      </c>
      <c r="C892">
        <f>Таблица_SortStats[[#This Row],[DataLength]] * Таблица_SortStats[[#This Row],[DataLength]]</f>
        <v>793881</v>
      </c>
      <c r="D892">
        <v>1162867</v>
      </c>
      <c r="E892">
        <v>12</v>
      </c>
      <c r="F892">
        <v>8912</v>
      </c>
      <c r="G892">
        <v>11152</v>
      </c>
      <c r="H892">
        <v>19335</v>
      </c>
      <c r="I892">
        <v>49348</v>
      </c>
      <c r="J892" t="s">
        <v>20</v>
      </c>
    </row>
    <row r="893" spans="1:10" x14ac:dyDescent="0.25">
      <c r="A893">
        <v>892</v>
      </c>
      <c r="B893">
        <f>7.5 * Таблица_SortStats[[#This Row],[DataLength]] * LOG(Таблица_SortStats[[#This Row],[DataLength]])</f>
        <v>19737.940875776265</v>
      </c>
      <c r="C893">
        <f>Таблица_SortStats[[#This Row],[DataLength]] * Таблица_SortStats[[#This Row],[DataLength]]</f>
        <v>795664</v>
      </c>
      <c r="D893">
        <v>1184534</v>
      </c>
      <c r="E893">
        <v>12</v>
      </c>
      <c r="F893">
        <v>9515</v>
      </c>
      <c r="G893">
        <v>10704</v>
      </c>
      <c r="H893">
        <v>19359</v>
      </c>
      <c r="I893">
        <v>49408</v>
      </c>
      <c r="J893" t="s">
        <v>20</v>
      </c>
    </row>
    <row r="894" spans="1:10" x14ac:dyDescent="0.25">
      <c r="A894">
        <v>893</v>
      </c>
      <c r="B894">
        <f>7.5 * Таблица_SortStats[[#This Row],[DataLength]] * LOG(Таблица_SortStats[[#This Row],[DataLength]])</f>
        <v>19763.32764590604</v>
      </c>
      <c r="C894">
        <f>Таблица_SortStats[[#This Row],[DataLength]] * Таблица_SortStats[[#This Row],[DataLength]]</f>
        <v>797449</v>
      </c>
      <c r="D894">
        <v>1202394</v>
      </c>
      <c r="E894">
        <v>12</v>
      </c>
      <c r="F894">
        <v>8334</v>
      </c>
      <c r="G894">
        <v>10992</v>
      </c>
      <c r="H894">
        <v>19383</v>
      </c>
      <c r="I894">
        <v>49468</v>
      </c>
      <c r="J894" t="s">
        <v>20</v>
      </c>
    </row>
    <row r="895" spans="1:10" x14ac:dyDescent="0.25">
      <c r="A895">
        <v>894</v>
      </c>
      <c r="B895">
        <f>7.5 * Таблица_SortStats[[#This Row],[DataLength]] * LOG(Таблица_SortStats[[#This Row],[DataLength]])</f>
        <v>19788.71806352663</v>
      </c>
      <c r="C895">
        <f>Таблица_SortStats[[#This Row],[DataLength]] * Таблица_SortStats[[#This Row],[DataLength]]</f>
        <v>799236</v>
      </c>
      <c r="D895">
        <v>1191551</v>
      </c>
      <c r="E895">
        <v>12</v>
      </c>
      <c r="F895">
        <v>8465</v>
      </c>
      <c r="G895">
        <v>11104</v>
      </c>
      <c r="H895">
        <v>19407</v>
      </c>
      <c r="I895">
        <v>49528</v>
      </c>
      <c r="J895" t="s">
        <v>20</v>
      </c>
    </row>
    <row r="896" spans="1:10" x14ac:dyDescent="0.25">
      <c r="A896">
        <v>895</v>
      </c>
      <c r="B896">
        <f>7.5 * Таблица_SortStats[[#This Row],[DataLength]] * LOG(Таблица_SortStats[[#This Row],[DataLength]])</f>
        <v>19814.112124558058</v>
      </c>
      <c r="C896">
        <f>Таблица_SortStats[[#This Row],[DataLength]] * Таблица_SortStats[[#This Row],[DataLength]]</f>
        <v>801025</v>
      </c>
      <c r="D896">
        <v>1160289</v>
      </c>
      <c r="E896">
        <v>12</v>
      </c>
      <c r="F896">
        <v>8542</v>
      </c>
      <c r="G896">
        <v>11056</v>
      </c>
      <c r="H896">
        <v>19431</v>
      </c>
      <c r="I896">
        <v>49588</v>
      </c>
      <c r="J896" t="s">
        <v>20</v>
      </c>
    </row>
    <row r="897" spans="1:10" x14ac:dyDescent="0.25">
      <c r="A897">
        <v>896</v>
      </c>
      <c r="B897">
        <f>7.5 * Таблица_SortStats[[#This Row],[DataLength]] * LOG(Таблица_SortStats[[#This Row],[DataLength]])</f>
        <v>19839.509824929482</v>
      </c>
      <c r="C897">
        <f>Таблица_SortStats[[#This Row],[DataLength]] * Таблица_SortStats[[#This Row],[DataLength]]</f>
        <v>802816</v>
      </c>
      <c r="D897">
        <v>1188012</v>
      </c>
      <c r="E897">
        <v>12</v>
      </c>
      <c r="F897">
        <v>9073</v>
      </c>
      <c r="G897">
        <v>11152</v>
      </c>
      <c r="H897">
        <v>19455</v>
      </c>
      <c r="I897">
        <v>49648</v>
      </c>
      <c r="J897" t="s">
        <v>20</v>
      </c>
    </row>
    <row r="898" spans="1:10" x14ac:dyDescent="0.25">
      <c r="A898">
        <v>897</v>
      </c>
      <c r="B898">
        <f>7.5 * Таблица_SortStats[[#This Row],[DataLength]] * LOG(Таблица_SortStats[[#This Row],[DataLength]])</f>
        <v>19864.91116057913</v>
      </c>
      <c r="C898">
        <f>Таблица_SortStats[[#This Row],[DataLength]] * Таблица_SortStats[[#This Row],[DataLength]]</f>
        <v>804609</v>
      </c>
      <c r="D898">
        <v>1220876</v>
      </c>
      <c r="E898">
        <v>12</v>
      </c>
      <c r="F898">
        <v>8540</v>
      </c>
      <c r="G898">
        <v>10912</v>
      </c>
      <c r="H898">
        <v>19479</v>
      </c>
      <c r="I898">
        <v>49708</v>
      </c>
      <c r="J898" t="s">
        <v>20</v>
      </c>
    </row>
    <row r="899" spans="1:10" x14ac:dyDescent="0.25">
      <c r="A899">
        <v>898</v>
      </c>
      <c r="B899">
        <f>7.5 * Таблица_SortStats[[#This Row],[DataLength]] * LOG(Таблица_SortStats[[#This Row],[DataLength]])</f>
        <v>19890.316127454294</v>
      </c>
      <c r="C899">
        <f>Таблица_SortStats[[#This Row],[DataLength]] * Таблица_SortStats[[#This Row],[DataLength]]</f>
        <v>806404</v>
      </c>
      <c r="D899">
        <v>1198641</v>
      </c>
      <c r="E899">
        <v>12</v>
      </c>
      <c r="F899">
        <v>9741</v>
      </c>
      <c r="G899">
        <v>11184</v>
      </c>
      <c r="H899">
        <v>19503</v>
      </c>
      <c r="I899">
        <v>49768</v>
      </c>
      <c r="J899" t="s">
        <v>20</v>
      </c>
    </row>
    <row r="900" spans="1:10" x14ac:dyDescent="0.25">
      <c r="A900">
        <v>899</v>
      </c>
      <c r="B900">
        <f>7.5 * Таблица_SortStats[[#This Row],[DataLength]] * LOG(Таблица_SortStats[[#This Row],[DataLength]])</f>
        <v>19915.724721511295</v>
      </c>
      <c r="C900">
        <f>Таблица_SortStats[[#This Row],[DataLength]] * Таблица_SortStats[[#This Row],[DataLength]]</f>
        <v>808201</v>
      </c>
      <c r="D900">
        <v>1243127</v>
      </c>
      <c r="E900">
        <v>12</v>
      </c>
      <c r="F900">
        <v>11098</v>
      </c>
      <c r="G900">
        <v>11376</v>
      </c>
      <c r="H900">
        <v>19527</v>
      </c>
      <c r="I900">
        <v>49828</v>
      </c>
      <c r="J900" t="s">
        <v>20</v>
      </c>
    </row>
    <row r="901" spans="1:10" x14ac:dyDescent="0.25">
      <c r="A901">
        <v>900</v>
      </c>
      <c r="B901">
        <f>7.5 * Таблица_SortStats[[#This Row],[DataLength]] * LOG(Таблица_SortStats[[#This Row],[DataLength]])</f>
        <v>19941.136938715441</v>
      </c>
      <c r="C901">
        <f>Таблица_SortStats[[#This Row],[DataLength]] * Таблица_SortStats[[#This Row],[DataLength]]</f>
        <v>810000</v>
      </c>
      <c r="D901">
        <v>1202818</v>
      </c>
      <c r="E901">
        <v>12</v>
      </c>
      <c r="F901">
        <v>8937</v>
      </c>
      <c r="G901">
        <v>11024</v>
      </c>
      <c r="H901">
        <v>19551</v>
      </c>
      <c r="I901">
        <v>49888</v>
      </c>
      <c r="J901" t="s">
        <v>20</v>
      </c>
    </row>
    <row r="902" spans="1:10" x14ac:dyDescent="0.25">
      <c r="A902">
        <v>901</v>
      </c>
      <c r="B902">
        <f>7.5 * Таблица_SortStats[[#This Row],[DataLength]] * LOG(Таблица_SortStats[[#This Row],[DataLength]])</f>
        <v>19966.552775041018</v>
      </c>
      <c r="C902">
        <f>Таблица_SortStats[[#This Row],[DataLength]] * Таблица_SortStats[[#This Row],[DataLength]]</f>
        <v>811801</v>
      </c>
      <c r="D902">
        <v>1201850</v>
      </c>
      <c r="E902">
        <v>12</v>
      </c>
      <c r="F902">
        <v>9808</v>
      </c>
      <c r="G902">
        <v>11248</v>
      </c>
      <c r="H902">
        <v>19575</v>
      </c>
      <c r="I902">
        <v>49948</v>
      </c>
      <c r="J902" t="s">
        <v>20</v>
      </c>
    </row>
    <row r="903" spans="1:10" x14ac:dyDescent="0.25">
      <c r="A903">
        <v>902</v>
      </c>
      <c r="B903">
        <f>7.5 * Таблица_SortStats[[#This Row],[DataLength]] * LOG(Таблица_SortStats[[#This Row],[DataLength]])</f>
        <v>19991.972226471236</v>
      </c>
      <c r="C903">
        <f>Таблица_SortStats[[#This Row],[DataLength]] * Таблица_SortStats[[#This Row],[DataLength]]</f>
        <v>813604</v>
      </c>
      <c r="D903">
        <v>1209755</v>
      </c>
      <c r="E903">
        <v>12</v>
      </c>
      <c r="F903">
        <v>9079</v>
      </c>
      <c r="G903">
        <v>11136</v>
      </c>
      <c r="H903">
        <v>19599</v>
      </c>
      <c r="I903">
        <v>50008</v>
      </c>
      <c r="J903" t="s">
        <v>20</v>
      </c>
    </row>
    <row r="904" spans="1:10" x14ac:dyDescent="0.25">
      <c r="A904">
        <v>903</v>
      </c>
      <c r="B904">
        <f>7.5 * Таблица_SortStats[[#This Row],[DataLength]] * LOG(Таблица_SortStats[[#This Row],[DataLength]])</f>
        <v>20017.395288998217</v>
      </c>
      <c r="C904">
        <f>Таблица_SortStats[[#This Row],[DataLength]] * Таблица_SortStats[[#This Row],[DataLength]]</f>
        <v>815409</v>
      </c>
      <c r="D904">
        <v>1240737</v>
      </c>
      <c r="E904">
        <v>12</v>
      </c>
      <c r="F904">
        <v>10298</v>
      </c>
      <c r="G904">
        <v>11440</v>
      </c>
      <c r="H904">
        <v>19623</v>
      </c>
      <c r="I904">
        <v>50068</v>
      </c>
      <c r="J904" t="s">
        <v>20</v>
      </c>
    </row>
    <row r="905" spans="1:10" x14ac:dyDescent="0.25">
      <c r="A905">
        <v>904</v>
      </c>
      <c r="B905">
        <f>7.5 * Таблица_SortStats[[#This Row],[DataLength]] * LOG(Таблица_SortStats[[#This Row],[DataLength]])</f>
        <v>20042.821958622964</v>
      </c>
      <c r="C905">
        <f>Таблица_SortStats[[#This Row],[DataLength]] * Таблица_SortStats[[#This Row],[DataLength]]</f>
        <v>817216</v>
      </c>
      <c r="D905">
        <v>1220528</v>
      </c>
      <c r="E905">
        <v>12</v>
      </c>
      <c r="F905">
        <v>8913</v>
      </c>
      <c r="G905">
        <v>11200</v>
      </c>
      <c r="H905">
        <v>19647</v>
      </c>
      <c r="I905">
        <v>50128</v>
      </c>
      <c r="J905" t="s">
        <v>20</v>
      </c>
    </row>
    <row r="906" spans="1:10" x14ac:dyDescent="0.25">
      <c r="A906">
        <v>905</v>
      </c>
      <c r="B906">
        <f>7.5 * Таблица_SortStats[[#This Row],[DataLength]] * LOG(Таблица_SortStats[[#This Row],[DataLength]])</f>
        <v>20068.252231355316</v>
      </c>
      <c r="C906">
        <f>Таблица_SortStats[[#This Row],[DataLength]] * Таблица_SortStats[[#This Row],[DataLength]]</f>
        <v>819025</v>
      </c>
      <c r="D906">
        <v>1216120</v>
      </c>
      <c r="E906">
        <v>12</v>
      </c>
      <c r="F906">
        <v>9698</v>
      </c>
      <c r="G906">
        <v>11200</v>
      </c>
      <c r="H906">
        <v>19671</v>
      </c>
      <c r="I906">
        <v>50188</v>
      </c>
      <c r="J906" t="s">
        <v>20</v>
      </c>
    </row>
    <row r="907" spans="1:10" x14ac:dyDescent="0.25">
      <c r="A907">
        <v>906</v>
      </c>
      <c r="B907">
        <f>7.5 * Таблица_SortStats[[#This Row],[DataLength]] * LOG(Таблица_SortStats[[#This Row],[DataLength]])</f>
        <v>20093.686103213946</v>
      </c>
      <c r="C907">
        <f>Таблица_SortStats[[#This Row],[DataLength]] * Таблица_SortStats[[#This Row],[DataLength]]</f>
        <v>820836</v>
      </c>
      <c r="D907">
        <v>1225145</v>
      </c>
      <c r="E907">
        <v>12</v>
      </c>
      <c r="F907">
        <v>9336</v>
      </c>
      <c r="G907">
        <v>11024</v>
      </c>
      <c r="H907">
        <v>19695</v>
      </c>
      <c r="I907">
        <v>50248</v>
      </c>
      <c r="J907" t="s">
        <v>20</v>
      </c>
    </row>
    <row r="908" spans="1:10" x14ac:dyDescent="0.25">
      <c r="A908">
        <v>907</v>
      </c>
      <c r="B908">
        <f>7.5 * Таблица_SortStats[[#This Row],[DataLength]] * LOG(Таблица_SortStats[[#This Row],[DataLength]])</f>
        <v>20119.123570226297</v>
      </c>
      <c r="C908">
        <f>Таблица_SortStats[[#This Row],[DataLength]] * Таблица_SortStats[[#This Row],[DataLength]]</f>
        <v>822649</v>
      </c>
      <c r="D908">
        <v>1242871</v>
      </c>
      <c r="E908">
        <v>12</v>
      </c>
      <c r="F908">
        <v>9439</v>
      </c>
      <c r="G908">
        <v>11584</v>
      </c>
      <c r="H908">
        <v>19719</v>
      </c>
      <c r="I908">
        <v>50308</v>
      </c>
      <c r="J908" t="s">
        <v>20</v>
      </c>
    </row>
    <row r="909" spans="1:10" x14ac:dyDescent="0.25">
      <c r="A909">
        <v>908</v>
      </c>
      <c r="B909">
        <f>7.5 * Таблица_SortStats[[#This Row],[DataLength]] * LOG(Таблица_SortStats[[#This Row],[DataLength]])</f>
        <v>20144.56462842859</v>
      </c>
      <c r="C909">
        <f>Таблица_SortStats[[#This Row],[DataLength]] * Таблица_SortStats[[#This Row],[DataLength]]</f>
        <v>824464</v>
      </c>
      <c r="D909">
        <v>1256278</v>
      </c>
      <c r="E909">
        <v>12</v>
      </c>
      <c r="F909">
        <v>9016</v>
      </c>
      <c r="G909">
        <v>11408</v>
      </c>
      <c r="H909">
        <v>19743</v>
      </c>
      <c r="I909">
        <v>50368</v>
      </c>
      <c r="J909" t="s">
        <v>20</v>
      </c>
    </row>
    <row r="910" spans="1:10" x14ac:dyDescent="0.25">
      <c r="A910">
        <v>909</v>
      </c>
      <c r="B910">
        <f>7.5 * Таблица_SortStats[[#This Row],[DataLength]] * LOG(Таблица_SortStats[[#This Row],[DataLength]])</f>
        <v>20170.009273865762</v>
      </c>
      <c r="C910">
        <f>Таблица_SortStats[[#This Row],[DataLength]] * Таблица_SortStats[[#This Row],[DataLength]]</f>
        <v>826281</v>
      </c>
      <c r="D910">
        <v>1242350</v>
      </c>
      <c r="E910">
        <v>12</v>
      </c>
      <c r="F910">
        <v>8270</v>
      </c>
      <c r="G910">
        <v>11456</v>
      </c>
      <c r="H910">
        <v>19767</v>
      </c>
      <c r="I910">
        <v>50428</v>
      </c>
      <c r="J910" t="s">
        <v>20</v>
      </c>
    </row>
    <row r="911" spans="1:10" x14ac:dyDescent="0.25">
      <c r="A911">
        <v>910</v>
      </c>
      <c r="B911">
        <f>7.5 * Таблица_SortStats[[#This Row],[DataLength]] * LOG(Таблица_SortStats[[#This Row],[DataLength]])</f>
        <v>20195.457502591464</v>
      </c>
      <c r="C911">
        <f>Таблица_SortStats[[#This Row],[DataLength]] * Таблица_SortStats[[#This Row],[DataLength]]</f>
        <v>828100</v>
      </c>
      <c r="D911">
        <v>1256943</v>
      </c>
      <c r="E911">
        <v>12</v>
      </c>
      <c r="F911">
        <v>8577</v>
      </c>
      <c r="G911">
        <v>11328</v>
      </c>
      <c r="H911">
        <v>19791</v>
      </c>
      <c r="I911">
        <v>50488</v>
      </c>
      <c r="J911" t="s">
        <v>20</v>
      </c>
    </row>
    <row r="912" spans="1:10" x14ac:dyDescent="0.25">
      <c r="A912">
        <v>911</v>
      </c>
      <c r="B912">
        <f>7.5 * Таблица_SortStats[[#This Row],[DataLength]] * LOG(Таблица_SortStats[[#This Row],[DataLength]])</f>
        <v>20220.909310668012</v>
      </c>
      <c r="C912">
        <f>Таблица_SortStats[[#This Row],[DataLength]] * Таблица_SortStats[[#This Row],[DataLength]]</f>
        <v>829921</v>
      </c>
      <c r="D912">
        <v>1236033</v>
      </c>
      <c r="E912">
        <v>12</v>
      </c>
      <c r="F912">
        <v>9057</v>
      </c>
      <c r="G912">
        <v>11280</v>
      </c>
      <c r="H912">
        <v>19815</v>
      </c>
      <c r="I912">
        <v>50548</v>
      </c>
      <c r="J912" t="s">
        <v>20</v>
      </c>
    </row>
    <row r="913" spans="1:10" x14ac:dyDescent="0.25">
      <c r="A913">
        <v>912</v>
      </c>
      <c r="B913">
        <f>7.5 * Таблица_SortStats[[#This Row],[DataLength]] * LOG(Таблица_SortStats[[#This Row],[DataLength]])</f>
        <v>20246.364694166365</v>
      </c>
      <c r="C913">
        <f>Таблица_SortStats[[#This Row],[DataLength]] * Таблица_SortStats[[#This Row],[DataLength]]</f>
        <v>831744</v>
      </c>
      <c r="D913">
        <v>1233264</v>
      </c>
      <c r="E913">
        <v>12</v>
      </c>
      <c r="F913">
        <v>9500</v>
      </c>
      <c r="G913">
        <v>11232</v>
      </c>
      <c r="H913">
        <v>19839</v>
      </c>
      <c r="I913">
        <v>50608</v>
      </c>
      <c r="J913" t="s">
        <v>20</v>
      </c>
    </row>
    <row r="914" spans="1:10" x14ac:dyDescent="0.25">
      <c r="A914">
        <v>913</v>
      </c>
      <c r="B914">
        <f>7.5 * Таблица_SortStats[[#This Row],[DataLength]] * LOG(Таблица_SortStats[[#This Row],[DataLength]])</f>
        <v>20271.823649166112</v>
      </c>
      <c r="C914">
        <f>Таблица_SortStats[[#This Row],[DataLength]] * Таблица_SortStats[[#This Row],[DataLength]]</f>
        <v>833569</v>
      </c>
      <c r="D914">
        <v>1252392</v>
      </c>
      <c r="E914">
        <v>12</v>
      </c>
      <c r="F914">
        <v>8663</v>
      </c>
      <c r="G914">
        <v>11376</v>
      </c>
      <c r="H914">
        <v>19863</v>
      </c>
      <c r="I914">
        <v>50668</v>
      </c>
      <c r="J914" t="s">
        <v>20</v>
      </c>
    </row>
    <row r="915" spans="1:10" x14ac:dyDescent="0.25">
      <c r="A915">
        <v>914</v>
      </c>
      <c r="B915">
        <f>7.5 * Таблица_SortStats[[#This Row],[DataLength]] * LOG(Таблица_SortStats[[#This Row],[DataLength]])</f>
        <v>20297.286171755411</v>
      </c>
      <c r="C915">
        <f>Таблица_SortStats[[#This Row],[DataLength]] * Таблица_SortStats[[#This Row],[DataLength]]</f>
        <v>835396</v>
      </c>
      <c r="D915">
        <v>1222561</v>
      </c>
      <c r="E915">
        <v>12</v>
      </c>
      <c r="F915">
        <v>8329</v>
      </c>
      <c r="G915">
        <v>11296</v>
      </c>
      <c r="H915">
        <v>19887</v>
      </c>
      <c r="I915">
        <v>50728</v>
      </c>
      <c r="J915" t="s">
        <v>20</v>
      </c>
    </row>
    <row r="916" spans="1:10" x14ac:dyDescent="0.25">
      <c r="A916">
        <v>915</v>
      </c>
      <c r="B916">
        <f>7.5 * Таблица_SortStats[[#This Row],[DataLength]] * LOG(Таблица_SortStats[[#This Row],[DataLength]])</f>
        <v>20322.752258031003</v>
      </c>
      <c r="C916">
        <f>Таблица_SortStats[[#This Row],[DataLength]] * Таблица_SortStats[[#This Row],[DataLength]]</f>
        <v>837225</v>
      </c>
      <c r="D916">
        <v>1225559</v>
      </c>
      <c r="E916">
        <v>12</v>
      </c>
      <c r="F916">
        <v>9823</v>
      </c>
      <c r="G916">
        <v>11360</v>
      </c>
      <c r="H916">
        <v>19911</v>
      </c>
      <c r="I916">
        <v>50788</v>
      </c>
      <c r="J916" t="s">
        <v>20</v>
      </c>
    </row>
    <row r="917" spans="1:10" x14ac:dyDescent="0.25">
      <c r="A917">
        <v>916</v>
      </c>
      <c r="B917">
        <f>7.5 * Таблица_SortStats[[#This Row],[DataLength]] * LOG(Таблица_SortStats[[#This Row],[DataLength]])</f>
        <v>20348.221904098133</v>
      </c>
      <c r="C917">
        <f>Таблица_SortStats[[#This Row],[DataLength]] * Таблица_SortStats[[#This Row],[DataLength]]</f>
        <v>839056</v>
      </c>
      <c r="D917">
        <v>1209630</v>
      </c>
      <c r="E917">
        <v>12</v>
      </c>
      <c r="F917">
        <v>9149</v>
      </c>
      <c r="G917">
        <v>11536</v>
      </c>
      <c r="H917">
        <v>19935</v>
      </c>
      <c r="I917">
        <v>50848</v>
      </c>
      <c r="J917" t="s">
        <v>20</v>
      </c>
    </row>
    <row r="918" spans="1:10" x14ac:dyDescent="0.25">
      <c r="A918">
        <v>917</v>
      </c>
      <c r="B918">
        <f>7.5 * Таблица_SortStats[[#This Row],[DataLength]] * LOG(Таблица_SortStats[[#This Row],[DataLength]])</f>
        <v>20373.695106070569</v>
      </c>
      <c r="C918">
        <f>Таблица_SortStats[[#This Row],[DataLength]] * Таблица_SortStats[[#This Row],[DataLength]]</f>
        <v>840889</v>
      </c>
      <c r="D918">
        <v>1239346</v>
      </c>
      <c r="E918">
        <v>12</v>
      </c>
      <c r="F918">
        <v>8858</v>
      </c>
      <c r="G918">
        <v>11312</v>
      </c>
      <c r="H918">
        <v>19959</v>
      </c>
      <c r="I918">
        <v>50908</v>
      </c>
      <c r="J918" t="s">
        <v>20</v>
      </c>
    </row>
    <row r="919" spans="1:10" x14ac:dyDescent="0.25">
      <c r="A919">
        <v>918</v>
      </c>
      <c r="B919">
        <f>7.5 * Таблица_SortStats[[#This Row],[DataLength]] * LOG(Таблица_SortStats[[#This Row],[DataLength]])</f>
        <v>20399.171860070554</v>
      </c>
      <c r="C919">
        <f>Таблица_SortStats[[#This Row],[DataLength]] * Таблица_SortStats[[#This Row],[DataLength]]</f>
        <v>842724</v>
      </c>
      <c r="D919">
        <v>1280779</v>
      </c>
      <c r="E919">
        <v>12</v>
      </c>
      <c r="F919">
        <v>8707</v>
      </c>
      <c r="G919">
        <v>11296</v>
      </c>
      <c r="H919">
        <v>19983</v>
      </c>
      <c r="I919">
        <v>50968</v>
      </c>
      <c r="J919" t="s">
        <v>20</v>
      </c>
    </row>
    <row r="920" spans="1:10" x14ac:dyDescent="0.25">
      <c r="A920">
        <v>919</v>
      </c>
      <c r="B920">
        <f>7.5 * Таблица_SortStats[[#This Row],[DataLength]] * LOG(Таблица_SortStats[[#This Row],[DataLength]])</f>
        <v>20424.652162228773</v>
      </c>
      <c r="C920">
        <f>Таблица_SortStats[[#This Row],[DataLength]] * Таблица_SortStats[[#This Row],[DataLength]]</f>
        <v>844561</v>
      </c>
      <c r="D920">
        <v>1271089</v>
      </c>
      <c r="E920">
        <v>12</v>
      </c>
      <c r="F920">
        <v>10169</v>
      </c>
      <c r="G920">
        <v>11584</v>
      </c>
      <c r="H920">
        <v>20007</v>
      </c>
      <c r="I920">
        <v>51028</v>
      </c>
      <c r="J920" t="s">
        <v>20</v>
      </c>
    </row>
    <row r="921" spans="1:10" x14ac:dyDescent="0.25">
      <c r="A921">
        <v>920</v>
      </c>
      <c r="B921">
        <f>7.5 * Таблица_SortStats[[#This Row],[DataLength]] * LOG(Таблица_SortStats[[#This Row],[DataLength]])</f>
        <v>20450.136008684331</v>
      </c>
      <c r="C921">
        <f>Таблица_SortStats[[#This Row],[DataLength]] * Таблица_SortStats[[#This Row],[DataLength]]</f>
        <v>846400</v>
      </c>
      <c r="D921">
        <v>1280408</v>
      </c>
      <c r="E921">
        <v>12</v>
      </c>
      <c r="F921">
        <v>8563</v>
      </c>
      <c r="G921">
        <v>11344</v>
      </c>
      <c r="H921">
        <v>20031</v>
      </c>
      <c r="I921">
        <v>51088</v>
      </c>
      <c r="J921" t="s">
        <v>20</v>
      </c>
    </row>
    <row r="922" spans="1:10" x14ac:dyDescent="0.25">
      <c r="A922">
        <v>921</v>
      </c>
      <c r="B922">
        <f>7.5 * Таблица_SortStats[[#This Row],[DataLength]] * LOG(Таблица_SortStats[[#This Row],[DataLength]])</f>
        <v>20475.623395584735</v>
      </c>
      <c r="C922">
        <f>Таблица_SortStats[[#This Row],[DataLength]] * Таблица_SortStats[[#This Row],[DataLength]]</f>
        <v>848241</v>
      </c>
      <c r="D922">
        <v>1260128</v>
      </c>
      <c r="E922">
        <v>12</v>
      </c>
      <c r="F922">
        <v>9042</v>
      </c>
      <c r="G922">
        <v>11584</v>
      </c>
      <c r="H922">
        <v>20055</v>
      </c>
      <c r="I922">
        <v>51148</v>
      </c>
      <c r="J922" t="s">
        <v>20</v>
      </c>
    </row>
    <row r="923" spans="1:10" x14ac:dyDescent="0.25">
      <c r="A923">
        <v>922</v>
      </c>
      <c r="B923">
        <f>7.5 * Таблица_SortStats[[#This Row],[DataLength]] * LOG(Таблица_SortStats[[#This Row],[DataLength]])</f>
        <v>20501.114319085846</v>
      </c>
      <c r="C923">
        <f>Таблица_SortStats[[#This Row],[DataLength]] * Таблица_SortStats[[#This Row],[DataLength]]</f>
        <v>850084</v>
      </c>
      <c r="D923">
        <v>1266685</v>
      </c>
      <c r="E923">
        <v>12</v>
      </c>
      <c r="F923">
        <v>9490</v>
      </c>
      <c r="G923">
        <v>11296</v>
      </c>
      <c r="H923">
        <v>20079</v>
      </c>
      <c r="I923">
        <v>51208</v>
      </c>
      <c r="J923" t="s">
        <v>20</v>
      </c>
    </row>
    <row r="924" spans="1:10" x14ac:dyDescent="0.25">
      <c r="A924">
        <v>923</v>
      </c>
      <c r="B924">
        <f>7.5 * Таблица_SortStats[[#This Row],[DataLength]] * LOG(Таблица_SortStats[[#This Row],[DataLength]])</f>
        <v>20526.608775351877</v>
      </c>
      <c r="C924">
        <f>Таблица_SortStats[[#This Row],[DataLength]] * Таблица_SortStats[[#This Row],[DataLength]]</f>
        <v>851929</v>
      </c>
      <c r="D924">
        <v>1266283</v>
      </c>
      <c r="E924">
        <v>12</v>
      </c>
      <c r="F924">
        <v>8769</v>
      </c>
      <c r="G924">
        <v>11488</v>
      </c>
      <c r="H924">
        <v>20103</v>
      </c>
      <c r="I924">
        <v>51268</v>
      </c>
      <c r="J924" t="s">
        <v>20</v>
      </c>
    </row>
    <row r="925" spans="1:10" x14ac:dyDescent="0.25">
      <c r="A925">
        <v>924</v>
      </c>
      <c r="B925">
        <f>7.5 * Таблица_SortStats[[#This Row],[DataLength]] * LOG(Таблица_SortStats[[#This Row],[DataLength]])</f>
        <v>20552.10676055534</v>
      </c>
      <c r="C925">
        <f>Таблица_SortStats[[#This Row],[DataLength]] * Таблица_SortStats[[#This Row],[DataLength]]</f>
        <v>853776</v>
      </c>
      <c r="D925">
        <v>1270026</v>
      </c>
      <c r="E925">
        <v>12</v>
      </c>
      <c r="F925">
        <v>9262</v>
      </c>
      <c r="G925">
        <v>11200</v>
      </c>
      <c r="H925">
        <v>20127</v>
      </c>
      <c r="I925">
        <v>51328</v>
      </c>
      <c r="J925" t="s">
        <v>20</v>
      </c>
    </row>
    <row r="926" spans="1:10" x14ac:dyDescent="0.25">
      <c r="A926">
        <v>925</v>
      </c>
      <c r="B926">
        <f>7.5 * Таблица_SortStats[[#This Row],[DataLength]] * LOG(Таблица_SortStats[[#This Row],[DataLength]])</f>
        <v>20577.608270877037</v>
      </c>
      <c r="C926">
        <f>Таблица_SortStats[[#This Row],[DataLength]] * Таблица_SortStats[[#This Row],[DataLength]]</f>
        <v>855625</v>
      </c>
      <c r="D926">
        <v>1293090</v>
      </c>
      <c r="E926">
        <v>12</v>
      </c>
      <c r="F926">
        <v>9230</v>
      </c>
      <c r="G926">
        <v>11312</v>
      </c>
      <c r="H926">
        <v>20151</v>
      </c>
      <c r="I926">
        <v>51388</v>
      </c>
      <c r="J926" t="s">
        <v>20</v>
      </c>
    </row>
    <row r="927" spans="1:10" x14ac:dyDescent="0.25">
      <c r="A927">
        <v>926</v>
      </c>
      <c r="B927">
        <f>7.5 * Таблица_SortStats[[#This Row],[DataLength]] * LOG(Таблица_SortStats[[#This Row],[DataLength]])</f>
        <v>20603.113302506034</v>
      </c>
      <c r="C927">
        <f>Таблица_SortStats[[#This Row],[DataLength]] * Таблица_SortStats[[#This Row],[DataLength]]</f>
        <v>857476</v>
      </c>
      <c r="D927">
        <v>1312979</v>
      </c>
      <c r="E927">
        <v>12</v>
      </c>
      <c r="F927">
        <v>8727</v>
      </c>
      <c r="G927">
        <v>11504</v>
      </c>
      <c r="H927">
        <v>20175</v>
      </c>
      <c r="I927">
        <v>51448</v>
      </c>
      <c r="J927" t="s">
        <v>20</v>
      </c>
    </row>
    <row r="928" spans="1:10" x14ac:dyDescent="0.25">
      <c r="A928">
        <v>927</v>
      </c>
      <c r="B928">
        <f>7.5 * Таблица_SortStats[[#This Row],[DataLength]] * LOG(Таблица_SortStats[[#This Row],[DataLength]])</f>
        <v>20628.621851639618</v>
      </c>
      <c r="C928">
        <f>Таблица_SortStats[[#This Row],[DataLength]] * Таблица_SortStats[[#This Row],[DataLength]]</f>
        <v>859329</v>
      </c>
      <c r="D928">
        <v>1252313</v>
      </c>
      <c r="E928">
        <v>12</v>
      </c>
      <c r="F928">
        <v>9928</v>
      </c>
      <c r="G928">
        <v>11008</v>
      </c>
      <c r="H928">
        <v>20199</v>
      </c>
      <c r="I928">
        <v>51508</v>
      </c>
      <c r="J928" t="s">
        <v>20</v>
      </c>
    </row>
    <row r="929" spans="1:10" x14ac:dyDescent="0.25">
      <c r="A929">
        <v>928</v>
      </c>
      <c r="B929">
        <f>7.5 * Таблица_SortStats[[#This Row],[DataLength]] * LOG(Таблица_SortStats[[#This Row],[DataLength]])</f>
        <v>20654.133914483278</v>
      </c>
      <c r="C929">
        <f>Таблица_SortStats[[#This Row],[DataLength]] * Таблица_SortStats[[#This Row],[DataLength]]</f>
        <v>861184</v>
      </c>
      <c r="D929">
        <v>1286324</v>
      </c>
      <c r="E929">
        <v>12</v>
      </c>
      <c r="F929">
        <v>9732</v>
      </c>
      <c r="G929">
        <v>11696</v>
      </c>
      <c r="H929">
        <v>20223</v>
      </c>
      <c r="I929">
        <v>51568</v>
      </c>
      <c r="J929" t="s">
        <v>20</v>
      </c>
    </row>
    <row r="930" spans="1:10" x14ac:dyDescent="0.25">
      <c r="A930">
        <v>929</v>
      </c>
      <c r="B930">
        <f>7.5 * Таблица_SortStats[[#This Row],[DataLength]] * LOG(Таблица_SortStats[[#This Row],[DataLength]])</f>
        <v>20679.649487250699</v>
      </c>
      <c r="C930">
        <f>Таблица_SortStats[[#This Row],[DataLength]] * Таблица_SortStats[[#This Row],[DataLength]]</f>
        <v>863041</v>
      </c>
      <c r="D930">
        <v>1289304</v>
      </c>
      <c r="E930">
        <v>12</v>
      </c>
      <c r="F930">
        <v>8988</v>
      </c>
      <c r="G930">
        <v>11360</v>
      </c>
      <c r="H930">
        <v>20247</v>
      </c>
      <c r="I930">
        <v>51628</v>
      </c>
      <c r="J930" t="s">
        <v>20</v>
      </c>
    </row>
    <row r="931" spans="1:10" x14ac:dyDescent="0.25">
      <c r="A931">
        <v>930</v>
      </c>
      <c r="B931">
        <f>7.5 * Таблица_SortStats[[#This Row],[DataLength]] * LOG(Таблица_SortStats[[#This Row],[DataLength]])</f>
        <v>20705.168566163698</v>
      </c>
      <c r="C931">
        <f>Таблица_SortStats[[#This Row],[DataLength]] * Таблица_SortStats[[#This Row],[DataLength]]</f>
        <v>864900</v>
      </c>
      <c r="D931">
        <v>1276861</v>
      </c>
      <c r="E931">
        <v>12</v>
      </c>
      <c r="F931">
        <v>8697</v>
      </c>
      <c r="G931">
        <v>11568</v>
      </c>
      <c r="H931">
        <v>20271</v>
      </c>
      <c r="I931">
        <v>51688</v>
      </c>
      <c r="J931" t="s">
        <v>20</v>
      </c>
    </row>
    <row r="932" spans="1:10" x14ac:dyDescent="0.25">
      <c r="A932">
        <v>931</v>
      </c>
      <c r="B932">
        <f>7.5 * Таблица_SortStats[[#This Row],[DataLength]] * LOG(Таблица_SortStats[[#This Row],[DataLength]])</f>
        <v>20730.691147452224</v>
      </c>
      <c r="C932">
        <f>Таблица_SortStats[[#This Row],[DataLength]] * Таблица_SortStats[[#This Row],[DataLength]]</f>
        <v>866761</v>
      </c>
      <c r="D932">
        <v>1290107</v>
      </c>
      <c r="E932">
        <v>12</v>
      </c>
      <c r="F932">
        <v>9417</v>
      </c>
      <c r="G932">
        <v>11808</v>
      </c>
      <c r="H932">
        <v>20295</v>
      </c>
      <c r="I932">
        <v>51748</v>
      </c>
      <c r="J932" t="s">
        <v>20</v>
      </c>
    </row>
    <row r="933" spans="1:10" x14ac:dyDescent="0.25">
      <c r="A933">
        <v>932</v>
      </c>
      <c r="B933">
        <f>7.5 * Таблица_SortStats[[#This Row],[DataLength]] * LOG(Таблица_SortStats[[#This Row],[DataLength]])</f>
        <v>20756.217227354329</v>
      </c>
      <c r="C933">
        <f>Таблица_SortStats[[#This Row],[DataLength]] * Таблица_SortStats[[#This Row],[DataLength]]</f>
        <v>868624</v>
      </c>
      <c r="D933">
        <v>1305790</v>
      </c>
      <c r="E933">
        <v>12</v>
      </c>
      <c r="F933">
        <v>9052</v>
      </c>
      <c r="G933">
        <v>11552</v>
      </c>
      <c r="H933">
        <v>20319</v>
      </c>
      <c r="I933">
        <v>51808</v>
      </c>
      <c r="J933" t="s">
        <v>20</v>
      </c>
    </row>
    <row r="934" spans="1:10" x14ac:dyDescent="0.25">
      <c r="A934">
        <v>933</v>
      </c>
      <c r="B934">
        <f>7.5 * Таблица_SortStats[[#This Row],[DataLength]] * LOG(Таблица_SortStats[[#This Row],[DataLength]])</f>
        <v>20781.746802116133</v>
      </c>
      <c r="C934">
        <f>Таблица_SortStats[[#This Row],[DataLength]] * Таблица_SortStats[[#This Row],[DataLength]]</f>
        <v>870489</v>
      </c>
      <c r="D934">
        <v>1273438</v>
      </c>
      <c r="E934">
        <v>12</v>
      </c>
      <c r="F934">
        <v>10094</v>
      </c>
      <c r="G934">
        <v>11408</v>
      </c>
      <c r="H934">
        <v>20343</v>
      </c>
      <c r="I934">
        <v>51868</v>
      </c>
      <c r="J934" t="s">
        <v>20</v>
      </c>
    </row>
    <row r="935" spans="1:10" x14ac:dyDescent="0.25">
      <c r="A935">
        <v>934</v>
      </c>
      <c r="B935">
        <f>7.5 * Таблица_SortStats[[#This Row],[DataLength]] * LOG(Таблица_SortStats[[#This Row],[DataLength]])</f>
        <v>20807.279867991805</v>
      </c>
      <c r="C935">
        <f>Таблица_SortStats[[#This Row],[DataLength]] * Таблица_SortStats[[#This Row],[DataLength]]</f>
        <v>872356</v>
      </c>
      <c r="D935">
        <v>1273459</v>
      </c>
      <c r="E935">
        <v>12</v>
      </c>
      <c r="F935">
        <v>9894</v>
      </c>
      <c r="G935">
        <v>11552</v>
      </c>
      <c r="H935">
        <v>20367</v>
      </c>
      <c r="I935">
        <v>51928</v>
      </c>
      <c r="J935" t="s">
        <v>20</v>
      </c>
    </row>
    <row r="936" spans="1:10" x14ac:dyDescent="0.25">
      <c r="A936">
        <v>935</v>
      </c>
      <c r="B936">
        <f>7.5 * Таблица_SortStats[[#This Row],[DataLength]] * LOG(Таблица_SortStats[[#This Row],[DataLength]])</f>
        <v>20832.816421243529</v>
      </c>
      <c r="C936">
        <f>Таблица_SortStats[[#This Row],[DataLength]] * Таблица_SortStats[[#This Row],[DataLength]]</f>
        <v>874225</v>
      </c>
      <c r="D936">
        <v>1310813</v>
      </c>
      <c r="E936">
        <v>12</v>
      </c>
      <c r="F936">
        <v>10130</v>
      </c>
      <c r="G936">
        <v>11552</v>
      </c>
      <c r="H936">
        <v>20391</v>
      </c>
      <c r="I936">
        <v>51988</v>
      </c>
      <c r="J936" t="s">
        <v>20</v>
      </c>
    </row>
    <row r="937" spans="1:10" x14ac:dyDescent="0.25">
      <c r="A937">
        <v>936</v>
      </c>
      <c r="B937">
        <f>7.5 * Таблица_SortStats[[#This Row],[DataLength]] * LOG(Таблица_SortStats[[#This Row],[DataLength]])</f>
        <v>20858.356458141498</v>
      </c>
      <c r="C937">
        <f>Таблица_SortStats[[#This Row],[DataLength]] * Таблица_SortStats[[#This Row],[DataLength]]</f>
        <v>876096</v>
      </c>
      <c r="D937">
        <v>1290108</v>
      </c>
      <c r="E937">
        <v>12</v>
      </c>
      <c r="F937">
        <v>9066</v>
      </c>
      <c r="G937">
        <v>11440</v>
      </c>
      <c r="H937">
        <v>20415</v>
      </c>
      <c r="I937">
        <v>52048</v>
      </c>
      <c r="J937" t="s">
        <v>20</v>
      </c>
    </row>
    <row r="938" spans="1:10" x14ac:dyDescent="0.25">
      <c r="A938">
        <v>937</v>
      </c>
      <c r="B938">
        <f>7.5 * Таблица_SortStats[[#This Row],[DataLength]] * LOG(Таблица_SortStats[[#This Row],[DataLength]])</f>
        <v>20883.899974963861</v>
      </c>
      <c r="C938">
        <f>Таблица_SortStats[[#This Row],[DataLength]] * Таблица_SortStats[[#This Row],[DataLength]]</f>
        <v>877969</v>
      </c>
      <c r="D938">
        <v>1308632</v>
      </c>
      <c r="E938">
        <v>12</v>
      </c>
      <c r="F938">
        <v>10169</v>
      </c>
      <c r="G938">
        <v>11504</v>
      </c>
      <c r="H938">
        <v>20439</v>
      </c>
      <c r="I938">
        <v>52108</v>
      </c>
      <c r="J938" t="s">
        <v>20</v>
      </c>
    </row>
    <row r="939" spans="1:10" x14ac:dyDescent="0.25">
      <c r="A939">
        <v>938</v>
      </c>
      <c r="B939">
        <f>7.5 * Таблица_SortStats[[#This Row],[DataLength]] * LOG(Таблица_SortStats[[#This Row],[DataLength]])</f>
        <v>20909.446967996719</v>
      </c>
      <c r="C939">
        <f>Таблица_SortStats[[#This Row],[DataLength]] * Таблица_SortStats[[#This Row],[DataLength]]</f>
        <v>879844</v>
      </c>
      <c r="D939">
        <v>1339213</v>
      </c>
      <c r="E939">
        <v>12</v>
      </c>
      <c r="F939">
        <v>9369</v>
      </c>
      <c r="G939">
        <v>11680</v>
      </c>
      <c r="H939">
        <v>20463</v>
      </c>
      <c r="I939">
        <v>52168</v>
      </c>
      <c r="J939" t="s">
        <v>20</v>
      </c>
    </row>
    <row r="940" spans="1:10" x14ac:dyDescent="0.25">
      <c r="A940">
        <v>939</v>
      </c>
      <c r="B940">
        <f>7.5 * Таблица_SortStats[[#This Row],[DataLength]] * LOG(Таблица_SortStats[[#This Row],[DataLength]])</f>
        <v>20934.997433534085</v>
      </c>
      <c r="C940">
        <f>Таблица_SortStats[[#This Row],[DataLength]] * Таблица_SortStats[[#This Row],[DataLength]]</f>
        <v>881721</v>
      </c>
      <c r="D940">
        <v>1314507</v>
      </c>
      <c r="E940">
        <v>12</v>
      </c>
      <c r="F940">
        <v>9734</v>
      </c>
      <c r="G940">
        <v>11696</v>
      </c>
      <c r="H940">
        <v>20487</v>
      </c>
      <c r="I940">
        <v>52228</v>
      </c>
      <c r="J940" t="s">
        <v>20</v>
      </c>
    </row>
    <row r="941" spans="1:10" x14ac:dyDescent="0.25">
      <c r="A941">
        <v>940</v>
      </c>
      <c r="B941">
        <f>7.5 * Таблица_SortStats[[#This Row],[DataLength]] * LOG(Таблица_SortStats[[#This Row],[DataLength]])</f>
        <v>20960.551367877877</v>
      </c>
      <c r="C941">
        <f>Таблица_SortStats[[#This Row],[DataLength]] * Таблица_SortStats[[#This Row],[DataLength]]</f>
        <v>883600</v>
      </c>
      <c r="D941">
        <v>1290638</v>
      </c>
      <c r="E941">
        <v>12</v>
      </c>
      <c r="F941">
        <v>8940</v>
      </c>
      <c r="G941">
        <v>11568</v>
      </c>
      <c r="H941">
        <v>20511</v>
      </c>
      <c r="I941">
        <v>52288</v>
      </c>
      <c r="J941" t="s">
        <v>20</v>
      </c>
    </row>
    <row r="942" spans="1:10" x14ac:dyDescent="0.25">
      <c r="A942">
        <v>941</v>
      </c>
      <c r="B942">
        <f>7.5 * Таблица_SortStats[[#This Row],[DataLength]] * LOG(Таблица_SortStats[[#This Row],[DataLength]])</f>
        <v>20986.108767337864</v>
      </c>
      <c r="C942">
        <f>Таблица_SortStats[[#This Row],[DataLength]] * Таблица_SortStats[[#This Row],[DataLength]]</f>
        <v>885481</v>
      </c>
      <c r="D942">
        <v>1325754</v>
      </c>
      <c r="E942">
        <v>12</v>
      </c>
      <c r="F942">
        <v>9727</v>
      </c>
      <c r="G942">
        <v>11808</v>
      </c>
      <c r="H942">
        <v>20535</v>
      </c>
      <c r="I942">
        <v>52348</v>
      </c>
      <c r="J942" t="s">
        <v>20</v>
      </c>
    </row>
    <row r="943" spans="1:10" x14ac:dyDescent="0.25">
      <c r="A943">
        <v>942</v>
      </c>
      <c r="B943">
        <f>7.5 * Таблица_SortStats[[#This Row],[DataLength]] * LOG(Таблица_SortStats[[#This Row],[DataLength]])</f>
        <v>21011.669628231681</v>
      </c>
      <c r="C943">
        <f>Таблица_SortStats[[#This Row],[DataLength]] * Таблица_SortStats[[#This Row],[DataLength]]</f>
        <v>887364</v>
      </c>
      <c r="D943">
        <v>1327627</v>
      </c>
      <c r="E943">
        <v>12</v>
      </c>
      <c r="F943">
        <v>9731</v>
      </c>
      <c r="G943">
        <v>11808</v>
      </c>
      <c r="H943">
        <v>20559</v>
      </c>
      <c r="I943">
        <v>52408</v>
      </c>
      <c r="J943" t="s">
        <v>20</v>
      </c>
    </row>
    <row r="944" spans="1:10" x14ac:dyDescent="0.25">
      <c r="A944">
        <v>943</v>
      </c>
      <c r="B944">
        <f>7.5 * Таблица_SortStats[[#This Row],[DataLength]] * LOG(Таблица_SortStats[[#This Row],[DataLength]])</f>
        <v>21037.233946884757</v>
      </c>
      <c r="C944">
        <f>Таблица_SortStats[[#This Row],[DataLength]] * Таблица_SortStats[[#This Row],[DataLength]]</f>
        <v>889249</v>
      </c>
      <c r="D944">
        <v>1358385</v>
      </c>
      <c r="E944">
        <v>12</v>
      </c>
      <c r="F944">
        <v>9807</v>
      </c>
      <c r="G944">
        <v>11600</v>
      </c>
      <c r="H944">
        <v>20583</v>
      </c>
      <c r="I944">
        <v>52468</v>
      </c>
      <c r="J944" t="s">
        <v>20</v>
      </c>
    </row>
    <row r="945" spans="1:10" x14ac:dyDescent="0.25">
      <c r="A945">
        <v>944</v>
      </c>
      <c r="B945">
        <f>7.5 * Таблица_SortStats[[#This Row],[DataLength]] * LOG(Таблица_SortStats[[#This Row],[DataLength]])</f>
        <v>21062.801719630326</v>
      </c>
      <c r="C945">
        <f>Таблица_SortStats[[#This Row],[DataLength]] * Таблица_SortStats[[#This Row],[DataLength]]</f>
        <v>891136</v>
      </c>
      <c r="D945">
        <v>1309988</v>
      </c>
      <c r="E945">
        <v>12</v>
      </c>
      <c r="F945">
        <v>9008</v>
      </c>
      <c r="G945">
        <v>11424</v>
      </c>
      <c r="H945">
        <v>20607</v>
      </c>
      <c r="I945">
        <v>52528</v>
      </c>
      <c r="J945" t="s">
        <v>20</v>
      </c>
    </row>
    <row r="946" spans="1:10" x14ac:dyDescent="0.25">
      <c r="A946">
        <v>945</v>
      </c>
      <c r="B946">
        <f>7.5 * Таблица_SortStats[[#This Row],[DataLength]] * LOG(Таблица_SortStats[[#This Row],[DataLength]])</f>
        <v>21088.372942809401</v>
      </c>
      <c r="C946">
        <f>Таблица_SortStats[[#This Row],[DataLength]] * Таблица_SortStats[[#This Row],[DataLength]]</f>
        <v>893025</v>
      </c>
      <c r="D946">
        <v>1342800</v>
      </c>
      <c r="E946">
        <v>12</v>
      </c>
      <c r="F946">
        <v>10850</v>
      </c>
      <c r="G946">
        <v>11504</v>
      </c>
      <c r="H946">
        <v>20631</v>
      </c>
      <c r="I946">
        <v>52588</v>
      </c>
      <c r="J946" t="s">
        <v>20</v>
      </c>
    </row>
    <row r="947" spans="1:10" x14ac:dyDescent="0.25">
      <c r="A947">
        <v>946</v>
      </c>
      <c r="B947">
        <f>7.5 * Таблица_SortStats[[#This Row],[DataLength]] * LOG(Таблица_SortStats[[#This Row],[DataLength]])</f>
        <v>21113.94761277072</v>
      </c>
      <c r="C947">
        <f>Таблица_SortStats[[#This Row],[DataLength]] * Таблица_SortStats[[#This Row],[DataLength]]</f>
        <v>894916</v>
      </c>
      <c r="D947">
        <v>1366801</v>
      </c>
      <c r="E947">
        <v>12</v>
      </c>
      <c r="F947">
        <v>8919</v>
      </c>
      <c r="G947">
        <v>11536</v>
      </c>
      <c r="H947">
        <v>20655</v>
      </c>
      <c r="I947">
        <v>52648</v>
      </c>
      <c r="J947" t="s">
        <v>20</v>
      </c>
    </row>
    <row r="948" spans="1:10" x14ac:dyDescent="0.25">
      <c r="A948">
        <v>947</v>
      </c>
      <c r="B948">
        <f>7.5 * Таблица_SortStats[[#This Row],[DataLength]] * LOG(Таблица_SortStats[[#This Row],[DataLength]])</f>
        <v>21139.52572587075</v>
      </c>
      <c r="C948">
        <f>Таблица_SortStats[[#This Row],[DataLength]] * Таблица_SortStats[[#This Row],[DataLength]]</f>
        <v>896809</v>
      </c>
      <c r="D948">
        <v>1337531</v>
      </c>
      <c r="E948">
        <v>12</v>
      </c>
      <c r="F948">
        <v>8964</v>
      </c>
      <c r="G948">
        <v>11600</v>
      </c>
      <c r="H948">
        <v>20679</v>
      </c>
      <c r="I948">
        <v>52708</v>
      </c>
      <c r="J948" t="s">
        <v>20</v>
      </c>
    </row>
    <row r="949" spans="1:10" x14ac:dyDescent="0.25">
      <c r="A949">
        <v>948</v>
      </c>
      <c r="B949">
        <f>7.5 * Таблица_SortStats[[#This Row],[DataLength]] * LOG(Таблица_SortStats[[#This Row],[DataLength]])</f>
        <v>21165.10727847365</v>
      </c>
      <c r="C949">
        <f>Таблица_SortStats[[#This Row],[DataLength]] * Таблица_SortStats[[#This Row],[DataLength]]</f>
        <v>898704</v>
      </c>
      <c r="D949">
        <v>1324966</v>
      </c>
      <c r="E949">
        <v>12</v>
      </c>
      <c r="F949">
        <v>9468</v>
      </c>
      <c r="G949">
        <v>11920</v>
      </c>
      <c r="H949">
        <v>20703</v>
      </c>
      <c r="I949">
        <v>52768</v>
      </c>
      <c r="J949" t="s">
        <v>20</v>
      </c>
    </row>
    <row r="950" spans="1:10" x14ac:dyDescent="0.25">
      <c r="A950">
        <v>949</v>
      </c>
      <c r="B950">
        <f>7.5 * Таблица_SortStats[[#This Row],[DataLength]] * LOG(Таблица_SortStats[[#This Row],[DataLength]])</f>
        <v>21190.692266951257</v>
      </c>
      <c r="C950">
        <f>Таблица_SortStats[[#This Row],[DataLength]] * Таблица_SortStats[[#This Row],[DataLength]]</f>
        <v>900601</v>
      </c>
      <c r="D950">
        <v>1341838</v>
      </c>
      <c r="E950">
        <v>12</v>
      </c>
      <c r="F950">
        <v>8780</v>
      </c>
      <c r="G950">
        <v>12016</v>
      </c>
      <c r="H950">
        <v>20727</v>
      </c>
      <c r="I950">
        <v>52828</v>
      </c>
      <c r="J950" t="s">
        <v>20</v>
      </c>
    </row>
    <row r="951" spans="1:10" x14ac:dyDescent="0.25">
      <c r="A951">
        <v>950</v>
      </c>
      <c r="B951">
        <f>7.5 * Таблица_SortStats[[#This Row],[DataLength]] * LOG(Таблица_SortStats[[#This Row],[DataLength]])</f>
        <v>21216.28068768304</v>
      </c>
      <c r="C951">
        <f>Таблица_SortStats[[#This Row],[DataLength]] * Таблица_SortStats[[#This Row],[DataLength]]</f>
        <v>902500</v>
      </c>
      <c r="D951">
        <v>1346539</v>
      </c>
      <c r="E951">
        <v>12</v>
      </c>
      <c r="F951">
        <v>10105</v>
      </c>
      <c r="G951">
        <v>11856</v>
      </c>
      <c r="H951">
        <v>20751</v>
      </c>
      <c r="I951">
        <v>52888</v>
      </c>
      <c r="J951" t="s">
        <v>20</v>
      </c>
    </row>
    <row r="952" spans="1:10" x14ac:dyDescent="0.25">
      <c r="A952">
        <v>951</v>
      </c>
      <c r="B952">
        <f>7.5 * Таблица_SortStats[[#This Row],[DataLength]] * LOG(Таблица_SortStats[[#This Row],[DataLength]])</f>
        <v>21241.872537056104</v>
      </c>
      <c r="C952">
        <f>Таблица_SortStats[[#This Row],[DataLength]] * Таблица_SortStats[[#This Row],[DataLength]]</f>
        <v>904401</v>
      </c>
      <c r="D952">
        <v>1305097</v>
      </c>
      <c r="E952">
        <v>12</v>
      </c>
      <c r="F952">
        <v>9002</v>
      </c>
      <c r="G952">
        <v>12016</v>
      </c>
      <c r="H952">
        <v>20775</v>
      </c>
      <c r="I952">
        <v>52948</v>
      </c>
      <c r="J952" t="s">
        <v>20</v>
      </c>
    </row>
    <row r="953" spans="1:10" x14ac:dyDescent="0.25">
      <c r="A953">
        <v>952</v>
      </c>
      <c r="B953">
        <f>7.5 * Таблица_SortStats[[#This Row],[DataLength]] * LOG(Таблица_SortStats[[#This Row],[DataLength]])</f>
        <v>21267.467811465147</v>
      </c>
      <c r="C953">
        <f>Таблица_SortStats[[#This Row],[DataLength]] * Таблица_SortStats[[#This Row],[DataLength]]</f>
        <v>906304</v>
      </c>
      <c r="D953">
        <v>1364272</v>
      </c>
      <c r="E953">
        <v>12</v>
      </c>
      <c r="F953">
        <v>9301</v>
      </c>
      <c r="G953">
        <v>11872</v>
      </c>
      <c r="H953">
        <v>20799</v>
      </c>
      <c r="I953">
        <v>53008</v>
      </c>
      <c r="J953" t="s">
        <v>20</v>
      </c>
    </row>
    <row r="954" spans="1:10" x14ac:dyDescent="0.25">
      <c r="A954">
        <v>953</v>
      </c>
      <c r="B954">
        <f>7.5 * Таблица_SortStats[[#This Row],[DataLength]] * LOG(Таблица_SortStats[[#This Row],[DataLength]])</f>
        <v>21293.066507312436</v>
      </c>
      <c r="C954">
        <f>Таблица_SortStats[[#This Row],[DataLength]] * Таблица_SortStats[[#This Row],[DataLength]]</f>
        <v>908209</v>
      </c>
      <c r="D954">
        <v>1348816</v>
      </c>
      <c r="E954">
        <v>12</v>
      </c>
      <c r="F954">
        <v>9330</v>
      </c>
      <c r="G954">
        <v>12112</v>
      </c>
      <c r="H954">
        <v>20823</v>
      </c>
      <c r="I954">
        <v>53068</v>
      </c>
      <c r="J954" t="s">
        <v>20</v>
      </c>
    </row>
    <row r="955" spans="1:10" x14ac:dyDescent="0.25">
      <c r="A955">
        <v>954</v>
      </c>
      <c r="B955">
        <f>7.5 * Таблица_SortStats[[#This Row],[DataLength]] * LOG(Таблица_SortStats[[#This Row],[DataLength]])</f>
        <v>21318.668621007801</v>
      </c>
      <c r="C955">
        <f>Таблица_SortStats[[#This Row],[DataLength]] * Таблица_SortStats[[#This Row],[DataLength]]</f>
        <v>910116</v>
      </c>
      <c r="D955">
        <v>1363549</v>
      </c>
      <c r="E955">
        <v>12</v>
      </c>
      <c r="F955">
        <v>10729</v>
      </c>
      <c r="G955">
        <v>11888</v>
      </c>
      <c r="H955">
        <v>20847</v>
      </c>
      <c r="I955">
        <v>53128</v>
      </c>
      <c r="J955" t="s">
        <v>20</v>
      </c>
    </row>
    <row r="956" spans="1:10" x14ac:dyDescent="0.25">
      <c r="A956">
        <v>955</v>
      </c>
      <c r="B956">
        <f>7.5 * Таблица_SortStats[[#This Row],[DataLength]] * LOG(Таблица_SortStats[[#This Row],[DataLength]])</f>
        <v>21344.274148968583</v>
      </c>
      <c r="C956">
        <f>Таблица_SortStats[[#This Row],[DataLength]] * Таблица_SortStats[[#This Row],[DataLength]]</f>
        <v>912025</v>
      </c>
      <c r="D956">
        <v>1383271</v>
      </c>
      <c r="E956">
        <v>12</v>
      </c>
      <c r="F956">
        <v>10458</v>
      </c>
      <c r="G956">
        <v>11520</v>
      </c>
      <c r="H956">
        <v>20871</v>
      </c>
      <c r="I956">
        <v>53188</v>
      </c>
      <c r="J956" t="s">
        <v>20</v>
      </c>
    </row>
    <row r="957" spans="1:10" x14ac:dyDescent="0.25">
      <c r="A957">
        <v>956</v>
      </c>
      <c r="B957">
        <f>7.5 * Таблица_SortStats[[#This Row],[DataLength]] * LOG(Таблица_SortStats[[#This Row],[DataLength]])</f>
        <v>21369.883087619637</v>
      </c>
      <c r="C957">
        <f>Таблица_SortStats[[#This Row],[DataLength]] * Таблица_SortStats[[#This Row],[DataLength]]</f>
        <v>913936</v>
      </c>
      <c r="D957">
        <v>1370950</v>
      </c>
      <c r="E957">
        <v>12</v>
      </c>
      <c r="F957">
        <v>10043</v>
      </c>
      <c r="G957">
        <v>11680</v>
      </c>
      <c r="H957">
        <v>20895</v>
      </c>
      <c r="I957">
        <v>53248</v>
      </c>
      <c r="J957" t="s">
        <v>20</v>
      </c>
    </row>
    <row r="958" spans="1:10" x14ac:dyDescent="0.25">
      <c r="A958">
        <v>957</v>
      </c>
      <c r="B958">
        <f>7.5 * Таблица_SortStats[[#This Row],[DataLength]] * LOG(Таблица_SortStats[[#This Row],[DataLength]])</f>
        <v>21395.495433393295</v>
      </c>
      <c r="C958">
        <f>Таблица_SortStats[[#This Row],[DataLength]] * Таблица_SortStats[[#This Row],[DataLength]]</f>
        <v>915849</v>
      </c>
      <c r="D958">
        <v>1346370</v>
      </c>
      <c r="E958">
        <v>12</v>
      </c>
      <c r="F958">
        <v>9040</v>
      </c>
      <c r="G958">
        <v>11520</v>
      </c>
      <c r="H958">
        <v>20919</v>
      </c>
      <c r="I958">
        <v>53308</v>
      </c>
      <c r="J958" t="s">
        <v>20</v>
      </c>
    </row>
    <row r="959" spans="1:10" x14ac:dyDescent="0.25">
      <c r="A959">
        <v>958</v>
      </c>
      <c r="B959">
        <f>7.5 * Таблица_SortStats[[#This Row],[DataLength]] * LOG(Таблица_SortStats[[#This Row],[DataLength]])</f>
        <v>21421.111182729343</v>
      </c>
      <c r="C959">
        <f>Таблица_SortStats[[#This Row],[DataLength]] * Таблица_SortStats[[#This Row],[DataLength]]</f>
        <v>917764</v>
      </c>
      <c r="D959">
        <v>1353823</v>
      </c>
      <c r="E959">
        <v>12</v>
      </c>
      <c r="F959">
        <v>8973</v>
      </c>
      <c r="G959">
        <v>11536</v>
      </c>
      <c r="H959">
        <v>20943</v>
      </c>
      <c r="I959">
        <v>53368</v>
      </c>
      <c r="J959" t="s">
        <v>20</v>
      </c>
    </row>
    <row r="960" spans="1:10" x14ac:dyDescent="0.25">
      <c r="A960">
        <v>959</v>
      </c>
      <c r="B960">
        <f>7.5 * Таблица_SortStats[[#This Row],[DataLength]] * LOG(Таблица_SortStats[[#This Row],[DataLength]])</f>
        <v>21446.730332075</v>
      </c>
      <c r="C960">
        <f>Таблица_SortStats[[#This Row],[DataLength]] * Таблица_SortStats[[#This Row],[DataLength]]</f>
        <v>919681</v>
      </c>
      <c r="D960">
        <v>1312901</v>
      </c>
      <c r="E960">
        <v>12</v>
      </c>
      <c r="F960">
        <v>10192</v>
      </c>
      <c r="G960">
        <v>11776</v>
      </c>
      <c r="H960">
        <v>20967</v>
      </c>
      <c r="I960">
        <v>53428</v>
      </c>
      <c r="J960" t="s">
        <v>20</v>
      </c>
    </row>
    <row r="961" spans="1:10" x14ac:dyDescent="0.25">
      <c r="A961">
        <v>960</v>
      </c>
      <c r="B961">
        <f>7.5 * Таблица_SortStats[[#This Row],[DataLength]] * LOG(Таблица_SortStats[[#This Row],[DataLength]])</f>
        <v>21472.352877884892</v>
      </c>
      <c r="C961">
        <f>Таблица_SortStats[[#This Row],[DataLength]] * Таблица_SortStats[[#This Row],[DataLength]]</f>
        <v>921600</v>
      </c>
      <c r="D961">
        <v>1398088</v>
      </c>
      <c r="E961">
        <v>12</v>
      </c>
      <c r="F961">
        <v>9252</v>
      </c>
      <c r="G961">
        <v>11888</v>
      </c>
      <c r="H961">
        <v>20991</v>
      </c>
      <c r="I961">
        <v>53488</v>
      </c>
      <c r="J961" t="s">
        <v>20</v>
      </c>
    </row>
    <row r="962" spans="1:10" x14ac:dyDescent="0.25">
      <c r="A962">
        <v>961</v>
      </c>
      <c r="B962">
        <f>7.5 * Таблица_SortStats[[#This Row],[DataLength]] * LOG(Таблица_SortStats[[#This Row],[DataLength]])</f>
        <v>21497.978816621038</v>
      </c>
      <c r="C962">
        <f>Таблица_SortStats[[#This Row],[DataLength]] * Таблица_SortStats[[#This Row],[DataLength]]</f>
        <v>923521</v>
      </c>
      <c r="D962">
        <v>1364224</v>
      </c>
      <c r="E962">
        <v>12</v>
      </c>
      <c r="F962">
        <v>9612</v>
      </c>
      <c r="G962">
        <v>12032</v>
      </c>
      <c r="H962">
        <v>21015</v>
      </c>
      <c r="I962">
        <v>53548</v>
      </c>
      <c r="J962" t="s">
        <v>20</v>
      </c>
    </row>
    <row r="963" spans="1:10" x14ac:dyDescent="0.25">
      <c r="A963">
        <v>962</v>
      </c>
      <c r="B963">
        <f>7.5 * Таблица_SortStats[[#This Row],[DataLength]] * LOG(Таблица_SortStats[[#This Row],[DataLength]])</f>
        <v>21523.608144752823</v>
      </c>
      <c r="C963">
        <f>Таблица_SortStats[[#This Row],[DataLength]] * Таблица_SortStats[[#This Row],[DataLength]]</f>
        <v>925444</v>
      </c>
      <c r="D963">
        <v>1368821</v>
      </c>
      <c r="E963">
        <v>12</v>
      </c>
      <c r="F963">
        <v>10660</v>
      </c>
      <c r="G963">
        <v>11840</v>
      </c>
      <c r="H963">
        <v>21039</v>
      </c>
      <c r="I963">
        <v>53608</v>
      </c>
      <c r="J963" t="s">
        <v>20</v>
      </c>
    </row>
    <row r="964" spans="1:10" x14ac:dyDescent="0.25">
      <c r="A964">
        <v>963</v>
      </c>
      <c r="B964">
        <f>7.5 * Таблица_SortStats[[#This Row],[DataLength]] * LOG(Таблица_SortStats[[#This Row],[DataLength]])</f>
        <v>21549.240858756952</v>
      </c>
      <c r="C964">
        <f>Таблица_SortStats[[#This Row],[DataLength]] * Таблица_SortStats[[#This Row],[DataLength]]</f>
        <v>927369</v>
      </c>
      <c r="D964">
        <v>1377243</v>
      </c>
      <c r="E964">
        <v>12</v>
      </c>
      <c r="F964">
        <v>9509</v>
      </c>
      <c r="G964">
        <v>12160</v>
      </c>
      <c r="H964">
        <v>21063</v>
      </c>
      <c r="I964">
        <v>53668</v>
      </c>
      <c r="J964" t="s">
        <v>20</v>
      </c>
    </row>
    <row r="965" spans="1:10" x14ac:dyDescent="0.25">
      <c r="A965">
        <v>964</v>
      </c>
      <c r="B965">
        <f>7.5 * Таблица_SortStats[[#This Row],[DataLength]] * LOG(Таблица_SortStats[[#This Row],[DataLength]])</f>
        <v>21574.876955117466</v>
      </c>
      <c r="C965">
        <f>Таблица_SortStats[[#This Row],[DataLength]] * Таблица_SortStats[[#This Row],[DataLength]]</f>
        <v>929296</v>
      </c>
      <c r="D965">
        <v>1389598</v>
      </c>
      <c r="E965">
        <v>12</v>
      </c>
      <c r="F965">
        <v>9203</v>
      </c>
      <c r="G965">
        <v>12000</v>
      </c>
      <c r="H965">
        <v>21087</v>
      </c>
      <c r="I965">
        <v>53728</v>
      </c>
      <c r="J965" t="s">
        <v>20</v>
      </c>
    </row>
    <row r="966" spans="1:10" x14ac:dyDescent="0.25">
      <c r="A966">
        <v>965</v>
      </c>
      <c r="B966">
        <f>7.5 * Таблица_SortStats[[#This Row],[DataLength]] * LOG(Таблица_SortStats[[#This Row],[DataLength]])</f>
        <v>21600.516430325701</v>
      </c>
      <c r="C966">
        <f>Таблица_SortStats[[#This Row],[DataLength]] * Таблица_SortStats[[#This Row],[DataLength]]</f>
        <v>931225</v>
      </c>
      <c r="D966">
        <v>1387266</v>
      </c>
      <c r="E966">
        <v>12</v>
      </c>
      <c r="F966">
        <v>9309</v>
      </c>
      <c r="G966">
        <v>11920</v>
      </c>
      <c r="H966">
        <v>21111</v>
      </c>
      <c r="I966">
        <v>53788</v>
      </c>
      <c r="J966" t="s">
        <v>20</v>
      </c>
    </row>
    <row r="967" spans="1:10" x14ac:dyDescent="0.25">
      <c r="A967">
        <v>966</v>
      </c>
      <c r="B967">
        <f>7.5 * Таблица_SortStats[[#This Row],[DataLength]] * LOG(Таблица_SortStats[[#This Row],[DataLength]])</f>
        <v>21626.159280880249</v>
      </c>
      <c r="C967">
        <f>Таблица_SortStats[[#This Row],[DataLength]] * Таблица_SortStats[[#This Row],[DataLength]]</f>
        <v>933156</v>
      </c>
      <c r="D967">
        <v>1381375</v>
      </c>
      <c r="E967">
        <v>12</v>
      </c>
      <c r="F967">
        <v>10164</v>
      </c>
      <c r="G967">
        <v>12032</v>
      </c>
      <c r="H967">
        <v>21135</v>
      </c>
      <c r="I967">
        <v>53848</v>
      </c>
      <c r="J967" t="s">
        <v>20</v>
      </c>
    </row>
    <row r="968" spans="1:10" x14ac:dyDescent="0.25">
      <c r="A968">
        <v>967</v>
      </c>
      <c r="B968">
        <f>7.5 * Таблица_SortStats[[#This Row],[DataLength]] * LOG(Таблица_SortStats[[#This Row],[DataLength]])</f>
        <v>21651.805503286971</v>
      </c>
      <c r="C968">
        <f>Таблица_SortStats[[#This Row],[DataLength]] * Таблица_SortStats[[#This Row],[DataLength]]</f>
        <v>935089</v>
      </c>
      <c r="D968">
        <v>1408397</v>
      </c>
      <c r="E968">
        <v>12</v>
      </c>
      <c r="F968">
        <v>9987</v>
      </c>
      <c r="G968">
        <v>11840</v>
      </c>
      <c r="H968">
        <v>21159</v>
      </c>
      <c r="I968">
        <v>53908</v>
      </c>
      <c r="J968" t="s">
        <v>20</v>
      </c>
    </row>
    <row r="969" spans="1:10" x14ac:dyDescent="0.25">
      <c r="A969">
        <v>968</v>
      </c>
      <c r="B969">
        <f>7.5 * Таблица_SortStats[[#This Row],[DataLength]] * LOG(Таблица_SortStats[[#This Row],[DataLength]])</f>
        <v>21677.455094058936</v>
      </c>
      <c r="C969">
        <f>Таблица_SortStats[[#This Row],[DataLength]] * Таблица_SortStats[[#This Row],[DataLength]]</f>
        <v>937024</v>
      </c>
      <c r="D969">
        <v>1410316</v>
      </c>
      <c r="E969">
        <v>12</v>
      </c>
      <c r="F969">
        <v>11586</v>
      </c>
      <c r="G969">
        <v>11616</v>
      </c>
      <c r="H969">
        <v>21183</v>
      </c>
      <c r="I969">
        <v>53968</v>
      </c>
      <c r="J969" t="s">
        <v>20</v>
      </c>
    </row>
    <row r="970" spans="1:10" x14ac:dyDescent="0.25">
      <c r="A970">
        <v>969</v>
      </c>
      <c r="B970">
        <f>7.5 * Таблица_SortStats[[#This Row],[DataLength]] * LOG(Таблица_SortStats[[#This Row],[DataLength]])</f>
        <v>21703.108049716437</v>
      </c>
      <c r="C970">
        <f>Таблица_SortStats[[#This Row],[DataLength]] * Таблица_SortStats[[#This Row],[DataLength]]</f>
        <v>938961</v>
      </c>
      <c r="D970">
        <v>1403068</v>
      </c>
      <c r="E970">
        <v>12</v>
      </c>
      <c r="F970">
        <v>9999</v>
      </c>
      <c r="G970">
        <v>11760</v>
      </c>
      <c r="H970">
        <v>21207</v>
      </c>
      <c r="I970">
        <v>54028</v>
      </c>
      <c r="J970" t="s">
        <v>20</v>
      </c>
    </row>
    <row r="971" spans="1:10" x14ac:dyDescent="0.25">
      <c r="A971">
        <v>970</v>
      </c>
      <c r="B971">
        <f>7.5 * Таблица_SortStats[[#This Row],[DataLength]] * LOG(Таблица_SortStats[[#This Row],[DataLength]])</f>
        <v>21728.764366786931</v>
      </c>
      <c r="C971">
        <f>Таблица_SortStats[[#This Row],[DataLength]] * Таблица_SortStats[[#This Row],[DataLength]]</f>
        <v>940900</v>
      </c>
      <c r="D971">
        <v>1412625</v>
      </c>
      <c r="E971">
        <v>12</v>
      </c>
      <c r="F971">
        <v>9470</v>
      </c>
      <c r="G971">
        <v>11632</v>
      </c>
      <c r="H971">
        <v>21231</v>
      </c>
      <c r="I971">
        <v>54088</v>
      </c>
      <c r="J971" t="s">
        <v>20</v>
      </c>
    </row>
    <row r="972" spans="1:10" x14ac:dyDescent="0.25">
      <c r="A972">
        <v>971</v>
      </c>
      <c r="B972">
        <f>7.5 * Таблица_SortStats[[#This Row],[DataLength]] * LOG(Таблица_SortStats[[#This Row],[DataLength]])</f>
        <v>21754.424041805043</v>
      </c>
      <c r="C972">
        <f>Таблица_SortStats[[#This Row],[DataLength]] * Таблица_SortStats[[#This Row],[DataLength]]</f>
        <v>942841</v>
      </c>
      <c r="D972">
        <v>1369147</v>
      </c>
      <c r="E972">
        <v>12</v>
      </c>
      <c r="F972">
        <v>9451</v>
      </c>
      <c r="G972">
        <v>12304</v>
      </c>
      <c r="H972">
        <v>21255</v>
      </c>
      <c r="I972">
        <v>54148</v>
      </c>
      <c r="J972" t="s">
        <v>20</v>
      </c>
    </row>
    <row r="973" spans="1:10" x14ac:dyDescent="0.25">
      <c r="A973">
        <v>972</v>
      </c>
      <c r="B973">
        <f>7.5 * Таблица_SortStats[[#This Row],[DataLength]] * LOG(Таблица_SortStats[[#This Row],[DataLength]])</f>
        <v>21780.087071312541</v>
      </c>
      <c r="C973">
        <f>Таблица_SortStats[[#This Row],[DataLength]] * Таблица_SortStats[[#This Row],[DataLength]]</f>
        <v>944784</v>
      </c>
      <c r="D973">
        <v>1421318</v>
      </c>
      <c r="E973">
        <v>12</v>
      </c>
      <c r="F973">
        <v>9492</v>
      </c>
      <c r="G973">
        <v>11856</v>
      </c>
      <c r="H973">
        <v>21279</v>
      </c>
      <c r="I973">
        <v>54208</v>
      </c>
      <c r="J973" t="s">
        <v>20</v>
      </c>
    </row>
    <row r="974" spans="1:10" x14ac:dyDescent="0.25">
      <c r="A974">
        <v>973</v>
      </c>
      <c r="B974">
        <f>7.5 * Таблица_SortStats[[#This Row],[DataLength]] * LOG(Таблица_SortStats[[#This Row],[DataLength]])</f>
        <v>21805.753451858298</v>
      </c>
      <c r="C974">
        <f>Таблица_SortStats[[#This Row],[DataLength]] * Таблица_SortStats[[#This Row],[DataLength]]</f>
        <v>946729</v>
      </c>
      <c r="D974">
        <v>1425106</v>
      </c>
      <c r="E974">
        <v>12</v>
      </c>
      <c r="F974">
        <v>10161</v>
      </c>
      <c r="G974">
        <v>12048</v>
      </c>
      <c r="H974">
        <v>21303</v>
      </c>
      <c r="I974">
        <v>54268</v>
      </c>
      <c r="J974" t="s">
        <v>20</v>
      </c>
    </row>
    <row r="975" spans="1:10" x14ac:dyDescent="0.25">
      <c r="A975">
        <v>974</v>
      </c>
      <c r="B975">
        <f>7.5 * Таблица_SortStats[[#This Row],[DataLength]] * LOG(Таблица_SortStats[[#This Row],[DataLength]])</f>
        <v>21831.423179998288</v>
      </c>
      <c r="C975">
        <f>Таблица_SortStats[[#This Row],[DataLength]] * Таблица_SortStats[[#This Row],[DataLength]]</f>
        <v>948676</v>
      </c>
      <c r="D975">
        <v>1411087</v>
      </c>
      <c r="E975">
        <v>12</v>
      </c>
      <c r="F975">
        <v>10368</v>
      </c>
      <c r="G975">
        <v>12096</v>
      </c>
      <c r="H975">
        <v>21327</v>
      </c>
      <c r="I975">
        <v>54328</v>
      </c>
      <c r="J975" t="s">
        <v>20</v>
      </c>
    </row>
    <row r="976" spans="1:10" x14ac:dyDescent="0.25">
      <c r="A976">
        <v>975</v>
      </c>
      <c r="B976">
        <f>7.5 * Таблица_SortStats[[#This Row],[DataLength]] * LOG(Таблица_SortStats[[#This Row],[DataLength]])</f>
        <v>21857.096252295552</v>
      </c>
      <c r="C976">
        <f>Таблица_SortStats[[#This Row],[DataLength]] * Таблица_SortStats[[#This Row],[DataLength]]</f>
        <v>950625</v>
      </c>
      <c r="D976">
        <v>1399105</v>
      </c>
      <c r="E976">
        <v>12</v>
      </c>
      <c r="F976">
        <v>9237</v>
      </c>
      <c r="G976">
        <v>12160</v>
      </c>
      <c r="H976">
        <v>21351</v>
      </c>
      <c r="I976">
        <v>54388</v>
      </c>
      <c r="J976" t="s">
        <v>20</v>
      </c>
    </row>
    <row r="977" spans="1:10" x14ac:dyDescent="0.25">
      <c r="A977">
        <v>976</v>
      </c>
      <c r="B977">
        <f>7.5 * Таблица_SortStats[[#This Row],[DataLength]] * LOG(Таблица_SortStats[[#This Row],[DataLength]])</f>
        <v>21882.772665320183</v>
      </c>
      <c r="C977">
        <f>Таблица_SortStats[[#This Row],[DataLength]] * Таблица_SortStats[[#This Row],[DataLength]]</f>
        <v>952576</v>
      </c>
      <c r="D977">
        <v>1404704</v>
      </c>
      <c r="E977">
        <v>12</v>
      </c>
      <c r="F977">
        <v>10987</v>
      </c>
      <c r="G977">
        <v>12128</v>
      </c>
      <c r="H977">
        <v>21375</v>
      </c>
      <c r="I977">
        <v>54448</v>
      </c>
      <c r="J977" t="s">
        <v>20</v>
      </c>
    </row>
    <row r="978" spans="1:10" x14ac:dyDescent="0.25">
      <c r="A978">
        <v>977</v>
      </c>
      <c r="B978">
        <f>7.5 * Таблица_SortStats[[#This Row],[DataLength]] * LOG(Таблица_SortStats[[#This Row],[DataLength]])</f>
        <v>21908.45241564931</v>
      </c>
      <c r="C978">
        <f>Таблица_SortStats[[#This Row],[DataLength]] * Таблица_SortStats[[#This Row],[DataLength]]</f>
        <v>954529</v>
      </c>
      <c r="D978">
        <v>1430492</v>
      </c>
      <c r="E978">
        <v>12</v>
      </c>
      <c r="F978">
        <v>10313</v>
      </c>
      <c r="G978">
        <v>12176</v>
      </c>
      <c r="H978">
        <v>21399</v>
      </c>
      <c r="I978">
        <v>54508</v>
      </c>
      <c r="J978" t="s">
        <v>20</v>
      </c>
    </row>
    <row r="979" spans="1:10" x14ac:dyDescent="0.25">
      <c r="A979">
        <v>978</v>
      </c>
      <c r="B979">
        <f>7.5 * Таблица_SortStats[[#This Row],[DataLength]] * LOG(Таблица_SortStats[[#This Row],[DataLength]])</f>
        <v>21934.135499867058</v>
      </c>
      <c r="C979">
        <f>Таблица_SortStats[[#This Row],[DataLength]] * Таблица_SortStats[[#This Row],[DataLength]]</f>
        <v>956484</v>
      </c>
      <c r="D979">
        <v>1388925</v>
      </c>
      <c r="E979">
        <v>12</v>
      </c>
      <c r="F979">
        <v>10857</v>
      </c>
      <c r="G979">
        <v>12208</v>
      </c>
      <c r="H979">
        <v>21423</v>
      </c>
      <c r="I979">
        <v>54568</v>
      </c>
      <c r="J979" t="s">
        <v>20</v>
      </c>
    </row>
    <row r="980" spans="1:10" x14ac:dyDescent="0.25">
      <c r="A980">
        <v>979</v>
      </c>
      <c r="B980">
        <f>7.5 * Таблица_SortStats[[#This Row],[DataLength]] * LOG(Таблица_SortStats[[#This Row],[DataLength]])</f>
        <v>21959.821914564538</v>
      </c>
      <c r="C980">
        <f>Таблица_SortStats[[#This Row],[DataLength]] * Таблица_SortStats[[#This Row],[DataLength]]</f>
        <v>958441</v>
      </c>
      <c r="D980">
        <v>1434795</v>
      </c>
      <c r="E980">
        <v>12</v>
      </c>
      <c r="F980">
        <v>9677</v>
      </c>
      <c r="G980">
        <v>11968</v>
      </c>
      <c r="H980">
        <v>21447</v>
      </c>
      <c r="I980">
        <v>54628</v>
      </c>
      <c r="J980" t="s">
        <v>20</v>
      </c>
    </row>
    <row r="981" spans="1:10" x14ac:dyDescent="0.25">
      <c r="A981">
        <v>980</v>
      </c>
      <c r="B981">
        <f>7.5 * Таблица_SortStats[[#This Row],[DataLength]] * LOG(Таблица_SortStats[[#This Row],[DataLength]])</f>
        <v>21985.511656339837</v>
      </c>
      <c r="C981">
        <f>Таблица_SortStats[[#This Row],[DataLength]] * Таблица_SortStats[[#This Row],[DataLength]]</f>
        <v>960400</v>
      </c>
      <c r="D981">
        <v>1427658</v>
      </c>
      <c r="E981">
        <v>12</v>
      </c>
      <c r="F981">
        <v>9721</v>
      </c>
      <c r="G981">
        <v>12000</v>
      </c>
      <c r="H981">
        <v>21471</v>
      </c>
      <c r="I981">
        <v>54688</v>
      </c>
      <c r="J981" t="s">
        <v>20</v>
      </c>
    </row>
    <row r="982" spans="1:10" x14ac:dyDescent="0.25">
      <c r="A982">
        <v>981</v>
      </c>
      <c r="B982">
        <f>7.5 * Таблица_SortStats[[#This Row],[DataLength]] * LOG(Таблица_SortStats[[#This Row],[DataLength]])</f>
        <v>22011.204721797971</v>
      </c>
      <c r="C982">
        <f>Таблица_SortStats[[#This Row],[DataLength]] * Таблица_SortStats[[#This Row],[DataLength]]</f>
        <v>962361</v>
      </c>
      <c r="D982">
        <v>1409962</v>
      </c>
      <c r="E982">
        <v>12</v>
      </c>
      <c r="F982">
        <v>9362</v>
      </c>
      <c r="G982">
        <v>12192</v>
      </c>
      <c r="H982">
        <v>21495</v>
      </c>
      <c r="I982">
        <v>54748</v>
      </c>
      <c r="J982" t="s">
        <v>20</v>
      </c>
    </row>
    <row r="983" spans="1:10" x14ac:dyDescent="0.25">
      <c r="A983">
        <v>982</v>
      </c>
      <c r="B983">
        <f>7.5 * Таблица_SortStats[[#This Row],[DataLength]] * LOG(Таблица_SortStats[[#This Row],[DataLength]])</f>
        <v>22036.901107550882</v>
      </c>
      <c r="C983">
        <f>Таблица_SortStats[[#This Row],[DataLength]] * Таблица_SortStats[[#This Row],[DataLength]]</f>
        <v>964324</v>
      </c>
      <c r="D983">
        <v>1416263</v>
      </c>
      <c r="E983">
        <v>12</v>
      </c>
      <c r="F983">
        <v>9369</v>
      </c>
      <c r="G983">
        <v>12384</v>
      </c>
      <c r="H983">
        <v>21519</v>
      </c>
      <c r="I983">
        <v>54808</v>
      </c>
      <c r="J983" t="s">
        <v>20</v>
      </c>
    </row>
    <row r="984" spans="1:10" x14ac:dyDescent="0.25">
      <c r="A984">
        <v>983</v>
      </c>
      <c r="B984">
        <f>7.5 * Таблица_SortStats[[#This Row],[DataLength]] * LOG(Таблица_SortStats[[#This Row],[DataLength]])</f>
        <v>22062.60081021742</v>
      </c>
      <c r="C984">
        <f>Таблица_SortStats[[#This Row],[DataLength]] * Таблица_SortStats[[#This Row],[DataLength]]</f>
        <v>966289</v>
      </c>
      <c r="D984">
        <v>1452113</v>
      </c>
      <c r="E984">
        <v>12</v>
      </c>
      <c r="F984">
        <v>9684</v>
      </c>
      <c r="G984">
        <v>12224</v>
      </c>
      <c r="H984">
        <v>21543</v>
      </c>
      <c r="I984">
        <v>54868</v>
      </c>
      <c r="J984" t="s">
        <v>20</v>
      </c>
    </row>
    <row r="985" spans="1:10" x14ac:dyDescent="0.25">
      <c r="A985">
        <v>984</v>
      </c>
      <c r="B985">
        <f>7.5 * Таблица_SortStats[[#This Row],[DataLength]] * LOG(Таблица_SortStats[[#This Row],[DataLength]])</f>
        <v>22088.3038264233</v>
      </c>
      <c r="C985">
        <f>Таблица_SortStats[[#This Row],[DataLength]] * Таблица_SortStats[[#This Row],[DataLength]]</f>
        <v>968256</v>
      </c>
      <c r="D985">
        <v>1436116</v>
      </c>
      <c r="E985">
        <v>12</v>
      </c>
      <c r="F985">
        <v>9917</v>
      </c>
      <c r="G985">
        <v>11856</v>
      </c>
      <c r="H985">
        <v>21567</v>
      </c>
      <c r="I985">
        <v>54928</v>
      </c>
      <c r="J985" t="s">
        <v>20</v>
      </c>
    </row>
    <row r="986" spans="1:10" x14ac:dyDescent="0.25">
      <c r="A986">
        <v>985</v>
      </c>
      <c r="B986">
        <f>7.5 * Таблица_SortStats[[#This Row],[DataLength]] * LOG(Таблица_SortStats[[#This Row],[DataLength]])</f>
        <v>22114.010152801107</v>
      </c>
      <c r="C986">
        <f>Таблица_SortStats[[#This Row],[DataLength]] * Таблица_SortStats[[#This Row],[DataLength]]</f>
        <v>970225</v>
      </c>
      <c r="D986">
        <v>1424536</v>
      </c>
      <c r="E986">
        <v>12</v>
      </c>
      <c r="F986">
        <v>10827</v>
      </c>
      <c r="G986">
        <v>11776</v>
      </c>
      <c r="H986">
        <v>21591</v>
      </c>
      <c r="I986">
        <v>54988</v>
      </c>
      <c r="J986" t="s">
        <v>20</v>
      </c>
    </row>
    <row r="987" spans="1:10" x14ac:dyDescent="0.25">
      <c r="A987">
        <v>986</v>
      </c>
      <c r="B987">
        <f>7.5 * Таблица_SortStats[[#This Row],[DataLength]] * LOG(Таблица_SortStats[[#This Row],[DataLength]])</f>
        <v>22139.719785990255</v>
      </c>
      <c r="C987">
        <f>Таблица_SortStats[[#This Row],[DataLength]] * Таблица_SortStats[[#This Row],[DataLength]]</f>
        <v>972196</v>
      </c>
      <c r="D987">
        <v>1447937</v>
      </c>
      <c r="E987">
        <v>12</v>
      </c>
      <c r="F987">
        <v>9829</v>
      </c>
      <c r="G987">
        <v>12096</v>
      </c>
      <c r="H987">
        <v>21615</v>
      </c>
      <c r="I987">
        <v>55048</v>
      </c>
      <c r="J987" t="s">
        <v>20</v>
      </c>
    </row>
    <row r="988" spans="1:10" x14ac:dyDescent="0.25">
      <c r="A988">
        <v>987</v>
      </c>
      <c r="B988">
        <f>7.5 * Таблица_SortStats[[#This Row],[DataLength]] * LOG(Таблица_SortStats[[#This Row],[DataLength]])</f>
        <v>22165.432722636986</v>
      </c>
      <c r="C988">
        <f>Таблица_SortStats[[#This Row],[DataLength]] * Таблица_SortStats[[#This Row],[DataLength]]</f>
        <v>974169</v>
      </c>
      <c r="D988">
        <v>1428591</v>
      </c>
      <c r="E988">
        <v>12</v>
      </c>
      <c r="F988">
        <v>9530</v>
      </c>
      <c r="G988">
        <v>12224</v>
      </c>
      <c r="H988">
        <v>21639</v>
      </c>
      <c r="I988">
        <v>55108</v>
      </c>
      <c r="J988" t="s">
        <v>20</v>
      </c>
    </row>
    <row r="989" spans="1:10" x14ac:dyDescent="0.25">
      <c r="A989">
        <v>988</v>
      </c>
      <c r="B989">
        <f>7.5 * Таблица_SortStats[[#This Row],[DataLength]] * LOG(Таблица_SortStats[[#This Row],[DataLength]])</f>
        <v>22191.148959394326</v>
      </c>
      <c r="C989">
        <f>Таблица_SortStats[[#This Row],[DataLength]] * Таблица_SortStats[[#This Row],[DataLength]]</f>
        <v>976144</v>
      </c>
      <c r="D989">
        <v>1431814</v>
      </c>
      <c r="E989">
        <v>12</v>
      </c>
      <c r="F989">
        <v>10030</v>
      </c>
      <c r="G989">
        <v>12144</v>
      </c>
      <c r="H989">
        <v>21663</v>
      </c>
      <c r="I989">
        <v>55168</v>
      </c>
      <c r="J989" t="s">
        <v>20</v>
      </c>
    </row>
    <row r="990" spans="1:10" x14ac:dyDescent="0.25">
      <c r="A990">
        <v>989</v>
      </c>
      <c r="B990">
        <f>7.5 * Таблица_SortStats[[#This Row],[DataLength]] * LOG(Таблица_SortStats[[#This Row],[DataLength]])</f>
        <v>22216.868492922076</v>
      </c>
      <c r="C990">
        <f>Таблица_SortStats[[#This Row],[DataLength]] * Таблица_SortStats[[#This Row],[DataLength]]</f>
        <v>978121</v>
      </c>
      <c r="D990">
        <v>1422702</v>
      </c>
      <c r="E990">
        <v>12</v>
      </c>
      <c r="F990">
        <v>9580</v>
      </c>
      <c r="G990">
        <v>12112</v>
      </c>
      <c r="H990">
        <v>21687</v>
      </c>
      <c r="I990">
        <v>55228</v>
      </c>
      <c r="J990" t="s">
        <v>20</v>
      </c>
    </row>
    <row r="991" spans="1:10" x14ac:dyDescent="0.25">
      <c r="A991">
        <v>990</v>
      </c>
      <c r="B991">
        <f>7.5 * Таблица_SortStats[[#This Row],[DataLength]] * LOG(Таблица_SortStats[[#This Row],[DataLength]])</f>
        <v>22242.591319886811</v>
      </c>
      <c r="C991">
        <f>Таблица_SortStats[[#This Row],[DataLength]] * Таблица_SortStats[[#This Row],[DataLength]]</f>
        <v>980100</v>
      </c>
      <c r="D991">
        <v>1460451</v>
      </c>
      <c r="E991">
        <v>12</v>
      </c>
      <c r="F991">
        <v>9646</v>
      </c>
      <c r="G991">
        <v>12016</v>
      </c>
      <c r="H991">
        <v>21711</v>
      </c>
      <c r="I991">
        <v>55288</v>
      </c>
      <c r="J991" t="s">
        <v>20</v>
      </c>
    </row>
    <row r="992" spans="1:10" x14ac:dyDescent="0.25">
      <c r="A992">
        <v>991</v>
      </c>
      <c r="B992">
        <f>7.5 * Таблица_SortStats[[#This Row],[DataLength]] * LOG(Таблица_SortStats[[#This Row],[DataLength]])</f>
        <v>22268.31743696181</v>
      </c>
      <c r="C992">
        <f>Таблица_SortStats[[#This Row],[DataLength]] * Таблица_SortStats[[#This Row],[DataLength]]</f>
        <v>982081</v>
      </c>
      <c r="D992">
        <v>1465629</v>
      </c>
      <c r="E992">
        <v>12</v>
      </c>
      <c r="F992">
        <v>10647</v>
      </c>
      <c r="G992">
        <v>12416</v>
      </c>
      <c r="H992">
        <v>21735</v>
      </c>
      <c r="I992">
        <v>55348</v>
      </c>
      <c r="J992" t="s">
        <v>20</v>
      </c>
    </row>
    <row r="993" spans="1:10" x14ac:dyDescent="0.25">
      <c r="A993">
        <v>992</v>
      </c>
      <c r="B993">
        <f>7.5 * Таблица_SortStats[[#This Row],[DataLength]] * LOG(Таблица_SortStats[[#This Row],[DataLength]])</f>
        <v>22294.046840827086</v>
      </c>
      <c r="C993">
        <f>Таблица_SortStats[[#This Row],[DataLength]] * Таблица_SortStats[[#This Row],[DataLength]]</f>
        <v>984064</v>
      </c>
      <c r="D993">
        <v>1466456</v>
      </c>
      <c r="E993">
        <v>12</v>
      </c>
      <c r="F993">
        <v>11079</v>
      </c>
      <c r="G993">
        <v>12160</v>
      </c>
      <c r="H993">
        <v>21759</v>
      </c>
      <c r="I993">
        <v>55408</v>
      </c>
      <c r="J993" t="s">
        <v>20</v>
      </c>
    </row>
    <row r="994" spans="1:10" x14ac:dyDescent="0.25">
      <c r="A994">
        <v>993</v>
      </c>
      <c r="B994">
        <f>7.5 * Таблица_SortStats[[#This Row],[DataLength]] * LOG(Таблица_SortStats[[#This Row],[DataLength]])</f>
        <v>22319.779528169351</v>
      </c>
      <c r="C994">
        <f>Таблица_SortStats[[#This Row],[DataLength]] * Таблица_SortStats[[#This Row],[DataLength]]</f>
        <v>986049</v>
      </c>
      <c r="D994">
        <v>1477268</v>
      </c>
      <c r="E994">
        <v>12</v>
      </c>
      <c r="F994">
        <v>9995</v>
      </c>
      <c r="G994">
        <v>12112</v>
      </c>
      <c r="H994">
        <v>21783</v>
      </c>
      <c r="I994">
        <v>55468</v>
      </c>
      <c r="J994" t="s">
        <v>20</v>
      </c>
    </row>
    <row r="995" spans="1:10" x14ac:dyDescent="0.25">
      <c r="A995">
        <v>994</v>
      </c>
      <c r="B995">
        <f>7.5 * Таблица_SortStats[[#This Row],[DataLength]] * LOG(Таблица_SortStats[[#This Row],[DataLength]])</f>
        <v>22345.515495681972</v>
      </c>
      <c r="C995">
        <f>Таблица_SortStats[[#This Row],[DataLength]] * Таблица_SortStats[[#This Row],[DataLength]]</f>
        <v>988036</v>
      </c>
      <c r="D995">
        <v>1447349</v>
      </c>
      <c r="E995">
        <v>12</v>
      </c>
      <c r="F995">
        <v>10706</v>
      </c>
      <c r="G995">
        <v>12224</v>
      </c>
      <c r="H995">
        <v>21807</v>
      </c>
      <c r="I995">
        <v>55528</v>
      </c>
      <c r="J995" t="s">
        <v>20</v>
      </c>
    </row>
    <row r="996" spans="1:10" x14ac:dyDescent="0.25">
      <c r="A996">
        <v>995</v>
      </c>
      <c r="B996">
        <f>7.5 * Таблица_SortStats[[#This Row],[DataLength]] * LOG(Таблица_SortStats[[#This Row],[DataLength]])</f>
        <v>22371.254740064978</v>
      </c>
      <c r="C996">
        <f>Таблица_SortStats[[#This Row],[DataLength]] * Таблица_SortStats[[#This Row],[DataLength]]</f>
        <v>990025</v>
      </c>
      <c r="D996">
        <v>1494975</v>
      </c>
      <c r="E996">
        <v>12</v>
      </c>
      <c r="F996">
        <v>10578</v>
      </c>
      <c r="G996">
        <v>12256</v>
      </c>
      <c r="H996">
        <v>21831</v>
      </c>
      <c r="I996">
        <v>55588</v>
      </c>
      <c r="J996" t="s">
        <v>20</v>
      </c>
    </row>
    <row r="997" spans="1:10" x14ac:dyDescent="0.25">
      <c r="A997">
        <v>996</v>
      </c>
      <c r="B997">
        <f>7.5 * Таблица_SortStats[[#This Row],[DataLength]] * LOG(Таблица_SortStats[[#This Row],[DataLength]])</f>
        <v>22396.997258025029</v>
      </c>
      <c r="C997">
        <f>Таблица_SortStats[[#This Row],[DataLength]] * Таблица_SortStats[[#This Row],[DataLength]]</f>
        <v>992016</v>
      </c>
      <c r="D997">
        <v>1518226</v>
      </c>
      <c r="E997">
        <v>12</v>
      </c>
      <c r="F997">
        <v>10028</v>
      </c>
      <c r="G997">
        <v>11920</v>
      </c>
      <c r="H997">
        <v>21855</v>
      </c>
      <c r="I997">
        <v>55648</v>
      </c>
      <c r="J997" t="s">
        <v>20</v>
      </c>
    </row>
    <row r="998" spans="1:10" x14ac:dyDescent="0.25">
      <c r="A998">
        <v>997</v>
      </c>
      <c r="B998">
        <f>7.5 * Таблица_SortStats[[#This Row],[DataLength]] * LOG(Таблица_SortStats[[#This Row],[DataLength]])</f>
        <v>22422.743046275406</v>
      </c>
      <c r="C998">
        <f>Таблица_SortStats[[#This Row],[DataLength]] * Таблица_SortStats[[#This Row],[DataLength]]</f>
        <v>994009</v>
      </c>
      <c r="D998">
        <v>1474450</v>
      </c>
      <c r="E998">
        <v>12</v>
      </c>
      <c r="F998">
        <v>9465</v>
      </c>
      <c r="G998">
        <v>12384</v>
      </c>
      <c r="H998">
        <v>21879</v>
      </c>
      <c r="I998">
        <v>55708</v>
      </c>
      <c r="J998" t="s">
        <v>20</v>
      </c>
    </row>
    <row r="999" spans="1:10" x14ac:dyDescent="0.25">
      <c r="A999">
        <v>998</v>
      </c>
      <c r="B999">
        <f>7.5 * Таблица_SortStats[[#This Row],[DataLength]] * LOG(Таблица_SortStats[[#This Row],[DataLength]])</f>
        <v>22448.492101535972</v>
      </c>
      <c r="C999">
        <f>Таблица_SortStats[[#This Row],[DataLength]] * Таблица_SortStats[[#This Row],[DataLength]]</f>
        <v>996004</v>
      </c>
      <c r="D999">
        <v>1496771</v>
      </c>
      <c r="E999">
        <v>12</v>
      </c>
      <c r="F999">
        <v>9938</v>
      </c>
      <c r="G999">
        <v>12176</v>
      </c>
      <c r="H999">
        <v>21903</v>
      </c>
      <c r="I999">
        <v>55768</v>
      </c>
      <c r="J999" t="s">
        <v>20</v>
      </c>
    </row>
    <row r="1000" spans="1:10" x14ac:dyDescent="0.25">
      <c r="A1000">
        <v>999</v>
      </c>
      <c r="B1000">
        <f>7.5 * Таблица_SortStats[[#This Row],[DataLength]] * LOG(Таблица_SortStats[[#This Row],[DataLength]])</f>
        <v>22474.244420533174</v>
      </c>
      <c r="C1000">
        <f>Таблица_SortStats[[#This Row],[DataLength]] * Таблица_SortStats[[#This Row],[DataLength]]</f>
        <v>998001</v>
      </c>
      <c r="D1000">
        <v>1499389</v>
      </c>
      <c r="E1000">
        <v>12</v>
      </c>
      <c r="F1000">
        <v>9367</v>
      </c>
      <c r="G1000">
        <v>12432</v>
      </c>
      <c r="H1000">
        <v>21927</v>
      </c>
      <c r="I1000">
        <v>55828</v>
      </c>
      <c r="J1000" t="s">
        <v>20</v>
      </c>
    </row>
    <row r="1001" spans="1:10" x14ac:dyDescent="0.25">
      <c r="A1001">
        <v>1000</v>
      </c>
      <c r="B1001">
        <f>7.5 * Таблица_SortStats[[#This Row],[DataLength]] * LOG(Таблица_SortStats[[#This Row],[DataLength]])</f>
        <v>22500</v>
      </c>
      <c r="C1001">
        <f>Таблица_SortStats[[#This Row],[DataLength]] * Таблица_SortStats[[#This Row],[DataLength]]</f>
        <v>1000000</v>
      </c>
      <c r="D1001">
        <v>1506688</v>
      </c>
      <c r="E1001">
        <v>12</v>
      </c>
      <c r="F1001">
        <v>9200</v>
      </c>
      <c r="G1001">
        <v>12416</v>
      </c>
      <c r="H1001">
        <v>21951</v>
      </c>
      <c r="I1001">
        <v>55888</v>
      </c>
      <c r="J100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F998-1796-454A-A6C5-A8E8F2287AF3}">
  <dimension ref="A1:G101"/>
  <sheetViews>
    <sheetView zoomScale="85" zoomScaleNormal="85"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8.140625" bestFit="1" customWidth="1"/>
    <col min="3" max="3" width="10.85546875" bestFit="1" customWidth="1"/>
    <col min="4" max="4" width="11.14062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15</v>
      </c>
      <c r="E1" t="s">
        <v>18</v>
      </c>
      <c r="F1" t="s">
        <v>13</v>
      </c>
      <c r="G1" t="s">
        <v>14</v>
      </c>
    </row>
    <row r="2" spans="1:7" x14ac:dyDescent="0.25">
      <c r="A2">
        <v>0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 xml:space="preserve"> Таблица_InvertStringStats[[#This Row],[DataLength]]*Таблица_InvertStringStats[[#This Row],[DataLength]]</f>
        <v>1</v>
      </c>
      <c r="E2">
        <f>Таблица_SimpleNumbersStats[[#This Row],[DataLength]]*Таблица_SimpleNumbersStats[[#This Row],[DataLength]]*Таблица_SimpleNumbersStats[[#This Row],[DataLength]]</f>
        <v>0</v>
      </c>
      <c r="F2">
        <v>1</v>
      </c>
      <c r="G2">
        <v>0</v>
      </c>
    </row>
    <row r="3" spans="1:7" x14ac:dyDescent="0.25">
      <c r="A3">
        <v>1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 xml:space="preserve"> Таблица_InvertStringStats[[#This Row],[DataLength]]*Таблица_InvertStringStats[[#This Row],[DataLength]]</f>
        <v>4</v>
      </c>
      <c r="E3">
        <f>Таблица_SimpleNumbersStats[[#This Row],[DataLength]]*Таблица_SimpleNumbersStats[[#This Row],[DataLength]]*Таблица_SimpleNumbersStats[[#This Row],[DataLength]]</f>
        <v>1</v>
      </c>
      <c r="F3">
        <v>1</v>
      </c>
      <c r="G3">
        <v>0</v>
      </c>
    </row>
    <row r="4" spans="1:7" x14ac:dyDescent="0.25">
      <c r="A4">
        <v>2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 xml:space="preserve"> Таблица_InvertStringStats[[#This Row],[DataLength]]*Таблица_InvertStringStats[[#This Row],[DataLength]]</f>
        <v>9</v>
      </c>
      <c r="E4">
        <f>Таблица_SimpleNumbersStats[[#This Row],[DataLength]]*Таблица_SimpleNumbersStats[[#This Row],[DataLength]]*Таблица_SimpleNumbersStats[[#This Row],[DataLength]]</f>
        <v>8</v>
      </c>
      <c r="F4">
        <v>10</v>
      </c>
      <c r="G4">
        <v>2</v>
      </c>
    </row>
    <row r="5" spans="1:7" x14ac:dyDescent="0.25">
      <c r="A5">
        <v>3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 xml:space="preserve"> Таблица_InvertStringStats[[#This Row],[DataLength]]*Таблица_InvertStringStats[[#This Row],[DataLength]]</f>
        <v>16</v>
      </c>
      <c r="E5">
        <f>Таблица_SimpleNumbersStats[[#This Row],[DataLength]]*Таблица_SimpleNumbersStats[[#This Row],[DataLength]]*Таблица_SimpleNumbersStats[[#This Row],[DataLength]]</f>
        <v>27</v>
      </c>
      <c r="F5">
        <v>21</v>
      </c>
      <c r="G5">
        <v>3</v>
      </c>
    </row>
    <row r="6" spans="1:7" x14ac:dyDescent="0.25">
      <c r="A6">
        <v>4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 xml:space="preserve"> Таблица_InvertStringStats[[#This Row],[DataLength]]*Таблица_InvertStringStats[[#This Row],[DataLength]]</f>
        <v>25</v>
      </c>
      <c r="E6">
        <f>Таблица_SimpleNumbersStats[[#This Row],[DataLength]]*Таблица_SimpleNumbersStats[[#This Row],[DataLength]]*Таблица_SimpleNumbersStats[[#This Row],[DataLength]]</f>
        <v>64</v>
      </c>
      <c r="F6">
        <v>40</v>
      </c>
      <c r="G6">
        <v>4</v>
      </c>
    </row>
    <row r="7" spans="1:7" x14ac:dyDescent="0.25">
      <c r="A7">
        <v>5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 xml:space="preserve"> Таблица_InvertStringStats[[#This Row],[DataLength]]*Таблица_InvertStringStats[[#This Row],[DataLength]]</f>
        <v>36</v>
      </c>
      <c r="E7">
        <f>Таблица_SimpleNumbersStats[[#This Row],[DataLength]]*Таблица_SimpleNumbersStats[[#This Row],[DataLength]]*Таблица_SimpleNumbersStats[[#This Row],[DataLength]]</f>
        <v>125</v>
      </c>
      <c r="F7">
        <v>55</v>
      </c>
      <c r="G7">
        <v>5</v>
      </c>
    </row>
    <row r="8" spans="1:7" x14ac:dyDescent="0.25">
      <c r="A8">
        <v>6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 xml:space="preserve"> Таблица_InvertStringStats[[#This Row],[DataLength]]*Таблица_InvertStringStats[[#This Row],[DataLength]]</f>
        <v>49</v>
      </c>
      <c r="E8">
        <f>Таблица_SimpleNumbersStats[[#This Row],[DataLength]]*Таблица_SimpleNumbersStats[[#This Row],[DataLength]]*Таблица_SimpleNumbersStats[[#This Row],[DataLength]]</f>
        <v>216</v>
      </c>
      <c r="F8">
        <v>78</v>
      </c>
      <c r="G8">
        <v>6</v>
      </c>
    </row>
    <row r="9" spans="1:7" x14ac:dyDescent="0.25">
      <c r="A9">
        <v>7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 xml:space="preserve"> Таблица_InvertStringStats[[#This Row],[DataLength]]*Таблица_InvertStringStats[[#This Row],[DataLength]]</f>
        <v>64</v>
      </c>
      <c r="E9">
        <f>Таблица_SimpleNumbersStats[[#This Row],[DataLength]]*Таблица_SimpleNumbersStats[[#This Row],[DataLength]]*Таблица_SimpleNumbersStats[[#This Row],[DataLength]]</f>
        <v>343</v>
      </c>
      <c r="F9">
        <v>97</v>
      </c>
      <c r="G9">
        <v>7</v>
      </c>
    </row>
    <row r="10" spans="1:7" x14ac:dyDescent="0.25">
      <c r="A10">
        <v>8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 xml:space="preserve"> Таблица_InvertStringStats[[#This Row],[DataLength]]*Таблица_InvertStringStats[[#This Row],[DataLength]]</f>
        <v>81</v>
      </c>
      <c r="E10">
        <f>Таблица_SimpleNumbersStats[[#This Row],[DataLength]]*Таблица_SimpleNumbersStats[[#This Row],[DataLength]]*Таблица_SimpleNumbersStats[[#This Row],[DataLength]]</f>
        <v>512</v>
      </c>
      <c r="F10">
        <v>124</v>
      </c>
      <c r="G10">
        <v>8</v>
      </c>
    </row>
    <row r="11" spans="1:7" x14ac:dyDescent="0.25">
      <c r="A11">
        <v>9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 xml:space="preserve"> Таблица_InvertStringStats[[#This Row],[DataLength]]*Таблица_InvertStringStats[[#This Row],[DataLength]]</f>
        <v>100</v>
      </c>
      <c r="E11">
        <f>Таблица_SimpleNumbersStats[[#This Row],[DataLength]]*Таблица_SimpleNumbersStats[[#This Row],[DataLength]]*Таблица_SimpleNumbersStats[[#This Row],[DataLength]]</f>
        <v>729</v>
      </c>
      <c r="F11">
        <v>161</v>
      </c>
      <c r="G11">
        <v>9</v>
      </c>
    </row>
    <row r="12" spans="1:7" x14ac:dyDescent="0.25">
      <c r="A12">
        <v>10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 xml:space="preserve"> Таблица_InvertStringStats[[#This Row],[DataLength]]*Таблица_InvertStringStats[[#This Row],[DataLength]]</f>
        <v>121</v>
      </c>
      <c r="E12">
        <f>Таблица_SimpleNumbersStats[[#This Row],[DataLength]]*Таблица_SimpleNumbersStats[[#This Row],[DataLength]]*Таблица_SimpleNumbersStats[[#This Row],[DataLength]]</f>
        <v>1000</v>
      </c>
      <c r="F12">
        <v>186</v>
      </c>
      <c r="G12">
        <v>10</v>
      </c>
    </row>
    <row r="13" spans="1:7" x14ac:dyDescent="0.25">
      <c r="A13">
        <v>11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 xml:space="preserve"> Таблица_InvertStringStats[[#This Row],[DataLength]]*Таблица_InvertStringStats[[#This Row],[DataLength]]</f>
        <v>144</v>
      </c>
      <c r="E13">
        <f>Таблица_SimpleNumbersStats[[#This Row],[DataLength]]*Таблица_SimpleNumbersStats[[#This Row],[DataLength]]*Таблица_SimpleNumbersStats[[#This Row],[DataLength]]</f>
        <v>1331</v>
      </c>
      <c r="F13">
        <v>227</v>
      </c>
      <c r="G13">
        <v>11</v>
      </c>
    </row>
    <row r="14" spans="1:7" x14ac:dyDescent="0.25">
      <c r="A14">
        <v>12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 xml:space="preserve"> Таблица_InvertStringStats[[#This Row],[DataLength]]*Таблица_InvertStringStats[[#This Row],[DataLength]]</f>
        <v>169</v>
      </c>
      <c r="E14">
        <f>Таблица_SimpleNumbersStats[[#This Row],[DataLength]]*Таблица_SimpleNumbersStats[[#This Row],[DataLength]]*Таблица_SimpleNumbersStats[[#This Row],[DataLength]]</f>
        <v>1728</v>
      </c>
      <c r="F14">
        <v>262</v>
      </c>
      <c r="G14">
        <v>12</v>
      </c>
    </row>
    <row r="15" spans="1:7" x14ac:dyDescent="0.25">
      <c r="A15">
        <v>13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 xml:space="preserve"> Таблица_InvertStringStats[[#This Row],[DataLength]]*Таблица_InvertStringStats[[#This Row],[DataLength]]</f>
        <v>196</v>
      </c>
      <c r="E15">
        <f>Таблица_SimpleNumbersStats[[#This Row],[DataLength]]*Таблица_SimpleNumbersStats[[#This Row],[DataLength]]*Таблица_SimpleNumbersStats[[#This Row],[DataLength]]</f>
        <v>2197</v>
      </c>
      <c r="F15">
        <v>293</v>
      </c>
      <c r="G15">
        <v>13</v>
      </c>
    </row>
    <row r="16" spans="1:7" x14ac:dyDescent="0.25">
      <c r="A16">
        <v>14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 xml:space="preserve"> Таблица_InvertStringStats[[#This Row],[DataLength]]*Таблица_InvertStringStats[[#This Row],[DataLength]]</f>
        <v>225</v>
      </c>
      <c r="E16">
        <f>Таблица_SimpleNumbersStats[[#This Row],[DataLength]]*Таблица_SimpleNumbersStats[[#This Row],[DataLength]]*Таблица_SimpleNumbersStats[[#This Row],[DataLength]]</f>
        <v>2744</v>
      </c>
      <c r="F16">
        <v>332</v>
      </c>
      <c r="G16">
        <v>14</v>
      </c>
    </row>
    <row r="17" spans="1:7" x14ac:dyDescent="0.25">
      <c r="A17">
        <v>15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 xml:space="preserve"> Таблица_InvertStringStats[[#This Row],[DataLength]]*Таблица_InvertStringStats[[#This Row],[DataLength]]</f>
        <v>256</v>
      </c>
      <c r="E17">
        <f>Таблица_SimpleNumbersStats[[#This Row],[DataLength]]*Таблица_SimpleNumbersStats[[#This Row],[DataLength]]*Таблица_SimpleNumbersStats[[#This Row],[DataLength]]</f>
        <v>3375</v>
      </c>
      <c r="F17">
        <v>383</v>
      </c>
      <c r="G17">
        <v>15</v>
      </c>
    </row>
    <row r="18" spans="1:7" x14ac:dyDescent="0.25">
      <c r="A18">
        <v>16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 xml:space="preserve"> Таблица_InvertStringStats[[#This Row],[DataLength]]*Таблица_InvertStringStats[[#This Row],[DataLength]]</f>
        <v>289</v>
      </c>
      <c r="E18">
        <f>Таблица_SimpleNumbersStats[[#This Row],[DataLength]]*Таблица_SimpleNumbersStats[[#This Row],[DataLength]]*Таблица_SimpleNumbersStats[[#This Row],[DataLength]]</f>
        <v>4096</v>
      </c>
      <c r="F18">
        <v>434</v>
      </c>
      <c r="G18">
        <v>16</v>
      </c>
    </row>
    <row r="19" spans="1:7" x14ac:dyDescent="0.25">
      <c r="A19">
        <v>17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 xml:space="preserve"> Таблица_InvertStringStats[[#This Row],[DataLength]]*Таблица_InvertStringStats[[#This Row],[DataLength]]</f>
        <v>324</v>
      </c>
      <c r="E19">
        <f>Таблица_SimpleNumbersStats[[#This Row],[DataLength]]*Таблица_SimpleNumbersStats[[#This Row],[DataLength]]*Таблица_SimpleNumbersStats[[#This Row],[DataLength]]</f>
        <v>4913</v>
      </c>
      <c r="F19">
        <v>473</v>
      </c>
      <c r="G19">
        <v>17</v>
      </c>
    </row>
    <row r="20" spans="1:7" x14ac:dyDescent="0.25">
      <c r="A20">
        <v>18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 xml:space="preserve"> Таблица_InvertStringStats[[#This Row],[DataLength]]*Таблица_InvertStringStats[[#This Row],[DataLength]]</f>
        <v>361</v>
      </c>
      <c r="E20">
        <f>Таблица_SimpleNumbersStats[[#This Row],[DataLength]]*Таблица_SimpleNumbersStats[[#This Row],[DataLength]]*Таблица_SimpleNumbersStats[[#This Row],[DataLength]]</f>
        <v>5832</v>
      </c>
      <c r="F20">
        <v>528</v>
      </c>
      <c r="G20">
        <v>18</v>
      </c>
    </row>
    <row r="21" spans="1:7" x14ac:dyDescent="0.25">
      <c r="A21">
        <v>19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 xml:space="preserve"> Таблица_InvertStringStats[[#This Row],[DataLength]]*Таблица_InvertStringStats[[#This Row],[DataLength]]</f>
        <v>400</v>
      </c>
      <c r="E21">
        <f>Таблица_SimpleNumbersStats[[#This Row],[DataLength]]*Таблица_SimpleNumbersStats[[#This Row],[DataLength]]*Таблица_SimpleNumbersStats[[#This Row],[DataLength]]</f>
        <v>6859</v>
      </c>
      <c r="F21">
        <v>577</v>
      </c>
      <c r="G21">
        <v>19</v>
      </c>
    </row>
    <row r="22" spans="1:7" x14ac:dyDescent="0.25">
      <c r="A22">
        <v>20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 xml:space="preserve"> Таблица_InvertStringStats[[#This Row],[DataLength]]*Таблица_InvertStringStats[[#This Row],[DataLength]]</f>
        <v>441</v>
      </c>
      <c r="E22">
        <f>Таблица_SimpleNumbersStats[[#This Row],[DataLength]]*Таблица_SimpleNumbersStats[[#This Row],[DataLength]]*Таблица_SimpleNumbersStats[[#This Row],[DataLength]]</f>
        <v>8000</v>
      </c>
      <c r="F22">
        <v>622</v>
      </c>
      <c r="G22">
        <v>20</v>
      </c>
    </row>
    <row r="23" spans="1:7" x14ac:dyDescent="0.25">
      <c r="A23">
        <v>21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 xml:space="preserve"> Таблица_InvertStringStats[[#This Row],[DataLength]]*Таблица_InvertStringStats[[#This Row],[DataLength]]</f>
        <v>484</v>
      </c>
      <c r="E23">
        <f>Таблица_SimpleNumbersStats[[#This Row],[DataLength]]*Таблица_SimpleNumbersStats[[#This Row],[DataLength]]*Таблица_SimpleNumbersStats[[#This Row],[DataLength]]</f>
        <v>9261</v>
      </c>
      <c r="F23">
        <v>685</v>
      </c>
      <c r="G23">
        <v>21</v>
      </c>
    </row>
    <row r="24" spans="1:7" x14ac:dyDescent="0.25">
      <c r="A24">
        <v>22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 xml:space="preserve"> Таблица_InvertStringStats[[#This Row],[DataLength]]*Таблица_InvertStringStats[[#This Row],[DataLength]]</f>
        <v>529</v>
      </c>
      <c r="E24">
        <f>Таблица_SimpleNumbersStats[[#This Row],[DataLength]]*Таблица_SimpleNumbersStats[[#This Row],[DataLength]]*Таблица_SimpleNumbersStats[[#This Row],[DataLength]]</f>
        <v>10648</v>
      </c>
      <c r="F24">
        <v>740</v>
      </c>
      <c r="G24">
        <v>22</v>
      </c>
    </row>
    <row r="25" spans="1:7" x14ac:dyDescent="0.25">
      <c r="A25">
        <v>23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 xml:space="preserve"> Таблица_InvertStringStats[[#This Row],[DataLength]]*Таблица_InvertStringStats[[#This Row],[DataLength]]</f>
        <v>576</v>
      </c>
      <c r="E25">
        <f>Таблица_SimpleNumbersStats[[#This Row],[DataLength]]*Таблица_SimpleNumbersStats[[#This Row],[DataLength]]*Таблица_SimpleNumbersStats[[#This Row],[DataLength]]</f>
        <v>12167</v>
      </c>
      <c r="F25">
        <v>805</v>
      </c>
      <c r="G25">
        <v>23</v>
      </c>
    </row>
    <row r="26" spans="1:7" x14ac:dyDescent="0.25">
      <c r="A26">
        <v>24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 xml:space="preserve"> Таблица_InvertStringStats[[#This Row],[DataLength]]*Таблица_InvertStringStats[[#This Row],[DataLength]]</f>
        <v>625</v>
      </c>
      <c r="E26">
        <f>Таблица_SimpleNumbersStats[[#This Row],[DataLength]]*Таблица_SimpleNumbersStats[[#This Row],[DataLength]]*Таблица_SimpleNumbersStats[[#This Row],[DataLength]]</f>
        <v>13824</v>
      </c>
      <c r="F26">
        <v>882</v>
      </c>
      <c r="G26">
        <v>24</v>
      </c>
    </row>
    <row r="27" spans="1:7" x14ac:dyDescent="0.25">
      <c r="A27">
        <v>25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 xml:space="preserve"> Таблица_InvertStringStats[[#This Row],[DataLength]]*Таблица_InvertStringStats[[#This Row],[DataLength]]</f>
        <v>676</v>
      </c>
      <c r="E27">
        <f>Таблица_SimpleNumbersStats[[#This Row],[DataLength]]*Таблица_SimpleNumbersStats[[#This Row],[DataLength]]*Таблица_SimpleNumbersStats[[#This Row],[DataLength]]</f>
        <v>15625</v>
      </c>
      <c r="F27">
        <v>943</v>
      </c>
      <c r="G27">
        <v>25</v>
      </c>
    </row>
    <row r="28" spans="1:7" x14ac:dyDescent="0.25">
      <c r="A28">
        <v>26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 xml:space="preserve"> Таблица_InvertStringStats[[#This Row],[DataLength]]*Таблица_InvertStringStats[[#This Row],[DataLength]]</f>
        <v>729</v>
      </c>
      <c r="E28">
        <f>Таблица_SimpleNumbersStats[[#This Row],[DataLength]]*Таблица_SimpleNumbersStats[[#This Row],[DataLength]]*Таблица_SimpleNumbersStats[[#This Row],[DataLength]]</f>
        <v>17576</v>
      </c>
      <c r="F28">
        <v>1000</v>
      </c>
      <c r="G28">
        <v>26</v>
      </c>
    </row>
    <row r="29" spans="1:7" x14ac:dyDescent="0.25">
      <c r="A29">
        <v>27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 xml:space="preserve"> Таблица_InvertStringStats[[#This Row],[DataLength]]*Таблица_InvertStringStats[[#This Row],[DataLength]]</f>
        <v>784</v>
      </c>
      <c r="E29">
        <f>Таблица_SimpleNumbersStats[[#This Row],[DataLength]]*Таблица_SimpleNumbersStats[[#This Row],[DataLength]]*Таблица_SimpleNumbersStats[[#This Row],[DataLength]]</f>
        <v>19683</v>
      </c>
      <c r="F29">
        <v>1065</v>
      </c>
      <c r="G29">
        <v>27</v>
      </c>
    </row>
    <row r="30" spans="1:7" x14ac:dyDescent="0.25">
      <c r="A30">
        <v>28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 xml:space="preserve"> Таблица_InvertStringStats[[#This Row],[DataLength]]*Таблица_InvertStringStats[[#This Row],[DataLength]]</f>
        <v>841</v>
      </c>
      <c r="E30">
        <f>Таблица_SimpleNumbersStats[[#This Row],[DataLength]]*Таблица_SimpleNumbersStats[[#This Row],[DataLength]]*Таблица_SimpleNumbersStats[[#This Row],[DataLength]]</f>
        <v>21952</v>
      </c>
      <c r="F30">
        <v>1126</v>
      </c>
      <c r="G30">
        <v>28</v>
      </c>
    </row>
    <row r="31" spans="1:7" x14ac:dyDescent="0.25">
      <c r="A31">
        <v>29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 xml:space="preserve"> Таблица_InvertStringStats[[#This Row],[DataLength]]*Таблица_InvertStringStats[[#This Row],[DataLength]]</f>
        <v>900</v>
      </c>
      <c r="E31">
        <f>Таблица_SimpleNumbersStats[[#This Row],[DataLength]]*Таблица_SimpleNumbersStats[[#This Row],[DataLength]]*Таблица_SimpleNumbersStats[[#This Row],[DataLength]]</f>
        <v>24389</v>
      </c>
      <c r="F31">
        <v>1195</v>
      </c>
      <c r="G31">
        <v>29</v>
      </c>
    </row>
    <row r="32" spans="1:7" x14ac:dyDescent="0.25">
      <c r="A32">
        <v>30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 xml:space="preserve"> Таблица_InvertStringStats[[#This Row],[DataLength]]*Таблица_InvertStringStats[[#This Row],[DataLength]]</f>
        <v>961</v>
      </c>
      <c r="E32">
        <f>Таблица_SimpleNumbersStats[[#This Row],[DataLength]]*Таблица_SimpleNumbersStats[[#This Row],[DataLength]]*Таблица_SimpleNumbersStats[[#This Row],[DataLength]]</f>
        <v>27000</v>
      </c>
      <c r="F32">
        <v>1310</v>
      </c>
      <c r="G32">
        <v>30</v>
      </c>
    </row>
    <row r="33" spans="1:7" x14ac:dyDescent="0.25">
      <c r="A33">
        <v>31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 xml:space="preserve"> Таблица_InvertStringStats[[#This Row],[DataLength]]*Таблица_InvertStringStats[[#This Row],[DataLength]]</f>
        <v>1024</v>
      </c>
      <c r="E33">
        <f>Таблица_SimpleNumbersStats[[#This Row],[DataLength]]*Таблица_SimpleNumbersStats[[#This Row],[DataLength]]*Таблица_SimpleNumbersStats[[#This Row],[DataLength]]</f>
        <v>29791</v>
      </c>
      <c r="F33">
        <v>1383</v>
      </c>
      <c r="G33">
        <v>31</v>
      </c>
    </row>
    <row r="34" spans="1:7" x14ac:dyDescent="0.25">
      <c r="A34">
        <v>32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 xml:space="preserve"> Таблица_InvertStringStats[[#This Row],[DataLength]]*Таблица_InvertStringStats[[#This Row],[DataLength]]</f>
        <v>1089</v>
      </c>
      <c r="E34">
        <f>Таблица_SimpleNumbersStats[[#This Row],[DataLength]]*Таблица_SimpleNumbersStats[[#This Row],[DataLength]]*Таблица_SimpleNumbersStats[[#This Row],[DataLength]]</f>
        <v>32768</v>
      </c>
      <c r="F34">
        <v>1468</v>
      </c>
      <c r="G34">
        <v>32</v>
      </c>
    </row>
    <row r="35" spans="1:7" x14ac:dyDescent="0.25">
      <c r="A35">
        <v>33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 xml:space="preserve"> Таблица_InvertStringStats[[#This Row],[DataLength]]*Таблица_InvertStringStats[[#This Row],[DataLength]]</f>
        <v>1156</v>
      </c>
      <c r="E35">
        <f>Таблица_SimpleNumbersStats[[#This Row],[DataLength]]*Таблица_SimpleNumbersStats[[#This Row],[DataLength]]*Таблица_SimpleNumbersStats[[#This Row],[DataLength]]</f>
        <v>35937</v>
      </c>
      <c r="F35">
        <v>1539</v>
      </c>
      <c r="G35">
        <v>33</v>
      </c>
    </row>
    <row r="36" spans="1:7" x14ac:dyDescent="0.25">
      <c r="A36">
        <v>34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 xml:space="preserve"> Таблица_InvertStringStats[[#This Row],[DataLength]]*Таблица_InvertStringStats[[#This Row],[DataLength]]</f>
        <v>1225</v>
      </c>
      <c r="E36">
        <f>Таблица_SimpleNumbersStats[[#This Row],[DataLength]]*Таблица_SimpleNumbersStats[[#This Row],[DataLength]]*Таблица_SimpleNumbersStats[[#This Row],[DataLength]]</f>
        <v>39304</v>
      </c>
      <c r="F36">
        <v>1644</v>
      </c>
      <c r="G36">
        <v>34</v>
      </c>
    </row>
    <row r="37" spans="1:7" x14ac:dyDescent="0.25">
      <c r="A37">
        <v>35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 xml:space="preserve"> Таблица_InvertStringStats[[#This Row],[DataLength]]*Таблица_InvertStringStats[[#This Row],[DataLength]]</f>
        <v>1296</v>
      </c>
      <c r="E37">
        <f>Таблица_SimpleNumbersStats[[#This Row],[DataLength]]*Таблица_SimpleNumbersStats[[#This Row],[DataLength]]*Таблица_SimpleNumbersStats[[#This Row],[DataLength]]</f>
        <v>42875</v>
      </c>
      <c r="F37">
        <v>1719</v>
      </c>
      <c r="G37">
        <v>35</v>
      </c>
    </row>
    <row r="38" spans="1:7" x14ac:dyDescent="0.25">
      <c r="A38">
        <v>36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 xml:space="preserve"> Таблица_InvertStringStats[[#This Row],[DataLength]]*Таблица_InvertStringStats[[#This Row],[DataLength]]</f>
        <v>1369</v>
      </c>
      <c r="E38">
        <f>Таблица_SimpleNumbersStats[[#This Row],[DataLength]]*Таблица_SimpleNumbersStats[[#This Row],[DataLength]]*Таблица_SimpleNumbersStats[[#This Row],[DataLength]]</f>
        <v>46656</v>
      </c>
      <c r="F38">
        <v>1810</v>
      </c>
      <c r="G38">
        <v>36</v>
      </c>
    </row>
    <row r="39" spans="1:7" x14ac:dyDescent="0.25">
      <c r="A39">
        <v>37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 xml:space="preserve"> Таблица_InvertStringStats[[#This Row],[DataLength]]*Таблица_InvertStringStats[[#This Row],[DataLength]]</f>
        <v>1444</v>
      </c>
      <c r="E39">
        <f>Таблица_SimpleNumbersStats[[#This Row],[DataLength]]*Таблица_SimpleNumbersStats[[#This Row],[DataLength]]*Таблица_SimpleNumbersStats[[#This Row],[DataLength]]</f>
        <v>50653</v>
      </c>
      <c r="F39">
        <v>1905</v>
      </c>
      <c r="G39">
        <v>37</v>
      </c>
    </row>
    <row r="40" spans="1:7" x14ac:dyDescent="0.25">
      <c r="A40">
        <v>38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 xml:space="preserve"> Таблица_InvertStringStats[[#This Row],[DataLength]]*Таблица_InvertStringStats[[#This Row],[DataLength]]</f>
        <v>1521</v>
      </c>
      <c r="E40">
        <f>Таблица_SimpleNumbersStats[[#This Row],[DataLength]]*Таблица_SimpleNumbersStats[[#This Row],[DataLength]]*Таблица_SimpleNumbersStats[[#This Row],[DataLength]]</f>
        <v>54872</v>
      </c>
      <c r="F40">
        <v>1992</v>
      </c>
      <c r="G40">
        <v>38</v>
      </c>
    </row>
    <row r="41" spans="1:7" x14ac:dyDescent="0.25">
      <c r="A41">
        <v>39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 xml:space="preserve"> Таблица_InvertStringStats[[#This Row],[DataLength]]*Таблица_InvertStringStats[[#This Row],[DataLength]]</f>
        <v>1600</v>
      </c>
      <c r="E41">
        <f>Таблица_SimpleNumbersStats[[#This Row],[DataLength]]*Таблица_SimpleNumbersStats[[#This Row],[DataLength]]*Таблица_SimpleNumbersStats[[#This Row],[DataLength]]</f>
        <v>59319</v>
      </c>
      <c r="F41">
        <v>2095</v>
      </c>
      <c r="G41">
        <v>39</v>
      </c>
    </row>
    <row r="42" spans="1:7" x14ac:dyDescent="0.25">
      <c r="A42">
        <v>40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 xml:space="preserve"> Таблица_InvertStringStats[[#This Row],[DataLength]]*Таблица_InvertStringStats[[#This Row],[DataLength]]</f>
        <v>1681</v>
      </c>
      <c r="E42">
        <f>Таблица_SimpleNumbersStats[[#This Row],[DataLength]]*Таблица_SimpleNumbersStats[[#This Row],[DataLength]]*Таблица_SimpleNumbersStats[[#This Row],[DataLength]]</f>
        <v>64000</v>
      </c>
      <c r="F42">
        <v>2194</v>
      </c>
      <c r="G42">
        <v>40</v>
      </c>
    </row>
    <row r="43" spans="1:7" x14ac:dyDescent="0.25">
      <c r="A43">
        <v>41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 xml:space="preserve"> Таблица_InvertStringStats[[#This Row],[DataLength]]*Таблица_InvertStringStats[[#This Row],[DataLength]]</f>
        <v>1764</v>
      </c>
      <c r="E43">
        <f>Таблица_SimpleNumbersStats[[#This Row],[DataLength]]*Таблица_SimpleNumbersStats[[#This Row],[DataLength]]*Таблица_SimpleNumbersStats[[#This Row],[DataLength]]</f>
        <v>68921</v>
      </c>
      <c r="F43">
        <v>2281</v>
      </c>
      <c r="G43">
        <v>41</v>
      </c>
    </row>
    <row r="44" spans="1:7" x14ac:dyDescent="0.25">
      <c r="A44">
        <v>42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 xml:space="preserve"> Таблица_InvertStringStats[[#This Row],[DataLength]]*Таблица_InvertStringStats[[#This Row],[DataLength]]</f>
        <v>1849</v>
      </c>
      <c r="E44">
        <f>Таблица_SimpleNumbersStats[[#This Row],[DataLength]]*Таблица_SimpleNumbersStats[[#This Row],[DataLength]]*Таблица_SimpleNumbersStats[[#This Row],[DataLength]]</f>
        <v>74088</v>
      </c>
      <c r="F44">
        <v>2402</v>
      </c>
      <c r="G44">
        <v>42</v>
      </c>
    </row>
    <row r="45" spans="1:7" x14ac:dyDescent="0.25">
      <c r="A45">
        <v>43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 xml:space="preserve"> Таблица_InvertStringStats[[#This Row],[DataLength]]*Таблица_InvertStringStats[[#This Row],[DataLength]]</f>
        <v>1936</v>
      </c>
      <c r="E45">
        <f>Таблица_SimpleNumbersStats[[#This Row],[DataLength]]*Таблица_SimpleNumbersStats[[#This Row],[DataLength]]*Таблица_SimpleNumbersStats[[#This Row],[DataLength]]</f>
        <v>79507</v>
      </c>
      <c r="F45">
        <v>2493</v>
      </c>
      <c r="G45">
        <v>43</v>
      </c>
    </row>
    <row r="46" spans="1:7" x14ac:dyDescent="0.25">
      <c r="A46">
        <v>44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 xml:space="preserve"> Таблица_InvertStringStats[[#This Row],[DataLength]]*Таблица_InvertStringStats[[#This Row],[DataLength]]</f>
        <v>2025</v>
      </c>
      <c r="E46">
        <f>Таблица_SimpleNumbersStats[[#This Row],[DataLength]]*Таблица_SimpleNumbersStats[[#This Row],[DataLength]]*Таблица_SimpleNumbersStats[[#This Row],[DataLength]]</f>
        <v>85184</v>
      </c>
      <c r="F46">
        <v>2592</v>
      </c>
      <c r="G46">
        <v>44</v>
      </c>
    </row>
    <row r="47" spans="1:7" x14ac:dyDescent="0.25">
      <c r="A47">
        <v>45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 xml:space="preserve"> Таблица_InvertStringStats[[#This Row],[DataLength]]*Таблица_InvertStringStats[[#This Row],[DataLength]]</f>
        <v>2116</v>
      </c>
      <c r="E47">
        <f>Таблица_SimpleNumbersStats[[#This Row],[DataLength]]*Таблица_SimpleNumbersStats[[#This Row],[DataLength]]*Таблица_SimpleNumbersStats[[#This Row],[DataLength]]</f>
        <v>91125</v>
      </c>
      <c r="F47">
        <v>2687</v>
      </c>
      <c r="G47">
        <v>45</v>
      </c>
    </row>
    <row r="48" spans="1:7" x14ac:dyDescent="0.25">
      <c r="A48">
        <v>46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 xml:space="preserve"> Таблица_InvertStringStats[[#This Row],[DataLength]]*Таблица_InvertStringStats[[#This Row],[DataLength]]</f>
        <v>2209</v>
      </c>
      <c r="E48">
        <f>Таблица_SimpleNumbersStats[[#This Row],[DataLength]]*Таблица_SimpleNumbersStats[[#This Row],[DataLength]]*Таблица_SimpleNumbersStats[[#This Row],[DataLength]]</f>
        <v>97336</v>
      </c>
      <c r="F48">
        <v>2826</v>
      </c>
      <c r="G48">
        <v>46</v>
      </c>
    </row>
    <row r="49" spans="1:7" x14ac:dyDescent="0.25">
      <c r="A49">
        <v>47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 xml:space="preserve"> Таблица_InvertStringStats[[#This Row],[DataLength]]*Таблица_InvertStringStats[[#This Row],[DataLength]]</f>
        <v>2304</v>
      </c>
      <c r="E49">
        <f>Таблица_SimpleNumbersStats[[#This Row],[DataLength]]*Таблица_SimpleNumbersStats[[#This Row],[DataLength]]*Таблица_SimpleNumbersStats[[#This Row],[DataLength]]</f>
        <v>103823</v>
      </c>
      <c r="F49">
        <v>2969</v>
      </c>
      <c r="G49">
        <v>47</v>
      </c>
    </row>
    <row r="50" spans="1:7" x14ac:dyDescent="0.25">
      <c r="A50">
        <v>48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 xml:space="preserve"> Таблица_InvertStringStats[[#This Row],[DataLength]]*Таблица_InvertStringStats[[#This Row],[DataLength]]</f>
        <v>2401</v>
      </c>
      <c r="E50">
        <f>Таблица_SimpleNumbersStats[[#This Row],[DataLength]]*Таблица_SimpleNumbersStats[[#This Row],[DataLength]]*Таблица_SimpleNumbersStats[[#This Row],[DataLength]]</f>
        <v>110592</v>
      </c>
      <c r="F50">
        <v>3076</v>
      </c>
      <c r="G50">
        <v>48</v>
      </c>
    </row>
    <row r="51" spans="1:7" x14ac:dyDescent="0.25">
      <c r="A51">
        <v>49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 xml:space="preserve"> Таблица_InvertStringStats[[#This Row],[DataLength]]*Таблица_InvertStringStats[[#This Row],[DataLength]]</f>
        <v>2500</v>
      </c>
      <c r="E51">
        <f>Таблица_SimpleNumbersStats[[#This Row],[DataLength]]*Таблица_SimpleNumbersStats[[#This Row],[DataLength]]*Таблица_SimpleNumbersStats[[#This Row],[DataLength]]</f>
        <v>117649</v>
      </c>
      <c r="F51">
        <v>3179</v>
      </c>
      <c r="G51">
        <v>49</v>
      </c>
    </row>
    <row r="52" spans="1:7" x14ac:dyDescent="0.25">
      <c r="A52">
        <v>50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 xml:space="preserve"> Таблица_InvertStringStats[[#This Row],[DataLength]]*Таблица_InvertStringStats[[#This Row],[DataLength]]</f>
        <v>2601</v>
      </c>
      <c r="E52">
        <f>Таблица_SimpleNumbersStats[[#This Row],[DataLength]]*Таблица_SimpleNumbersStats[[#This Row],[DataLength]]*Таблица_SimpleNumbersStats[[#This Row],[DataLength]]</f>
        <v>125000</v>
      </c>
      <c r="F52">
        <v>3290</v>
      </c>
      <c r="G52">
        <v>50</v>
      </c>
    </row>
    <row r="53" spans="1:7" x14ac:dyDescent="0.25">
      <c r="A53">
        <v>51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 xml:space="preserve"> Таблица_InvertStringStats[[#This Row],[DataLength]]*Таблица_InvertStringStats[[#This Row],[DataLength]]</f>
        <v>2704</v>
      </c>
      <c r="E53">
        <f>Таблица_SimpleNumbersStats[[#This Row],[DataLength]]*Таблица_SimpleNumbersStats[[#This Row],[DataLength]]*Таблица_SimpleNumbersStats[[#This Row],[DataLength]]</f>
        <v>132651</v>
      </c>
      <c r="F53">
        <v>3411</v>
      </c>
      <c r="G53">
        <v>51</v>
      </c>
    </row>
    <row r="54" spans="1:7" x14ac:dyDescent="0.25">
      <c r="A54">
        <v>52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 xml:space="preserve"> Таблица_InvertStringStats[[#This Row],[DataLength]]*Таблица_InvertStringStats[[#This Row],[DataLength]]</f>
        <v>2809</v>
      </c>
      <c r="E54">
        <f>Таблица_SimpleNumbersStats[[#This Row],[DataLength]]*Таблица_SimpleNumbersStats[[#This Row],[DataLength]]*Таблица_SimpleNumbersStats[[#This Row],[DataLength]]</f>
        <v>140608</v>
      </c>
      <c r="F54">
        <v>3520</v>
      </c>
      <c r="G54">
        <v>52</v>
      </c>
    </row>
    <row r="55" spans="1:7" x14ac:dyDescent="0.25">
      <c r="A55">
        <v>53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 xml:space="preserve"> Таблица_InvertStringStats[[#This Row],[DataLength]]*Таблица_InvertStringStats[[#This Row],[DataLength]]</f>
        <v>2916</v>
      </c>
      <c r="E55">
        <f>Таблица_SimpleNumbersStats[[#This Row],[DataLength]]*Таблица_SimpleNumbersStats[[#This Row],[DataLength]]*Таблица_SimpleNumbersStats[[#This Row],[DataLength]]</f>
        <v>148877</v>
      </c>
      <c r="F55">
        <v>3665</v>
      </c>
      <c r="G55">
        <v>53</v>
      </c>
    </row>
    <row r="56" spans="1:7" x14ac:dyDescent="0.25">
      <c r="A56">
        <v>54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 xml:space="preserve"> Таблица_InvertStringStats[[#This Row],[DataLength]]*Таблица_InvertStringStats[[#This Row],[DataLength]]</f>
        <v>3025</v>
      </c>
      <c r="E56">
        <f>Таблица_SimpleNumbersStats[[#This Row],[DataLength]]*Таблица_SimpleNumbersStats[[#This Row],[DataLength]]*Таблица_SimpleNumbersStats[[#This Row],[DataLength]]</f>
        <v>157464</v>
      </c>
      <c r="F56">
        <v>3796</v>
      </c>
      <c r="G56">
        <v>54</v>
      </c>
    </row>
    <row r="57" spans="1:7" x14ac:dyDescent="0.25">
      <c r="A57">
        <v>55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 xml:space="preserve"> Таблица_InvertStringStats[[#This Row],[DataLength]]*Таблица_InvertStringStats[[#This Row],[DataLength]]</f>
        <v>3136</v>
      </c>
      <c r="E57">
        <f>Таблица_SimpleNumbersStats[[#This Row],[DataLength]]*Таблица_SimpleNumbersStats[[#This Row],[DataLength]]*Таблица_SimpleNumbersStats[[#This Row],[DataLength]]</f>
        <v>166375</v>
      </c>
      <c r="F57">
        <v>3927</v>
      </c>
      <c r="G57">
        <v>55</v>
      </c>
    </row>
    <row r="58" spans="1:7" x14ac:dyDescent="0.25">
      <c r="A58">
        <v>56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 xml:space="preserve"> Таблица_InvertStringStats[[#This Row],[DataLength]]*Таблица_InvertStringStats[[#This Row],[DataLength]]</f>
        <v>3249</v>
      </c>
      <c r="E58">
        <f>Таблица_SimpleNumbersStats[[#This Row],[DataLength]]*Таблица_SimpleNumbersStats[[#This Row],[DataLength]]*Таблица_SimpleNumbersStats[[#This Row],[DataLength]]</f>
        <v>175616</v>
      </c>
      <c r="F58">
        <v>4058</v>
      </c>
      <c r="G58">
        <v>56</v>
      </c>
    </row>
    <row r="59" spans="1:7" x14ac:dyDescent="0.25">
      <c r="A59">
        <v>57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 xml:space="preserve"> Таблица_InvertStringStats[[#This Row],[DataLength]]*Таблица_InvertStringStats[[#This Row],[DataLength]]</f>
        <v>3364</v>
      </c>
      <c r="E59">
        <f>Таблица_SimpleNumbersStats[[#This Row],[DataLength]]*Таблица_SimpleNumbersStats[[#This Row],[DataLength]]*Таблица_SimpleNumbersStats[[#This Row],[DataLength]]</f>
        <v>185193</v>
      </c>
      <c r="F59">
        <v>4177</v>
      </c>
      <c r="G59">
        <v>57</v>
      </c>
    </row>
    <row r="60" spans="1:7" x14ac:dyDescent="0.25">
      <c r="A60">
        <v>58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 xml:space="preserve"> Таблица_InvertStringStats[[#This Row],[DataLength]]*Таблица_InvertStringStats[[#This Row],[DataLength]]</f>
        <v>3481</v>
      </c>
      <c r="E60">
        <f>Таблица_SimpleNumbersStats[[#This Row],[DataLength]]*Таблица_SimpleNumbersStats[[#This Row],[DataLength]]*Таблица_SimpleNumbersStats[[#This Row],[DataLength]]</f>
        <v>195112</v>
      </c>
      <c r="F60">
        <v>4312</v>
      </c>
      <c r="G60">
        <v>58</v>
      </c>
    </row>
    <row r="61" spans="1:7" x14ac:dyDescent="0.25">
      <c r="A61">
        <v>59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 xml:space="preserve"> Таблица_InvertStringStats[[#This Row],[DataLength]]*Таблица_InvertStringStats[[#This Row],[DataLength]]</f>
        <v>3600</v>
      </c>
      <c r="E61">
        <f>Таблица_SimpleNumbersStats[[#This Row],[DataLength]]*Таблица_SimpleNumbersStats[[#This Row],[DataLength]]*Таблица_SimpleNumbersStats[[#This Row],[DataLength]]</f>
        <v>205379</v>
      </c>
      <c r="F61">
        <v>4441</v>
      </c>
      <c r="G61">
        <v>59</v>
      </c>
    </row>
    <row r="62" spans="1:7" x14ac:dyDescent="0.25">
      <c r="A62">
        <v>60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 xml:space="preserve"> Таблица_InvertStringStats[[#This Row],[DataLength]]*Таблица_InvertStringStats[[#This Row],[DataLength]]</f>
        <v>3721</v>
      </c>
      <c r="E62">
        <f>Таблица_SimpleNumbersStats[[#This Row],[DataLength]]*Таблица_SimpleNumbersStats[[#This Row],[DataLength]]*Таблица_SimpleNumbersStats[[#This Row],[DataLength]]</f>
        <v>216000</v>
      </c>
      <c r="F62">
        <v>4566</v>
      </c>
      <c r="G62">
        <v>60</v>
      </c>
    </row>
    <row r="63" spans="1:7" x14ac:dyDescent="0.25">
      <c r="A63">
        <v>61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 xml:space="preserve"> Таблица_InvertStringStats[[#This Row],[DataLength]]*Таблица_InvertStringStats[[#This Row],[DataLength]]</f>
        <v>3844</v>
      </c>
      <c r="E63">
        <f>Таблица_SimpleNumbersStats[[#This Row],[DataLength]]*Таблица_SimpleNumbersStats[[#This Row],[DataLength]]*Таблица_SimpleNumbersStats[[#This Row],[DataLength]]</f>
        <v>226981</v>
      </c>
      <c r="F63">
        <v>4731</v>
      </c>
      <c r="G63">
        <v>61</v>
      </c>
    </row>
    <row r="64" spans="1:7" x14ac:dyDescent="0.25">
      <c r="A64">
        <v>62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 xml:space="preserve"> Таблица_InvertStringStats[[#This Row],[DataLength]]*Таблица_InvertStringStats[[#This Row],[DataLength]]</f>
        <v>3969</v>
      </c>
      <c r="E64">
        <f>Таблица_SimpleNumbersStats[[#This Row],[DataLength]]*Таблица_SimpleNumbersStats[[#This Row],[DataLength]]*Таблица_SimpleNumbersStats[[#This Row],[DataLength]]</f>
        <v>238328</v>
      </c>
      <c r="F64">
        <v>4912</v>
      </c>
      <c r="G64">
        <v>62</v>
      </c>
    </row>
    <row r="65" spans="1:7" x14ac:dyDescent="0.25">
      <c r="A65">
        <v>63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 xml:space="preserve"> Таблица_InvertStringStats[[#This Row],[DataLength]]*Таблица_InvertStringStats[[#This Row],[DataLength]]</f>
        <v>4096</v>
      </c>
      <c r="E65">
        <f>Таблица_SimpleNumbersStats[[#This Row],[DataLength]]*Таблица_SimpleNumbersStats[[#This Row],[DataLength]]*Таблица_SimpleNumbersStats[[#This Row],[DataLength]]</f>
        <v>250047</v>
      </c>
      <c r="F65">
        <v>5049</v>
      </c>
      <c r="G65">
        <v>63</v>
      </c>
    </row>
    <row r="66" spans="1:7" x14ac:dyDescent="0.25">
      <c r="A66">
        <v>64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 xml:space="preserve"> Таблица_InvertStringStats[[#This Row],[DataLength]]*Таблица_InvertStringStats[[#This Row],[DataLength]]</f>
        <v>4225</v>
      </c>
      <c r="E66">
        <f>Таблица_SimpleNumbersStats[[#This Row],[DataLength]]*Таблица_SimpleNumbersStats[[#This Row],[DataLength]]*Таблица_SimpleNumbersStats[[#This Row],[DataLength]]</f>
        <v>262144</v>
      </c>
      <c r="F66">
        <v>5182</v>
      </c>
      <c r="G66">
        <v>64</v>
      </c>
    </row>
    <row r="67" spans="1:7" x14ac:dyDescent="0.25">
      <c r="A67">
        <v>65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 xml:space="preserve"> Таблица_InvertStringStats[[#This Row],[DataLength]]*Таблица_InvertStringStats[[#This Row],[DataLength]]</f>
        <v>4356</v>
      </c>
      <c r="E67">
        <f>Таблица_SimpleNumbersStats[[#This Row],[DataLength]]*Таблица_SimpleNumbersStats[[#This Row],[DataLength]]*Таблица_SimpleNumbersStats[[#This Row],[DataLength]]</f>
        <v>274625</v>
      </c>
      <c r="F67">
        <v>5323</v>
      </c>
      <c r="G67">
        <v>65</v>
      </c>
    </row>
    <row r="68" spans="1:7" x14ac:dyDescent="0.25">
      <c r="A68">
        <v>66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 xml:space="preserve"> Таблица_InvertStringStats[[#This Row],[DataLength]]*Таблица_InvertStringStats[[#This Row],[DataLength]]</f>
        <v>4489</v>
      </c>
      <c r="E68">
        <f>Таблица_SimpleNumbersStats[[#This Row],[DataLength]]*Таблица_SimpleNumbersStats[[#This Row],[DataLength]]*Таблица_SimpleNumbersStats[[#This Row],[DataLength]]</f>
        <v>287496</v>
      </c>
      <c r="F68">
        <v>5518</v>
      </c>
      <c r="G68">
        <v>66</v>
      </c>
    </row>
    <row r="69" spans="1:7" x14ac:dyDescent="0.25">
      <c r="A69">
        <v>67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 xml:space="preserve"> Таблица_InvertStringStats[[#This Row],[DataLength]]*Таблица_InvertStringStats[[#This Row],[DataLength]]</f>
        <v>4624</v>
      </c>
      <c r="E69">
        <f>Таблица_SimpleNumbersStats[[#This Row],[DataLength]]*Таблица_SimpleNumbersStats[[#This Row],[DataLength]]*Таблица_SimpleNumbersStats[[#This Row],[DataLength]]</f>
        <v>300763</v>
      </c>
      <c r="F69">
        <v>5671</v>
      </c>
      <c r="G69">
        <v>67</v>
      </c>
    </row>
    <row r="70" spans="1:7" x14ac:dyDescent="0.25">
      <c r="A70">
        <v>68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 xml:space="preserve"> Таблица_InvertStringStats[[#This Row],[DataLength]]*Таблица_InvertStringStats[[#This Row],[DataLength]]</f>
        <v>4761</v>
      </c>
      <c r="E70">
        <f>Таблица_SimpleNumbersStats[[#This Row],[DataLength]]*Таблица_SimpleNumbersStats[[#This Row],[DataLength]]*Таблица_SimpleNumbersStats[[#This Row],[DataLength]]</f>
        <v>314432</v>
      </c>
      <c r="F70">
        <v>5846</v>
      </c>
      <c r="G70">
        <v>68</v>
      </c>
    </row>
    <row r="71" spans="1:7" x14ac:dyDescent="0.25">
      <c r="A71">
        <v>69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 xml:space="preserve"> Таблица_InvertStringStats[[#This Row],[DataLength]]*Таблица_InvertStringStats[[#This Row],[DataLength]]</f>
        <v>4900</v>
      </c>
      <c r="E71">
        <f>Таблица_SimpleNumbersStats[[#This Row],[DataLength]]*Таблица_SimpleNumbersStats[[#This Row],[DataLength]]*Таблица_SimpleNumbersStats[[#This Row],[DataLength]]</f>
        <v>328509</v>
      </c>
      <c r="F71">
        <v>5989</v>
      </c>
      <c r="G71">
        <v>69</v>
      </c>
    </row>
    <row r="72" spans="1:7" x14ac:dyDescent="0.25">
      <c r="A72">
        <v>70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 xml:space="preserve"> Таблица_InvertStringStats[[#This Row],[DataLength]]*Таблица_InvertStringStats[[#This Row],[DataLength]]</f>
        <v>5041</v>
      </c>
      <c r="E72">
        <f>Таблица_SimpleNumbersStats[[#This Row],[DataLength]]*Таблица_SimpleNumbersStats[[#This Row],[DataLength]]*Таблица_SimpleNumbersStats[[#This Row],[DataLength]]</f>
        <v>343000</v>
      </c>
      <c r="F72">
        <v>6140</v>
      </c>
      <c r="G72">
        <v>70</v>
      </c>
    </row>
    <row r="73" spans="1:7" x14ac:dyDescent="0.25">
      <c r="A73">
        <v>71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 xml:space="preserve"> Таблица_InvertStringStats[[#This Row],[DataLength]]*Таблица_InvertStringStats[[#This Row],[DataLength]]</f>
        <v>5184</v>
      </c>
      <c r="E73">
        <f>Таблица_SimpleNumbersStats[[#This Row],[DataLength]]*Таблица_SimpleNumbersStats[[#This Row],[DataLength]]*Таблица_SimpleNumbersStats[[#This Row],[DataLength]]</f>
        <v>357911</v>
      </c>
      <c r="F73">
        <v>6301</v>
      </c>
      <c r="G73">
        <v>71</v>
      </c>
    </row>
    <row r="74" spans="1:7" x14ac:dyDescent="0.25">
      <c r="A74">
        <v>72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 xml:space="preserve"> Таблица_InvertStringStats[[#This Row],[DataLength]]*Таблица_InvertStringStats[[#This Row],[DataLength]]</f>
        <v>5329</v>
      </c>
      <c r="E74">
        <f>Таблица_SimpleNumbersStats[[#This Row],[DataLength]]*Таблица_SimpleNumbersStats[[#This Row],[DataLength]]*Таблица_SimpleNumbersStats[[#This Row],[DataLength]]</f>
        <v>373248</v>
      </c>
      <c r="F74">
        <v>6482</v>
      </c>
      <c r="G74">
        <v>72</v>
      </c>
    </row>
    <row r="75" spans="1:7" x14ac:dyDescent="0.25">
      <c r="A75">
        <v>73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 xml:space="preserve"> Таблица_InvertStringStats[[#This Row],[DataLength]]*Таблица_InvertStringStats[[#This Row],[DataLength]]</f>
        <v>5476</v>
      </c>
      <c r="E75">
        <f>Таблица_SimpleNumbersStats[[#This Row],[DataLength]]*Таблица_SimpleNumbersStats[[#This Row],[DataLength]]*Таблица_SimpleNumbersStats[[#This Row],[DataLength]]</f>
        <v>389017</v>
      </c>
      <c r="F75">
        <v>6649</v>
      </c>
      <c r="G75">
        <v>73</v>
      </c>
    </row>
    <row r="76" spans="1:7" x14ac:dyDescent="0.25">
      <c r="A76">
        <v>74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 xml:space="preserve"> Таблица_InvertStringStats[[#This Row],[DataLength]]*Таблица_InvertStringStats[[#This Row],[DataLength]]</f>
        <v>5625</v>
      </c>
      <c r="E76">
        <f>Таблица_SimpleNumbersStats[[#This Row],[DataLength]]*Таблица_SimpleNumbersStats[[#This Row],[DataLength]]*Таблица_SimpleNumbersStats[[#This Row],[DataLength]]</f>
        <v>405224</v>
      </c>
      <c r="F76">
        <v>6822</v>
      </c>
      <c r="G76">
        <v>74</v>
      </c>
    </row>
    <row r="77" spans="1:7" x14ac:dyDescent="0.25">
      <c r="A77">
        <v>75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 xml:space="preserve"> Таблица_InvertStringStats[[#This Row],[DataLength]]*Таблица_InvertStringStats[[#This Row],[DataLength]]</f>
        <v>5776</v>
      </c>
      <c r="E77">
        <f>Таблица_SimpleNumbersStats[[#This Row],[DataLength]]*Таблица_SimpleNumbersStats[[#This Row],[DataLength]]*Таблица_SimpleNumbersStats[[#This Row],[DataLength]]</f>
        <v>421875</v>
      </c>
      <c r="F77">
        <v>6983</v>
      </c>
      <c r="G77">
        <v>75</v>
      </c>
    </row>
    <row r="78" spans="1:7" x14ac:dyDescent="0.25">
      <c r="A78">
        <v>76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 xml:space="preserve"> Таблица_InvertStringStats[[#This Row],[DataLength]]*Таблица_InvertStringStats[[#This Row],[DataLength]]</f>
        <v>5929</v>
      </c>
      <c r="E78">
        <f>Таблица_SimpleNumbersStats[[#This Row],[DataLength]]*Таблица_SimpleNumbersStats[[#This Row],[DataLength]]*Таблица_SimpleNumbersStats[[#This Row],[DataLength]]</f>
        <v>438976</v>
      </c>
      <c r="F78">
        <v>7154</v>
      </c>
      <c r="G78">
        <v>76</v>
      </c>
    </row>
    <row r="79" spans="1:7" x14ac:dyDescent="0.25">
      <c r="A79">
        <v>77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 xml:space="preserve"> Таблица_InvertStringStats[[#This Row],[DataLength]]*Таблица_InvertStringStats[[#This Row],[DataLength]]</f>
        <v>6084</v>
      </c>
      <c r="E79">
        <f>Таблица_SimpleNumbersStats[[#This Row],[DataLength]]*Таблица_SimpleNumbersStats[[#This Row],[DataLength]]*Таблица_SimpleNumbersStats[[#This Row],[DataLength]]</f>
        <v>456533</v>
      </c>
      <c r="F79">
        <v>7343</v>
      </c>
      <c r="G79">
        <v>77</v>
      </c>
    </row>
    <row r="80" spans="1:7" x14ac:dyDescent="0.25">
      <c r="A80">
        <v>78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 xml:space="preserve"> Таблица_InvertStringStats[[#This Row],[DataLength]]*Таблица_InvertStringStats[[#This Row],[DataLength]]</f>
        <v>6241</v>
      </c>
      <c r="E80">
        <f>Таблица_SimpleNumbersStats[[#This Row],[DataLength]]*Таблица_SimpleNumbersStats[[#This Row],[DataLength]]*Таблица_SimpleNumbersStats[[#This Row],[DataLength]]</f>
        <v>474552</v>
      </c>
      <c r="F80">
        <v>7510</v>
      </c>
      <c r="G80">
        <v>78</v>
      </c>
    </row>
    <row r="81" spans="1:7" x14ac:dyDescent="0.25">
      <c r="A81">
        <v>79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 xml:space="preserve"> Таблица_InvertStringStats[[#This Row],[DataLength]]*Таблица_InvertStringStats[[#This Row],[DataLength]]</f>
        <v>6400</v>
      </c>
      <c r="E81">
        <f>Таблица_SimpleNumbersStats[[#This Row],[DataLength]]*Таблица_SimpleNumbersStats[[#This Row],[DataLength]]*Таблица_SimpleNumbersStats[[#This Row],[DataLength]]</f>
        <v>493039</v>
      </c>
      <c r="F81">
        <v>7705</v>
      </c>
      <c r="G81">
        <v>79</v>
      </c>
    </row>
    <row r="82" spans="1:7" x14ac:dyDescent="0.25">
      <c r="A82">
        <v>80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 xml:space="preserve"> Таблица_InvertStringStats[[#This Row],[DataLength]]*Таблица_InvertStringStats[[#This Row],[DataLength]]</f>
        <v>6561</v>
      </c>
      <c r="E82">
        <f>Таблица_SimpleNumbersStats[[#This Row],[DataLength]]*Таблица_SimpleNumbersStats[[#This Row],[DataLength]]*Таблица_SimpleNumbersStats[[#This Row],[DataLength]]</f>
        <v>512000</v>
      </c>
      <c r="F82">
        <v>7900</v>
      </c>
      <c r="G82">
        <v>80</v>
      </c>
    </row>
    <row r="83" spans="1:7" x14ac:dyDescent="0.25">
      <c r="A83">
        <v>81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 xml:space="preserve"> Таблица_InvertStringStats[[#This Row],[DataLength]]*Таблица_InvertStringStats[[#This Row],[DataLength]]</f>
        <v>6724</v>
      </c>
      <c r="E83">
        <f>Таблица_SimpleNumbersStats[[#This Row],[DataLength]]*Таблица_SimpleNumbersStats[[#This Row],[DataLength]]*Таблица_SimpleNumbersStats[[#This Row],[DataLength]]</f>
        <v>531441</v>
      </c>
      <c r="F83">
        <v>8067</v>
      </c>
      <c r="G83">
        <v>81</v>
      </c>
    </row>
    <row r="84" spans="1:7" x14ac:dyDescent="0.25">
      <c r="A84">
        <v>82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 xml:space="preserve"> Таблица_InvertStringStats[[#This Row],[DataLength]]*Таблица_InvertStringStats[[#This Row],[DataLength]]</f>
        <v>6889</v>
      </c>
      <c r="E84">
        <f>Таблица_SimpleNumbersStats[[#This Row],[DataLength]]*Таблица_SimpleNumbersStats[[#This Row],[DataLength]]*Таблица_SimpleNumbersStats[[#This Row],[DataLength]]</f>
        <v>551368</v>
      </c>
      <c r="F84">
        <v>8266</v>
      </c>
      <c r="G84">
        <v>82</v>
      </c>
    </row>
    <row r="85" spans="1:7" x14ac:dyDescent="0.25">
      <c r="A85">
        <v>83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 xml:space="preserve"> Таблица_InvertStringStats[[#This Row],[DataLength]]*Таблица_InvertStringStats[[#This Row],[DataLength]]</f>
        <v>7056</v>
      </c>
      <c r="E85">
        <f>Таблица_SimpleNumbersStats[[#This Row],[DataLength]]*Таблица_SimpleNumbersStats[[#This Row],[DataLength]]*Таблица_SimpleNumbersStats[[#This Row],[DataLength]]</f>
        <v>571787</v>
      </c>
      <c r="F85">
        <v>8437</v>
      </c>
      <c r="G85">
        <v>83</v>
      </c>
    </row>
    <row r="86" spans="1:7" x14ac:dyDescent="0.25">
      <c r="A86">
        <v>84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 xml:space="preserve"> Таблица_InvertStringStats[[#This Row],[DataLength]]*Таблица_InvertStringStats[[#This Row],[DataLength]]</f>
        <v>7225</v>
      </c>
      <c r="E86">
        <f>Таблица_SimpleNumbersStats[[#This Row],[DataLength]]*Таблица_SimpleNumbersStats[[#This Row],[DataLength]]*Таблица_SimpleNumbersStats[[#This Row],[DataLength]]</f>
        <v>592704</v>
      </c>
      <c r="F86">
        <v>8634</v>
      </c>
      <c r="G86">
        <v>84</v>
      </c>
    </row>
    <row r="87" spans="1:7" x14ac:dyDescent="0.25">
      <c r="A87">
        <v>85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 xml:space="preserve"> Таблица_InvertStringStats[[#This Row],[DataLength]]*Таблица_InvertStringStats[[#This Row],[DataLength]]</f>
        <v>7396</v>
      </c>
      <c r="E87">
        <f>Таблица_SimpleNumbersStats[[#This Row],[DataLength]]*Таблица_SimpleNumbersStats[[#This Row],[DataLength]]*Таблица_SimpleNumbersStats[[#This Row],[DataLength]]</f>
        <v>614125</v>
      </c>
      <c r="F87">
        <v>8815</v>
      </c>
      <c r="G87">
        <v>85</v>
      </c>
    </row>
    <row r="88" spans="1:7" x14ac:dyDescent="0.25">
      <c r="A88">
        <v>86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 xml:space="preserve"> Таблица_InvertStringStats[[#This Row],[DataLength]]*Таблица_InvertStringStats[[#This Row],[DataLength]]</f>
        <v>7569</v>
      </c>
      <c r="E88">
        <f>Таблица_SimpleNumbersStats[[#This Row],[DataLength]]*Таблица_SimpleNumbersStats[[#This Row],[DataLength]]*Таблица_SimpleNumbersStats[[#This Row],[DataLength]]</f>
        <v>636056</v>
      </c>
      <c r="F88">
        <v>9006</v>
      </c>
      <c r="G88">
        <v>86</v>
      </c>
    </row>
    <row r="89" spans="1:7" x14ac:dyDescent="0.25">
      <c r="A89">
        <v>87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 xml:space="preserve"> Таблица_InvertStringStats[[#This Row],[DataLength]]*Таблица_InvertStringStats[[#This Row],[DataLength]]</f>
        <v>7744</v>
      </c>
      <c r="E89">
        <f>Таблица_SimpleNumbersStats[[#This Row],[DataLength]]*Таблица_SimpleNumbersStats[[#This Row],[DataLength]]*Таблица_SimpleNumbersStats[[#This Row],[DataLength]]</f>
        <v>658503</v>
      </c>
      <c r="F89">
        <v>9211</v>
      </c>
      <c r="G89">
        <v>87</v>
      </c>
    </row>
    <row r="90" spans="1:7" x14ac:dyDescent="0.25">
      <c r="A90">
        <v>88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 xml:space="preserve"> Таблица_InvertStringStats[[#This Row],[DataLength]]*Таблица_InvertStringStats[[#This Row],[DataLength]]</f>
        <v>7921</v>
      </c>
      <c r="E90">
        <f>Таблица_SimpleNumbersStats[[#This Row],[DataLength]]*Таблица_SimpleNumbersStats[[#This Row],[DataLength]]*Таблица_SimpleNumbersStats[[#This Row],[DataLength]]</f>
        <v>681472</v>
      </c>
      <c r="F90">
        <v>9398</v>
      </c>
      <c r="G90">
        <v>88</v>
      </c>
    </row>
    <row r="91" spans="1:7" x14ac:dyDescent="0.25">
      <c r="A91">
        <v>89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 xml:space="preserve"> Таблица_InvertStringStats[[#This Row],[DataLength]]*Таблица_InvertStringStats[[#This Row],[DataLength]]</f>
        <v>8100</v>
      </c>
      <c r="E91">
        <f>Таблица_SimpleNumbersStats[[#This Row],[DataLength]]*Таблица_SimpleNumbersStats[[#This Row],[DataLength]]*Таблица_SimpleNumbersStats[[#This Row],[DataLength]]</f>
        <v>704969</v>
      </c>
      <c r="F91">
        <v>9581</v>
      </c>
      <c r="G91">
        <v>89</v>
      </c>
    </row>
    <row r="92" spans="1:7" x14ac:dyDescent="0.25">
      <c r="A92">
        <v>90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 xml:space="preserve"> Таблица_InvertStringStats[[#This Row],[DataLength]]*Таблица_InvertStringStats[[#This Row],[DataLength]]</f>
        <v>8281</v>
      </c>
      <c r="E92">
        <f>Таблица_SimpleNumbersStats[[#This Row],[DataLength]]*Таблица_SimpleNumbersStats[[#This Row],[DataLength]]*Таблица_SimpleNumbersStats[[#This Row],[DataLength]]</f>
        <v>729000</v>
      </c>
      <c r="F92">
        <v>9772</v>
      </c>
      <c r="G92">
        <v>90</v>
      </c>
    </row>
    <row r="93" spans="1:7" x14ac:dyDescent="0.25">
      <c r="A93">
        <v>91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 xml:space="preserve"> Таблица_InvertStringStats[[#This Row],[DataLength]]*Таблица_InvertStringStats[[#This Row],[DataLength]]</f>
        <v>8464</v>
      </c>
      <c r="E93">
        <f>Таблица_SimpleNumbersStats[[#This Row],[DataLength]]*Таблица_SimpleNumbersStats[[#This Row],[DataLength]]*Таблица_SimpleNumbersStats[[#This Row],[DataLength]]</f>
        <v>753571</v>
      </c>
      <c r="F93">
        <v>10001</v>
      </c>
      <c r="G93">
        <v>91</v>
      </c>
    </row>
    <row r="94" spans="1:7" x14ac:dyDescent="0.25">
      <c r="A94">
        <v>92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 xml:space="preserve"> Таблица_InvertStringStats[[#This Row],[DataLength]]*Таблица_InvertStringStats[[#This Row],[DataLength]]</f>
        <v>8649</v>
      </c>
      <c r="E94">
        <f>Таблица_SimpleNumbersStats[[#This Row],[DataLength]]*Таблица_SimpleNumbersStats[[#This Row],[DataLength]]*Таблица_SimpleNumbersStats[[#This Row],[DataLength]]</f>
        <v>778688</v>
      </c>
      <c r="F94">
        <v>10218</v>
      </c>
      <c r="G94">
        <v>92</v>
      </c>
    </row>
    <row r="95" spans="1:7" x14ac:dyDescent="0.25">
      <c r="A95">
        <v>93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 xml:space="preserve"> Таблица_InvertStringStats[[#This Row],[DataLength]]*Таблица_InvertStringStats[[#This Row],[DataLength]]</f>
        <v>8836</v>
      </c>
      <c r="E95">
        <f>Таблица_SimpleNumbersStats[[#This Row],[DataLength]]*Таблица_SimpleNumbersStats[[#This Row],[DataLength]]*Таблица_SimpleNumbersStats[[#This Row],[DataLength]]</f>
        <v>804357</v>
      </c>
      <c r="F95">
        <v>10415</v>
      </c>
      <c r="G95">
        <v>93</v>
      </c>
    </row>
    <row r="96" spans="1:7" x14ac:dyDescent="0.25">
      <c r="A96">
        <v>94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 xml:space="preserve"> Таблица_InvertStringStats[[#This Row],[DataLength]]*Таблица_InvertStringStats[[#This Row],[DataLength]]</f>
        <v>9025</v>
      </c>
      <c r="E96">
        <f>Таблица_SimpleNumbersStats[[#This Row],[DataLength]]*Таблица_SimpleNumbersStats[[#This Row],[DataLength]]*Таблица_SimpleNumbersStats[[#This Row],[DataLength]]</f>
        <v>830584</v>
      </c>
      <c r="F96">
        <v>10640</v>
      </c>
      <c r="G96">
        <v>94</v>
      </c>
    </row>
    <row r="97" spans="1:7" x14ac:dyDescent="0.25">
      <c r="A97">
        <v>95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 xml:space="preserve"> Таблица_InvertStringStats[[#This Row],[DataLength]]*Таблица_InvertStringStats[[#This Row],[DataLength]]</f>
        <v>9216</v>
      </c>
      <c r="E97">
        <f>Таблица_SimpleNumbersStats[[#This Row],[DataLength]]*Таблица_SimpleNumbersStats[[#This Row],[DataLength]]*Таблица_SimpleNumbersStats[[#This Row],[DataLength]]</f>
        <v>857375</v>
      </c>
      <c r="F97">
        <v>10841</v>
      </c>
      <c r="G97">
        <v>95</v>
      </c>
    </row>
    <row r="98" spans="1:7" x14ac:dyDescent="0.25">
      <c r="A98">
        <v>96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 xml:space="preserve"> Таблица_InvertStringStats[[#This Row],[DataLength]]*Таблица_InvertStringStats[[#This Row],[DataLength]]</f>
        <v>9409</v>
      </c>
      <c r="E98">
        <f>Таблица_SimpleNumbersStats[[#This Row],[DataLength]]*Таблица_SimpleNumbersStats[[#This Row],[DataLength]]*Таблица_SimpleNumbersStats[[#This Row],[DataLength]]</f>
        <v>884736</v>
      </c>
      <c r="F98">
        <v>11052</v>
      </c>
      <c r="G98">
        <v>96</v>
      </c>
    </row>
    <row r="99" spans="1:7" x14ac:dyDescent="0.25">
      <c r="A99">
        <v>97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 xml:space="preserve"> Таблица_InvertStringStats[[#This Row],[DataLength]]*Таблица_InvertStringStats[[#This Row],[DataLength]]</f>
        <v>9604</v>
      </c>
      <c r="E99">
        <f>Таблица_SimpleNumbersStats[[#This Row],[DataLength]]*Таблица_SimpleNumbersStats[[#This Row],[DataLength]]*Таблица_SimpleNumbersStats[[#This Row],[DataLength]]</f>
        <v>912673</v>
      </c>
      <c r="F99">
        <v>11293</v>
      </c>
      <c r="G99">
        <v>97</v>
      </c>
    </row>
    <row r="100" spans="1:7" x14ac:dyDescent="0.25">
      <c r="A100">
        <v>98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 xml:space="preserve"> Таблица_InvertStringStats[[#This Row],[DataLength]]*Таблица_InvertStringStats[[#This Row],[DataLength]]</f>
        <v>9801</v>
      </c>
      <c r="E100">
        <f>Таблица_SimpleNumbersStats[[#This Row],[DataLength]]*Таблица_SimpleNumbersStats[[#This Row],[DataLength]]*Таблица_SimpleNumbersStats[[#This Row],[DataLength]]</f>
        <v>941192</v>
      </c>
      <c r="F100">
        <v>11494</v>
      </c>
      <c r="G100">
        <v>98</v>
      </c>
    </row>
    <row r="101" spans="1:7" x14ac:dyDescent="0.25">
      <c r="A101">
        <v>99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 xml:space="preserve"> Таблица_InvertStringStats[[#This Row],[DataLength]]*Таблица_InvertStringStats[[#This Row],[DataLength]]</f>
        <v>10000</v>
      </c>
      <c r="E101">
        <f>Таблица_SimpleNumbersStats[[#This Row],[DataLength]]*Таблица_SimpleNumbersStats[[#This Row],[DataLength]]*Таблица_SimpleNumbersStats[[#This Row],[DataLength]]</f>
        <v>970299</v>
      </c>
      <c r="F101">
        <v>11783</v>
      </c>
      <c r="G101">
        <v>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75B-83D5-40CD-B16A-A87A3B013702}">
  <dimension ref="A1:J101"/>
  <sheetViews>
    <sheetView topLeftCell="A37" zoomScale="85" zoomScaleNormal="85" workbookViewId="0">
      <selection activeCell="H87" sqref="H87"/>
    </sheetView>
  </sheetViews>
  <sheetFormatPr defaultRowHeight="15" x14ac:dyDescent="0.25"/>
  <cols>
    <col min="1" max="1" width="13.28515625" bestFit="1" customWidth="1"/>
    <col min="2" max="4" width="13.28515625" customWidth="1"/>
    <col min="5" max="5" width="22.28515625" bestFit="1" customWidth="1"/>
    <col min="6" max="6" width="25.140625" bestFit="1" customWidth="1"/>
    <col min="7" max="7" width="19.7109375" bestFit="1" customWidth="1"/>
    <col min="8" max="8" width="22.42578125" bestFit="1" customWidth="1"/>
    <col min="9" max="9" width="23.85546875" bestFit="1" customWidth="1"/>
    <col min="10" max="10" width="26.5703125" bestFit="1" customWidth="1"/>
    <col min="11" max="11" width="11.140625" bestFit="1" customWidth="1"/>
  </cols>
  <sheetData>
    <row r="1" spans="1:10" x14ac:dyDescent="0.25">
      <c r="A1" s="1" t="s">
        <v>0</v>
      </c>
      <c r="B1" s="2" t="s">
        <v>16</v>
      </c>
      <c r="C1" s="2" t="s">
        <v>17</v>
      </c>
      <c r="D1" s="2" t="s">
        <v>15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>
        <v>1</v>
      </c>
      <c r="B2" s="4">
        <f>LOG(Таблица_InvertStringStats[[#This Row],[DataLength]])</f>
        <v>0</v>
      </c>
      <c r="C2" s="4">
        <f>Таблица_InvertStringStats[[#This Row],[DataLength]]*LOG(Таблица_InvertStringStats[[#This Row],[DataLength]])</f>
        <v>0</v>
      </c>
      <c r="D2" s="4">
        <f>Таблица_InvertStringStats[[#This Row],[DataLength]]*Таблица_InvertStringStats[[#This Row],[DataLength]]</f>
        <v>1</v>
      </c>
      <c r="E2" s="4">
        <v>2</v>
      </c>
      <c r="F2" s="4">
        <v>0</v>
      </c>
      <c r="G2" s="4">
        <v>2</v>
      </c>
      <c r="H2" s="4">
        <v>4</v>
      </c>
      <c r="I2" s="4">
        <v>0</v>
      </c>
      <c r="J2" s="4">
        <v>12</v>
      </c>
    </row>
    <row r="3" spans="1:10" x14ac:dyDescent="0.25">
      <c r="A3" s="5">
        <v>2</v>
      </c>
      <c r="B3" s="6">
        <f>LOG(Таблица_InvertStringStats[[#This Row],[DataLength]])</f>
        <v>0.3010299956639812</v>
      </c>
      <c r="C3" s="6">
        <f>Таблица_InvertStringStats[[#This Row],[DataLength]]*LOG(Таблица_InvertStringStats[[#This Row],[DataLength]])</f>
        <v>0.6020599913279624</v>
      </c>
      <c r="D3" s="6">
        <f>Таблица_InvertStringStats[[#This Row],[DataLength]]*Таблица_InvertStringStats[[#This Row],[DataLength]]</f>
        <v>4</v>
      </c>
      <c r="E3" s="6">
        <v>2</v>
      </c>
      <c r="F3" s="6">
        <v>0</v>
      </c>
      <c r="G3" s="6">
        <v>4</v>
      </c>
      <c r="H3" s="6">
        <v>4</v>
      </c>
      <c r="I3" s="6">
        <v>1</v>
      </c>
      <c r="J3" s="6">
        <v>12</v>
      </c>
    </row>
    <row r="4" spans="1:10" x14ac:dyDescent="0.25">
      <c r="A4" s="3">
        <v>3</v>
      </c>
      <c r="B4" s="4">
        <f>LOG(Таблица_InvertStringStats[[#This Row],[DataLength]])</f>
        <v>0.47712125471966244</v>
      </c>
      <c r="C4" s="4">
        <f>Таблица_InvertStringStats[[#This Row],[DataLength]]*LOG(Таблица_InvertStringStats[[#This Row],[DataLength]])</f>
        <v>1.4313637641589874</v>
      </c>
      <c r="D4" s="4">
        <f>Таблица_InvertStringStats[[#This Row],[DataLength]]*Таблица_InvertStringStats[[#This Row],[DataLength]]</f>
        <v>9</v>
      </c>
      <c r="E4" s="4">
        <v>2</v>
      </c>
      <c r="F4" s="4">
        <v>0</v>
      </c>
      <c r="G4" s="4">
        <v>6</v>
      </c>
      <c r="H4" s="4">
        <v>4</v>
      </c>
      <c r="I4" s="4">
        <v>3</v>
      </c>
      <c r="J4" s="4">
        <v>12</v>
      </c>
    </row>
    <row r="5" spans="1:10" x14ac:dyDescent="0.25">
      <c r="A5" s="5">
        <v>4</v>
      </c>
      <c r="B5" s="6">
        <f>LOG(Таблица_InvertStringStats[[#This Row],[DataLength]])</f>
        <v>0.6020599913279624</v>
      </c>
      <c r="C5" s="6">
        <f>Таблица_InvertStringStats[[#This Row],[DataLength]]*LOG(Таблица_InvertStringStats[[#This Row],[DataLength]])</f>
        <v>2.4082399653118496</v>
      </c>
      <c r="D5" s="6">
        <f>Таблица_InvertStringStats[[#This Row],[DataLength]]*Таблица_InvertStringStats[[#This Row],[DataLength]]</f>
        <v>16</v>
      </c>
      <c r="E5" s="6">
        <v>2</v>
      </c>
      <c r="F5" s="6">
        <v>0</v>
      </c>
      <c r="G5" s="6">
        <v>8</v>
      </c>
      <c r="H5" s="6">
        <v>4</v>
      </c>
      <c r="I5" s="6">
        <v>14</v>
      </c>
      <c r="J5" s="6">
        <v>12</v>
      </c>
    </row>
    <row r="6" spans="1:10" x14ac:dyDescent="0.25">
      <c r="A6" s="3">
        <v>5</v>
      </c>
      <c r="B6" s="4">
        <f>LOG(Таблица_InvertStringStats[[#This Row],[DataLength]])</f>
        <v>0.69897000433601886</v>
      </c>
      <c r="C6" s="4">
        <f>Таблица_InvertStringStats[[#This Row],[DataLength]]*LOG(Таблица_InvertStringStats[[#This Row],[DataLength]])</f>
        <v>3.4948500216800942</v>
      </c>
      <c r="D6" s="4">
        <f>Таблица_InvertStringStats[[#This Row],[DataLength]]*Таблица_InvertStringStats[[#This Row],[DataLength]]</f>
        <v>25</v>
      </c>
      <c r="E6" s="4">
        <v>2</v>
      </c>
      <c r="F6" s="4">
        <v>0</v>
      </c>
      <c r="G6" s="4">
        <v>10</v>
      </c>
      <c r="H6" s="4">
        <v>4</v>
      </c>
      <c r="I6" s="4">
        <v>30</v>
      </c>
      <c r="J6" s="4">
        <v>12</v>
      </c>
    </row>
    <row r="7" spans="1:10" x14ac:dyDescent="0.25">
      <c r="A7" s="5">
        <v>6</v>
      </c>
      <c r="B7" s="6">
        <f>LOG(Таблица_InvertStringStats[[#This Row],[DataLength]])</f>
        <v>0.77815125038364363</v>
      </c>
      <c r="C7" s="6">
        <f>Таблица_InvertStringStats[[#This Row],[DataLength]]*LOG(Таблица_InvertStringStats[[#This Row],[DataLength]])</f>
        <v>4.6689075023018614</v>
      </c>
      <c r="D7" s="6">
        <f>Таблица_InvertStringStats[[#This Row],[DataLength]]*Таблица_InvertStringStats[[#This Row],[DataLength]]</f>
        <v>36</v>
      </c>
      <c r="E7" s="6">
        <v>2</v>
      </c>
      <c r="F7" s="6">
        <v>0</v>
      </c>
      <c r="G7" s="6">
        <v>12</v>
      </c>
      <c r="H7" s="6">
        <v>4</v>
      </c>
      <c r="I7" s="6">
        <v>27</v>
      </c>
      <c r="J7" s="6">
        <v>12</v>
      </c>
    </row>
    <row r="8" spans="1:10" x14ac:dyDescent="0.25">
      <c r="A8" s="3">
        <v>7</v>
      </c>
      <c r="B8" s="4">
        <f>LOG(Таблица_InvertStringStats[[#This Row],[DataLength]])</f>
        <v>0.84509804001425681</v>
      </c>
      <c r="C8" s="4">
        <f>Таблица_InvertStringStats[[#This Row],[DataLength]]*LOG(Таблица_InvertStringStats[[#This Row],[DataLength]])</f>
        <v>5.9156862800997976</v>
      </c>
      <c r="D8" s="4">
        <f>Таблица_InvertStringStats[[#This Row],[DataLength]]*Таблица_InvertStringStats[[#This Row],[DataLength]]</f>
        <v>49</v>
      </c>
      <c r="E8" s="4">
        <v>2</v>
      </c>
      <c r="F8" s="4">
        <v>0</v>
      </c>
      <c r="G8" s="4">
        <v>14</v>
      </c>
      <c r="H8" s="4">
        <v>4</v>
      </c>
      <c r="I8" s="4">
        <v>49</v>
      </c>
      <c r="J8" s="4">
        <v>12</v>
      </c>
    </row>
    <row r="9" spans="1:10" x14ac:dyDescent="0.25">
      <c r="A9" s="5">
        <v>8</v>
      </c>
      <c r="B9" s="6">
        <f>LOG(Таблица_InvertStringStats[[#This Row],[DataLength]])</f>
        <v>0.90308998699194354</v>
      </c>
      <c r="C9" s="6">
        <f>Таблица_InvertStringStats[[#This Row],[DataLength]]*LOG(Таблица_InvertStringStats[[#This Row],[DataLength]])</f>
        <v>7.2247198959355483</v>
      </c>
      <c r="D9" s="6">
        <f>Таблица_InvertStringStats[[#This Row],[DataLength]]*Таблица_InvertStringStats[[#This Row],[DataLength]]</f>
        <v>64</v>
      </c>
      <c r="E9" s="6">
        <v>2</v>
      </c>
      <c r="F9" s="6">
        <v>0</v>
      </c>
      <c r="G9" s="6">
        <v>16</v>
      </c>
      <c r="H9" s="6">
        <v>4</v>
      </c>
      <c r="I9" s="6">
        <v>96</v>
      </c>
      <c r="J9" s="6">
        <v>12</v>
      </c>
    </row>
    <row r="10" spans="1:10" x14ac:dyDescent="0.25">
      <c r="A10" s="3">
        <v>9</v>
      </c>
      <c r="B10" s="4">
        <f>LOG(Таблица_InvertStringStats[[#This Row],[DataLength]])</f>
        <v>0.95424250943932487</v>
      </c>
      <c r="C10" s="4">
        <f>Таблица_InvertStringStats[[#This Row],[DataLength]]*LOG(Таблица_InvertStringStats[[#This Row],[DataLength]])</f>
        <v>8.5881825849539233</v>
      </c>
      <c r="D10" s="4">
        <f>Таблица_InvertStringStats[[#This Row],[DataLength]]*Таблица_InvertStringStats[[#This Row],[DataLength]]</f>
        <v>81</v>
      </c>
      <c r="E10" s="4">
        <v>2</v>
      </c>
      <c r="F10" s="4">
        <v>0</v>
      </c>
      <c r="G10" s="4">
        <v>18</v>
      </c>
      <c r="H10" s="4">
        <v>4</v>
      </c>
      <c r="I10" s="4">
        <v>108</v>
      </c>
      <c r="J10" s="4">
        <v>12</v>
      </c>
    </row>
    <row r="11" spans="1:10" x14ac:dyDescent="0.25">
      <c r="A11" s="5">
        <v>10</v>
      </c>
      <c r="B11" s="6">
        <f>LOG(Таблица_InvertStringStats[[#This Row],[DataLength]])</f>
        <v>1</v>
      </c>
      <c r="C11" s="6">
        <f>Таблица_InvertStringStats[[#This Row],[DataLength]]*LOG(Таблица_InvertStringStats[[#This Row],[DataLength]])</f>
        <v>10</v>
      </c>
      <c r="D11" s="6">
        <f>Таблица_InvertStringStats[[#This Row],[DataLength]]*Таблица_InvertStringStats[[#This Row],[DataLength]]</f>
        <v>100</v>
      </c>
      <c r="E11" s="6">
        <v>2</v>
      </c>
      <c r="F11" s="6">
        <v>0</v>
      </c>
      <c r="G11" s="6">
        <v>20</v>
      </c>
      <c r="H11" s="6">
        <v>4</v>
      </c>
      <c r="I11" s="6">
        <v>141</v>
      </c>
      <c r="J11" s="6">
        <v>12</v>
      </c>
    </row>
    <row r="12" spans="1:10" x14ac:dyDescent="0.25">
      <c r="A12" s="3">
        <v>11</v>
      </c>
      <c r="B12" s="4">
        <f>LOG(Таблица_InvertStringStats[[#This Row],[DataLength]])</f>
        <v>1.0413926851582251</v>
      </c>
      <c r="C12" s="4">
        <f>Таблица_InvertStringStats[[#This Row],[DataLength]]*LOG(Таблица_InvertStringStats[[#This Row],[DataLength]])</f>
        <v>11.455319536740477</v>
      </c>
      <c r="D12" s="4">
        <f>Таблица_InvertStringStats[[#This Row],[DataLength]]*Таблица_InvertStringStats[[#This Row],[DataLength]]</f>
        <v>121</v>
      </c>
      <c r="E12" s="4">
        <v>2</v>
      </c>
      <c r="F12" s="4">
        <v>0</v>
      </c>
      <c r="G12" s="4">
        <v>22</v>
      </c>
      <c r="H12" s="4">
        <v>4</v>
      </c>
      <c r="I12" s="4">
        <v>199</v>
      </c>
      <c r="J12" s="4">
        <v>12</v>
      </c>
    </row>
    <row r="13" spans="1:10" x14ac:dyDescent="0.25">
      <c r="A13" s="5">
        <v>12</v>
      </c>
      <c r="B13" s="6">
        <f>LOG(Таблица_InvertStringStats[[#This Row],[DataLength]])</f>
        <v>1.0791812460476249</v>
      </c>
      <c r="C13" s="6">
        <f>Таблица_InvertStringStats[[#This Row],[DataLength]]*LOG(Таблица_InvertStringStats[[#This Row],[DataLength]])</f>
        <v>12.950174952571498</v>
      </c>
      <c r="D13" s="6">
        <f>Таблица_InvertStringStats[[#This Row],[DataLength]]*Таблица_InvertStringStats[[#This Row],[DataLength]]</f>
        <v>144</v>
      </c>
      <c r="E13" s="6">
        <v>2</v>
      </c>
      <c r="F13" s="6">
        <v>0</v>
      </c>
      <c r="G13" s="6">
        <v>24</v>
      </c>
      <c r="H13" s="6">
        <v>4</v>
      </c>
      <c r="I13" s="6">
        <v>230</v>
      </c>
      <c r="J13" s="6">
        <v>12</v>
      </c>
    </row>
    <row r="14" spans="1:10" x14ac:dyDescent="0.25">
      <c r="A14" s="3">
        <v>13</v>
      </c>
      <c r="B14" s="4">
        <f>LOG(Таблица_InvertStringStats[[#This Row],[DataLength]])</f>
        <v>1.1139433523068367</v>
      </c>
      <c r="C14" s="4">
        <f>Таблица_InvertStringStats[[#This Row],[DataLength]]*LOG(Таблица_InvertStringStats[[#This Row],[DataLength]])</f>
        <v>14.481263579988877</v>
      </c>
      <c r="D14" s="4">
        <f>Таблица_InvertStringStats[[#This Row],[DataLength]]*Таблица_InvertStringStats[[#This Row],[DataLength]]</f>
        <v>169</v>
      </c>
      <c r="E14" s="4">
        <v>2</v>
      </c>
      <c r="F14" s="4">
        <v>0</v>
      </c>
      <c r="G14" s="4">
        <v>26</v>
      </c>
      <c r="H14" s="4">
        <v>4</v>
      </c>
      <c r="I14" s="4">
        <v>294</v>
      </c>
      <c r="J14" s="4">
        <v>12</v>
      </c>
    </row>
    <row r="15" spans="1:10" x14ac:dyDescent="0.25">
      <c r="A15" s="5">
        <v>14</v>
      </c>
      <c r="B15" s="6">
        <f>LOG(Таблица_InvertStringStats[[#This Row],[DataLength]])</f>
        <v>1.146128035678238</v>
      </c>
      <c r="C15" s="6">
        <f>Таблица_InvertStringStats[[#This Row],[DataLength]]*LOG(Таблица_InvertStringStats[[#This Row],[DataLength]])</f>
        <v>16.045792499495331</v>
      </c>
      <c r="D15" s="6">
        <f>Таблица_InvertStringStats[[#This Row],[DataLength]]*Таблица_InvertStringStats[[#This Row],[DataLength]]</f>
        <v>196</v>
      </c>
      <c r="E15" s="6">
        <v>2</v>
      </c>
      <c r="F15" s="6">
        <v>0</v>
      </c>
      <c r="G15" s="6">
        <v>28</v>
      </c>
      <c r="H15" s="6">
        <v>4</v>
      </c>
      <c r="I15" s="6">
        <v>299</v>
      </c>
      <c r="J15" s="6">
        <v>12</v>
      </c>
    </row>
    <row r="16" spans="1:10" x14ac:dyDescent="0.25">
      <c r="A16" s="3">
        <v>15</v>
      </c>
      <c r="B16" s="4">
        <f>LOG(Таблица_InvertStringStats[[#This Row],[DataLength]])</f>
        <v>1.1760912590556813</v>
      </c>
      <c r="C16" s="4">
        <f>Таблица_InvertStringStats[[#This Row],[DataLength]]*LOG(Таблица_InvertStringStats[[#This Row],[DataLength]])</f>
        <v>17.64136888583522</v>
      </c>
      <c r="D16" s="4">
        <f>Таблица_InvertStringStats[[#This Row],[DataLength]]*Таблица_InvertStringStats[[#This Row],[DataLength]]</f>
        <v>225</v>
      </c>
      <c r="E16" s="4">
        <v>2</v>
      </c>
      <c r="F16" s="4">
        <v>0</v>
      </c>
      <c r="G16" s="4">
        <v>30</v>
      </c>
      <c r="H16" s="4">
        <v>4</v>
      </c>
      <c r="I16" s="4">
        <v>241</v>
      </c>
      <c r="J16" s="4">
        <v>12</v>
      </c>
    </row>
    <row r="17" spans="1:10" x14ac:dyDescent="0.25">
      <c r="A17" s="5">
        <v>16</v>
      </c>
      <c r="B17" s="6">
        <f>LOG(Таблица_InvertStringStats[[#This Row],[DataLength]])</f>
        <v>1.2041199826559248</v>
      </c>
      <c r="C17" s="6">
        <f>Таблица_InvertStringStats[[#This Row],[DataLength]]*LOG(Таблица_InvertStringStats[[#This Row],[DataLength]])</f>
        <v>19.265919722494797</v>
      </c>
      <c r="D17" s="6">
        <f>Таблица_InvertStringStats[[#This Row],[DataLength]]*Таблица_InvertStringStats[[#This Row],[DataLength]]</f>
        <v>256</v>
      </c>
      <c r="E17" s="6">
        <v>2</v>
      </c>
      <c r="F17" s="6">
        <v>0</v>
      </c>
      <c r="G17" s="6">
        <v>32</v>
      </c>
      <c r="H17" s="6">
        <v>4</v>
      </c>
      <c r="I17" s="6">
        <v>336</v>
      </c>
      <c r="J17" s="6">
        <v>12</v>
      </c>
    </row>
    <row r="18" spans="1:10" x14ac:dyDescent="0.25">
      <c r="A18" s="3">
        <v>17</v>
      </c>
      <c r="B18" s="4">
        <f>LOG(Таблица_InvertStringStats[[#This Row],[DataLength]])</f>
        <v>1.2304489213782739</v>
      </c>
      <c r="C18" s="4">
        <f>Таблица_InvertStringStats[[#This Row],[DataLength]]*LOG(Таблица_InvertStringStats[[#This Row],[DataLength]])</f>
        <v>20.917631663430654</v>
      </c>
      <c r="D18" s="4">
        <f>Таблица_InvertStringStats[[#This Row],[DataLength]]*Таблица_InvertStringStats[[#This Row],[DataLength]]</f>
        <v>289</v>
      </c>
      <c r="E18" s="4">
        <v>2</v>
      </c>
      <c r="F18" s="4">
        <v>0</v>
      </c>
      <c r="G18" s="4">
        <v>34</v>
      </c>
      <c r="H18" s="4">
        <v>4</v>
      </c>
      <c r="I18" s="4">
        <v>348</v>
      </c>
      <c r="J18" s="4">
        <v>12</v>
      </c>
    </row>
    <row r="19" spans="1:10" x14ac:dyDescent="0.25">
      <c r="A19" s="5">
        <v>18</v>
      </c>
      <c r="B19" s="6">
        <f>LOG(Таблица_InvertStringStats[[#This Row],[DataLength]])</f>
        <v>1.255272505103306</v>
      </c>
      <c r="C19" s="6">
        <f>Таблица_InvertStringStats[[#This Row],[DataLength]]*LOG(Таблица_InvertStringStats[[#This Row],[DataLength]])</f>
        <v>22.594905091859509</v>
      </c>
      <c r="D19" s="6">
        <f>Таблица_InvertStringStats[[#This Row],[DataLength]]*Таблица_InvertStringStats[[#This Row],[DataLength]]</f>
        <v>324</v>
      </c>
      <c r="E19" s="6">
        <v>2</v>
      </c>
      <c r="F19" s="6">
        <v>0</v>
      </c>
      <c r="G19" s="6">
        <v>36</v>
      </c>
      <c r="H19" s="6">
        <v>4</v>
      </c>
      <c r="I19" s="6">
        <v>525</v>
      </c>
      <c r="J19" s="6">
        <v>12</v>
      </c>
    </row>
    <row r="20" spans="1:10" x14ac:dyDescent="0.25">
      <c r="A20" s="3">
        <v>19</v>
      </c>
      <c r="B20" s="4">
        <f>LOG(Таблица_InvertStringStats[[#This Row],[DataLength]])</f>
        <v>1.2787536009528289</v>
      </c>
      <c r="C20" s="4">
        <f>Таблица_InvertStringStats[[#This Row],[DataLength]]*LOG(Таблица_InvertStringStats[[#This Row],[DataLength]])</f>
        <v>24.296318418103748</v>
      </c>
      <c r="D20" s="4">
        <f>Таблица_InvertStringStats[[#This Row],[DataLength]]*Таблица_InvertStringStats[[#This Row],[DataLength]]</f>
        <v>361</v>
      </c>
      <c r="E20" s="4">
        <v>2</v>
      </c>
      <c r="F20" s="4">
        <v>0</v>
      </c>
      <c r="G20" s="4">
        <v>38</v>
      </c>
      <c r="H20" s="4">
        <v>4</v>
      </c>
      <c r="I20" s="4">
        <v>523</v>
      </c>
      <c r="J20" s="4">
        <v>12</v>
      </c>
    </row>
    <row r="21" spans="1:10" x14ac:dyDescent="0.25">
      <c r="A21" s="5">
        <v>20</v>
      </c>
      <c r="B21" s="6">
        <f>LOG(Таблица_InvertStringStats[[#This Row],[DataLength]])</f>
        <v>1.3010299956639813</v>
      </c>
      <c r="C21" s="6">
        <f>Таблица_InvertStringStats[[#This Row],[DataLength]]*LOG(Таблица_InvertStringStats[[#This Row],[DataLength]])</f>
        <v>26.020599913279625</v>
      </c>
      <c r="D21" s="6">
        <f>Таблица_InvertStringStats[[#This Row],[DataLength]]*Таблица_InvertStringStats[[#This Row],[DataLength]]</f>
        <v>400</v>
      </c>
      <c r="E21" s="6">
        <v>2</v>
      </c>
      <c r="F21" s="6">
        <v>0</v>
      </c>
      <c r="G21" s="6">
        <v>40</v>
      </c>
      <c r="H21" s="6">
        <v>4</v>
      </c>
      <c r="I21" s="6">
        <v>610</v>
      </c>
      <c r="J21" s="6">
        <v>12</v>
      </c>
    </row>
    <row r="22" spans="1:10" x14ac:dyDescent="0.25">
      <c r="A22" s="3">
        <v>21</v>
      </c>
      <c r="B22" s="4">
        <f>LOG(Таблица_InvertStringStats[[#This Row],[DataLength]])</f>
        <v>1.3222192947339193</v>
      </c>
      <c r="C22" s="4">
        <f>Таблица_InvertStringStats[[#This Row],[DataLength]]*LOG(Таблица_InvertStringStats[[#This Row],[DataLength]])</f>
        <v>27.766605189412306</v>
      </c>
      <c r="D22" s="4">
        <f>Таблица_InvertStringStats[[#This Row],[DataLength]]*Таблица_InvertStringStats[[#This Row],[DataLength]]</f>
        <v>441</v>
      </c>
      <c r="E22" s="4">
        <v>2</v>
      </c>
      <c r="F22" s="4">
        <v>0</v>
      </c>
      <c r="G22" s="4">
        <v>42</v>
      </c>
      <c r="H22" s="4">
        <v>4</v>
      </c>
      <c r="I22" s="4">
        <v>642</v>
      </c>
      <c r="J22" s="4">
        <v>12</v>
      </c>
    </row>
    <row r="23" spans="1:10" x14ac:dyDescent="0.25">
      <c r="A23" s="5">
        <v>22</v>
      </c>
      <c r="B23" s="6">
        <f>LOG(Таблица_InvertStringStats[[#This Row],[DataLength]])</f>
        <v>1.3424226808222062</v>
      </c>
      <c r="C23" s="6">
        <f>Таблица_InvertStringStats[[#This Row],[DataLength]]*LOG(Таблица_InvertStringStats[[#This Row],[DataLength]])</f>
        <v>29.533298978088535</v>
      </c>
      <c r="D23" s="6">
        <f>Таблица_InvertStringStats[[#This Row],[DataLength]]*Таблица_InvertStringStats[[#This Row],[DataLength]]</f>
        <v>484</v>
      </c>
      <c r="E23" s="6">
        <v>2</v>
      </c>
      <c r="F23" s="6">
        <v>0</v>
      </c>
      <c r="G23" s="6">
        <v>44</v>
      </c>
      <c r="H23" s="6">
        <v>4</v>
      </c>
      <c r="I23" s="6">
        <v>603</v>
      </c>
      <c r="J23" s="6">
        <v>12</v>
      </c>
    </row>
    <row r="24" spans="1:10" x14ac:dyDescent="0.25">
      <c r="A24" s="3">
        <v>23</v>
      </c>
      <c r="B24" s="4">
        <f>LOG(Таблица_InvertStringStats[[#This Row],[DataLength]])</f>
        <v>1.3617278360175928</v>
      </c>
      <c r="C24" s="4">
        <f>Таблица_InvertStringStats[[#This Row],[DataLength]]*LOG(Таблица_InvertStringStats[[#This Row],[DataLength]])</f>
        <v>31.319740228404637</v>
      </c>
      <c r="D24" s="4">
        <f>Таблица_InvertStringStats[[#This Row],[DataLength]]*Таблица_InvertStringStats[[#This Row],[DataLength]]</f>
        <v>529</v>
      </c>
      <c r="E24" s="4">
        <v>2</v>
      </c>
      <c r="F24" s="4">
        <v>0</v>
      </c>
      <c r="G24" s="4">
        <v>46</v>
      </c>
      <c r="H24" s="4">
        <v>4</v>
      </c>
      <c r="I24" s="4">
        <v>749</v>
      </c>
      <c r="J24" s="4">
        <v>12</v>
      </c>
    </row>
    <row r="25" spans="1:10" x14ac:dyDescent="0.25">
      <c r="A25" s="5">
        <v>24</v>
      </c>
      <c r="B25" s="6">
        <f>LOG(Таблица_InvertStringStats[[#This Row],[DataLength]])</f>
        <v>1.3802112417116059</v>
      </c>
      <c r="C25" s="6">
        <f>Таблица_InvertStringStats[[#This Row],[DataLength]]*LOG(Таблица_InvertStringStats[[#This Row],[DataLength]])</f>
        <v>33.125069801078538</v>
      </c>
      <c r="D25" s="6">
        <f>Таблица_InvertStringStats[[#This Row],[DataLength]]*Таблица_InvertStringStats[[#This Row],[DataLength]]</f>
        <v>576</v>
      </c>
      <c r="E25" s="6">
        <v>2</v>
      </c>
      <c r="F25" s="6">
        <v>0</v>
      </c>
      <c r="G25" s="6">
        <v>48</v>
      </c>
      <c r="H25" s="6">
        <v>4</v>
      </c>
      <c r="I25" s="6">
        <v>960</v>
      </c>
      <c r="J25" s="6">
        <v>12</v>
      </c>
    </row>
    <row r="26" spans="1:10" x14ac:dyDescent="0.25">
      <c r="A26" s="3">
        <v>25</v>
      </c>
      <c r="B26" s="4">
        <f>LOG(Таблица_InvertStringStats[[#This Row],[DataLength]])</f>
        <v>1.3979400086720377</v>
      </c>
      <c r="C26" s="4">
        <f>Таблица_InvertStringStats[[#This Row],[DataLength]]*LOG(Таблица_InvertStringStats[[#This Row],[DataLength]])</f>
        <v>34.948500216800944</v>
      </c>
      <c r="D26" s="4">
        <f>Таблица_InvertStringStats[[#This Row],[DataLength]]*Таблица_InvertStringStats[[#This Row],[DataLength]]</f>
        <v>625</v>
      </c>
      <c r="E26" s="4">
        <v>2</v>
      </c>
      <c r="F26" s="4">
        <v>0</v>
      </c>
      <c r="G26" s="4">
        <v>50</v>
      </c>
      <c r="H26" s="4">
        <v>4</v>
      </c>
      <c r="I26" s="4">
        <v>1008</v>
      </c>
      <c r="J26" s="4">
        <v>12</v>
      </c>
    </row>
    <row r="27" spans="1:10" x14ac:dyDescent="0.25">
      <c r="A27" s="5">
        <v>26</v>
      </c>
      <c r="B27" s="6">
        <f>LOG(Таблица_InvertStringStats[[#This Row],[DataLength]])</f>
        <v>1.414973347970818</v>
      </c>
      <c r="C27" s="6">
        <f>Таблица_InvertStringStats[[#This Row],[DataLength]]*LOG(Таблица_InvertStringStats[[#This Row],[DataLength]])</f>
        <v>36.789307047241266</v>
      </c>
      <c r="D27" s="6">
        <f>Таблица_InvertStringStats[[#This Row],[DataLength]]*Таблица_InvertStringStats[[#This Row],[DataLength]]</f>
        <v>676</v>
      </c>
      <c r="E27" s="6">
        <v>2</v>
      </c>
      <c r="F27" s="6">
        <v>0</v>
      </c>
      <c r="G27" s="6">
        <v>52</v>
      </c>
      <c r="H27" s="6">
        <v>4</v>
      </c>
      <c r="I27" s="6">
        <v>953</v>
      </c>
      <c r="J27" s="6">
        <v>12</v>
      </c>
    </row>
    <row r="28" spans="1:10" x14ac:dyDescent="0.25">
      <c r="A28" s="3">
        <v>27</v>
      </c>
      <c r="B28" s="4">
        <f>LOG(Таблица_InvertStringStats[[#This Row],[DataLength]])</f>
        <v>1.4313637641589874</v>
      </c>
      <c r="C28" s="4">
        <f>Таблица_InvertStringStats[[#This Row],[DataLength]]*LOG(Таблица_InvertStringStats[[#This Row],[DataLength]])</f>
        <v>38.646821632292657</v>
      </c>
      <c r="D28" s="4">
        <f>Таблица_InvertStringStats[[#This Row],[DataLength]]*Таблица_InvertStringStats[[#This Row],[DataLength]]</f>
        <v>729</v>
      </c>
      <c r="E28" s="4">
        <v>2</v>
      </c>
      <c r="F28" s="4">
        <v>0</v>
      </c>
      <c r="G28" s="4">
        <v>54</v>
      </c>
      <c r="H28" s="4">
        <v>4</v>
      </c>
      <c r="I28" s="4">
        <v>1075</v>
      </c>
      <c r="J28" s="4">
        <v>12</v>
      </c>
    </row>
    <row r="29" spans="1:10" x14ac:dyDescent="0.25">
      <c r="A29" s="5">
        <v>28</v>
      </c>
      <c r="B29" s="6">
        <f>LOG(Таблица_InvertStringStats[[#This Row],[DataLength]])</f>
        <v>1.4471580313422192</v>
      </c>
      <c r="C29" s="6">
        <f>Таблица_InvertStringStats[[#This Row],[DataLength]]*LOG(Таблица_InvertStringStats[[#This Row],[DataLength]])</f>
        <v>40.520424877582137</v>
      </c>
      <c r="D29" s="6">
        <f>Таблица_InvertStringStats[[#This Row],[DataLength]]*Таблица_InvertStringStats[[#This Row],[DataLength]]</f>
        <v>784</v>
      </c>
      <c r="E29" s="6">
        <v>2</v>
      </c>
      <c r="F29" s="6">
        <v>0</v>
      </c>
      <c r="G29" s="6">
        <v>56</v>
      </c>
      <c r="H29" s="6">
        <v>4</v>
      </c>
      <c r="I29" s="6">
        <v>1258</v>
      </c>
      <c r="J29" s="6">
        <v>12</v>
      </c>
    </row>
    <row r="30" spans="1:10" x14ac:dyDescent="0.25">
      <c r="A30" s="3">
        <v>29</v>
      </c>
      <c r="B30" s="4">
        <f>LOG(Таблица_InvertStringStats[[#This Row],[DataLength]])</f>
        <v>1.4623979978989561</v>
      </c>
      <c r="C30" s="4">
        <f>Таблица_InvertStringStats[[#This Row],[DataLength]]*LOG(Таблица_InvertStringStats[[#This Row],[DataLength]])</f>
        <v>42.409541939069726</v>
      </c>
      <c r="D30" s="4">
        <f>Таблица_InvertStringStats[[#This Row],[DataLength]]*Таблица_InvertStringStats[[#This Row],[DataLength]]</f>
        <v>841</v>
      </c>
      <c r="E30" s="4">
        <v>2</v>
      </c>
      <c r="F30" s="4">
        <v>0</v>
      </c>
      <c r="G30" s="4">
        <v>58</v>
      </c>
      <c r="H30" s="4">
        <v>4</v>
      </c>
      <c r="I30" s="4">
        <v>1170</v>
      </c>
      <c r="J30" s="4">
        <v>12</v>
      </c>
    </row>
    <row r="31" spans="1:10" x14ac:dyDescent="0.25">
      <c r="A31" s="5">
        <v>30</v>
      </c>
      <c r="B31" s="6">
        <f>LOG(Таблица_InvertStringStats[[#This Row],[DataLength]])</f>
        <v>1.4771212547196624</v>
      </c>
      <c r="C31" s="6">
        <f>Таблица_InvertStringStats[[#This Row],[DataLength]]*LOG(Таблица_InvertStringStats[[#This Row],[DataLength]])</f>
        <v>44.313637641589871</v>
      </c>
      <c r="D31" s="6">
        <f>Таблица_InvertStringStats[[#This Row],[DataLength]]*Таблица_InvertStringStats[[#This Row],[DataLength]]</f>
        <v>900</v>
      </c>
      <c r="E31" s="6">
        <v>2</v>
      </c>
      <c r="F31" s="6">
        <v>0</v>
      </c>
      <c r="G31" s="6">
        <v>60</v>
      </c>
      <c r="H31" s="6">
        <v>4</v>
      </c>
      <c r="I31" s="6">
        <v>1243</v>
      </c>
      <c r="J31" s="6">
        <v>12</v>
      </c>
    </row>
    <row r="32" spans="1:10" x14ac:dyDescent="0.25">
      <c r="A32" s="3">
        <v>31</v>
      </c>
      <c r="B32" s="4">
        <f>LOG(Таблица_InvertStringStats[[#This Row],[DataLength]])</f>
        <v>1.4913616938342726</v>
      </c>
      <c r="C32" s="4">
        <f>Таблица_InvertStringStats[[#This Row],[DataLength]]*LOG(Таблица_InvertStringStats[[#This Row],[DataLength]])</f>
        <v>46.232212508862453</v>
      </c>
      <c r="D32" s="4">
        <f>Таблица_InvertStringStats[[#This Row],[DataLength]]*Таблица_InvertStringStats[[#This Row],[DataLength]]</f>
        <v>961</v>
      </c>
      <c r="E32" s="4">
        <v>2</v>
      </c>
      <c r="F32" s="4">
        <v>0</v>
      </c>
      <c r="G32" s="4">
        <v>62</v>
      </c>
      <c r="H32" s="4">
        <v>4</v>
      </c>
      <c r="I32" s="4">
        <v>1517</v>
      </c>
      <c r="J32" s="4">
        <v>12</v>
      </c>
    </row>
    <row r="33" spans="1:10" x14ac:dyDescent="0.25">
      <c r="A33" s="5">
        <v>32</v>
      </c>
      <c r="B33" s="6">
        <f>LOG(Таблица_InvertStringStats[[#This Row],[DataLength]])</f>
        <v>1.505149978319906</v>
      </c>
      <c r="C33" s="6">
        <f>Таблица_InvertStringStats[[#This Row],[DataLength]]*LOG(Таблица_InvertStringStats[[#This Row],[DataLength]])</f>
        <v>48.164799306236993</v>
      </c>
      <c r="D33" s="6">
        <f>Таблица_InvertStringStats[[#This Row],[DataLength]]*Таблица_InvertStringStats[[#This Row],[DataLength]]</f>
        <v>1024</v>
      </c>
      <c r="E33" s="6">
        <v>2</v>
      </c>
      <c r="F33" s="6">
        <v>0</v>
      </c>
      <c r="G33" s="6">
        <v>64</v>
      </c>
      <c r="H33" s="6">
        <v>4</v>
      </c>
      <c r="I33" s="6">
        <v>1320</v>
      </c>
      <c r="J33" s="6">
        <v>12</v>
      </c>
    </row>
    <row r="34" spans="1:10" x14ac:dyDescent="0.25">
      <c r="A34" s="3">
        <v>33</v>
      </c>
      <c r="B34" s="4">
        <f>LOG(Таблица_InvertStringStats[[#This Row],[DataLength]])</f>
        <v>1.5185139398778875</v>
      </c>
      <c r="C34" s="4">
        <f>Таблица_InvertStringStats[[#This Row],[DataLength]]*LOG(Таблица_InvertStringStats[[#This Row],[DataLength]])</f>
        <v>50.110960015970285</v>
      </c>
      <c r="D34" s="4">
        <f>Таблица_InvertStringStats[[#This Row],[DataLength]]*Таблица_InvertStringStats[[#This Row],[DataLength]]</f>
        <v>1089</v>
      </c>
      <c r="E34" s="4">
        <v>2</v>
      </c>
      <c r="F34" s="4">
        <v>0</v>
      </c>
      <c r="G34" s="4">
        <v>66</v>
      </c>
      <c r="H34" s="4">
        <v>4</v>
      </c>
      <c r="I34" s="4">
        <v>1516</v>
      </c>
      <c r="J34" s="4">
        <v>12</v>
      </c>
    </row>
    <row r="35" spans="1:10" x14ac:dyDescent="0.25">
      <c r="A35" s="5">
        <v>34</v>
      </c>
      <c r="B35" s="6">
        <f>LOG(Таблица_InvertStringStats[[#This Row],[DataLength]])</f>
        <v>1.5314789170422551</v>
      </c>
      <c r="C35" s="6">
        <f>Таблица_InvertStringStats[[#This Row],[DataLength]]*LOG(Таблица_InvertStringStats[[#This Row],[DataLength]])</f>
        <v>52.070283179436672</v>
      </c>
      <c r="D35" s="6">
        <f>Таблица_InvertStringStats[[#This Row],[DataLength]]*Таблица_InvertStringStats[[#This Row],[DataLength]]</f>
        <v>1156</v>
      </c>
      <c r="E35" s="6">
        <v>2</v>
      </c>
      <c r="F35" s="6">
        <v>0</v>
      </c>
      <c r="G35" s="6">
        <v>68</v>
      </c>
      <c r="H35" s="6">
        <v>4</v>
      </c>
      <c r="I35" s="6">
        <v>1861</v>
      </c>
      <c r="J35" s="6">
        <v>12</v>
      </c>
    </row>
    <row r="36" spans="1:10" x14ac:dyDescent="0.25">
      <c r="A36" s="3">
        <v>35</v>
      </c>
      <c r="B36" s="4">
        <f>LOG(Таблица_InvertStringStats[[#This Row],[DataLength]])</f>
        <v>1.5440680443502757</v>
      </c>
      <c r="C36" s="4">
        <f>Таблица_InvertStringStats[[#This Row],[DataLength]]*LOG(Таблица_InvertStringStats[[#This Row],[DataLength]])</f>
        <v>54.042381552259648</v>
      </c>
      <c r="D36" s="4">
        <f>Таблица_InvertStringStats[[#This Row],[DataLength]]*Таблица_InvertStringStats[[#This Row],[DataLength]]</f>
        <v>1225</v>
      </c>
      <c r="E36" s="4">
        <v>2</v>
      </c>
      <c r="F36" s="4">
        <v>0</v>
      </c>
      <c r="G36" s="4">
        <v>70</v>
      </c>
      <c r="H36" s="4">
        <v>4</v>
      </c>
      <c r="I36" s="4">
        <v>1795</v>
      </c>
      <c r="J36" s="4">
        <v>12</v>
      </c>
    </row>
    <row r="37" spans="1:10" x14ac:dyDescent="0.25">
      <c r="A37" s="5">
        <v>36</v>
      </c>
      <c r="B37" s="6">
        <f>LOG(Таблица_InvertStringStats[[#This Row],[DataLength]])</f>
        <v>1.5563025007672873</v>
      </c>
      <c r="C37" s="6">
        <f>Таблица_InvertStringStats[[#This Row],[DataLength]]*LOG(Таблица_InvertStringStats[[#This Row],[DataLength]])</f>
        <v>56.026890027622343</v>
      </c>
      <c r="D37" s="6">
        <f>Таблица_InvertStringStats[[#This Row],[DataLength]]*Таблица_InvertStringStats[[#This Row],[DataLength]]</f>
        <v>1296</v>
      </c>
      <c r="E37" s="6">
        <v>2</v>
      </c>
      <c r="F37" s="6">
        <v>0</v>
      </c>
      <c r="G37" s="6">
        <v>72</v>
      </c>
      <c r="H37" s="6">
        <v>4</v>
      </c>
      <c r="I37" s="6">
        <v>2070</v>
      </c>
      <c r="J37" s="6">
        <v>12</v>
      </c>
    </row>
    <row r="38" spans="1:10" x14ac:dyDescent="0.25">
      <c r="A38" s="3">
        <v>37</v>
      </c>
      <c r="B38" s="4">
        <f>LOG(Таблица_InvertStringStats[[#This Row],[DataLength]])</f>
        <v>1.568201724066995</v>
      </c>
      <c r="C38" s="4">
        <f>Таблица_InvertStringStats[[#This Row],[DataLength]]*LOG(Таблица_InvertStringStats[[#This Row],[DataLength]])</f>
        <v>58.023463790478814</v>
      </c>
      <c r="D38" s="4">
        <f>Таблица_InvertStringStats[[#This Row],[DataLength]]*Таблица_InvertStringStats[[#This Row],[DataLength]]</f>
        <v>1369</v>
      </c>
      <c r="E38" s="4">
        <v>2</v>
      </c>
      <c r="F38" s="4">
        <v>0</v>
      </c>
      <c r="G38" s="4">
        <v>74</v>
      </c>
      <c r="H38" s="4">
        <v>4</v>
      </c>
      <c r="I38" s="4">
        <v>2002</v>
      </c>
      <c r="J38" s="4">
        <v>12</v>
      </c>
    </row>
    <row r="39" spans="1:10" x14ac:dyDescent="0.25">
      <c r="A39" s="5">
        <v>38</v>
      </c>
      <c r="B39" s="6">
        <f>LOG(Таблица_InvertStringStats[[#This Row],[DataLength]])</f>
        <v>1.5797835966168101</v>
      </c>
      <c r="C39" s="6">
        <f>Таблица_InvertStringStats[[#This Row],[DataLength]]*LOG(Таблица_InvertStringStats[[#This Row],[DataLength]])</f>
        <v>60.031776671438784</v>
      </c>
      <c r="D39" s="6">
        <f>Таблица_InvertStringStats[[#This Row],[DataLength]]*Таблица_InvertStringStats[[#This Row],[DataLength]]</f>
        <v>1444</v>
      </c>
      <c r="E39" s="6">
        <v>2</v>
      </c>
      <c r="F39" s="6">
        <v>0</v>
      </c>
      <c r="G39" s="6">
        <v>76</v>
      </c>
      <c r="H39" s="6">
        <v>4</v>
      </c>
      <c r="I39" s="6">
        <v>1783</v>
      </c>
      <c r="J39" s="6">
        <v>12</v>
      </c>
    </row>
    <row r="40" spans="1:10" x14ac:dyDescent="0.25">
      <c r="A40" s="3">
        <v>39</v>
      </c>
      <c r="B40" s="4">
        <f>LOG(Таблица_InvertStringStats[[#This Row],[DataLength]])</f>
        <v>1.5910646070264991</v>
      </c>
      <c r="C40" s="4">
        <f>Таблица_InvertStringStats[[#This Row],[DataLength]]*LOG(Таблица_InvertStringStats[[#This Row],[DataLength]])</f>
        <v>62.051519674033464</v>
      </c>
      <c r="D40" s="4">
        <f>Таблица_InvertStringStats[[#This Row],[DataLength]]*Таблица_InvertStringStats[[#This Row],[DataLength]]</f>
        <v>1521</v>
      </c>
      <c r="E40" s="4">
        <v>2</v>
      </c>
      <c r="F40" s="4">
        <v>0</v>
      </c>
      <c r="G40" s="4">
        <v>78</v>
      </c>
      <c r="H40" s="4">
        <v>4</v>
      </c>
      <c r="I40" s="4">
        <v>2285</v>
      </c>
      <c r="J40" s="4">
        <v>12</v>
      </c>
    </row>
    <row r="41" spans="1:10" x14ac:dyDescent="0.25">
      <c r="A41" s="5">
        <v>40</v>
      </c>
      <c r="B41" s="6">
        <f>LOG(Таблица_InvertStringStats[[#This Row],[DataLength]])</f>
        <v>1.6020599913279623</v>
      </c>
      <c r="C41" s="6">
        <f>Таблица_InvertStringStats[[#This Row],[DataLength]]*LOG(Таблица_InvertStringStats[[#This Row],[DataLength]])</f>
        <v>64.082399653118486</v>
      </c>
      <c r="D41" s="6">
        <f>Таблица_InvertStringStats[[#This Row],[DataLength]]*Таблица_InvertStringStats[[#This Row],[DataLength]]</f>
        <v>1600</v>
      </c>
      <c r="E41" s="6">
        <v>2</v>
      </c>
      <c r="F41" s="6">
        <v>0</v>
      </c>
      <c r="G41" s="6">
        <v>80</v>
      </c>
      <c r="H41" s="6">
        <v>4</v>
      </c>
      <c r="I41" s="6">
        <v>2484</v>
      </c>
      <c r="J41" s="6">
        <v>12</v>
      </c>
    </row>
    <row r="42" spans="1:10" x14ac:dyDescent="0.25">
      <c r="A42" s="3">
        <v>41</v>
      </c>
      <c r="B42" s="4">
        <f>LOG(Таблица_InvertStringStats[[#This Row],[DataLength]])</f>
        <v>1.6127838567197355</v>
      </c>
      <c r="C42" s="4">
        <f>Таблица_InvertStringStats[[#This Row],[DataLength]]*LOG(Таблица_InvertStringStats[[#This Row],[DataLength]])</f>
        <v>66.124138125509148</v>
      </c>
      <c r="D42" s="4">
        <f>Таблица_InvertStringStats[[#This Row],[DataLength]]*Таблица_InvertStringStats[[#This Row],[DataLength]]</f>
        <v>1681</v>
      </c>
      <c r="E42" s="4">
        <v>2</v>
      </c>
      <c r="F42" s="4">
        <v>0</v>
      </c>
      <c r="G42" s="4">
        <v>82</v>
      </c>
      <c r="H42" s="4">
        <v>4</v>
      </c>
      <c r="I42" s="4">
        <v>2132</v>
      </c>
      <c r="J42" s="4">
        <v>12</v>
      </c>
    </row>
    <row r="43" spans="1:10" x14ac:dyDescent="0.25">
      <c r="A43" s="5">
        <v>42</v>
      </c>
      <c r="B43" s="6">
        <f>LOG(Таблица_InvertStringStats[[#This Row],[DataLength]])</f>
        <v>1.6232492903979006</v>
      </c>
      <c r="C43" s="6">
        <f>Таблица_InvertStringStats[[#This Row],[DataLength]]*LOG(Таблица_InvertStringStats[[#This Row],[DataLength]])</f>
        <v>68.176470196711819</v>
      </c>
      <c r="D43" s="6">
        <f>Таблица_InvertStringStats[[#This Row],[DataLength]]*Таблица_InvertStringStats[[#This Row],[DataLength]]</f>
        <v>1764</v>
      </c>
      <c r="E43" s="6">
        <v>2</v>
      </c>
      <c r="F43" s="6">
        <v>0</v>
      </c>
      <c r="G43" s="6">
        <v>84</v>
      </c>
      <c r="H43" s="6">
        <v>4</v>
      </c>
      <c r="I43" s="6">
        <v>2445</v>
      </c>
      <c r="J43" s="6">
        <v>12</v>
      </c>
    </row>
    <row r="44" spans="1:10" x14ac:dyDescent="0.25">
      <c r="A44" s="3">
        <v>43</v>
      </c>
      <c r="B44" s="4">
        <f>LOG(Таблица_InvertStringStats[[#This Row],[DataLength]])</f>
        <v>1.6334684555795864</v>
      </c>
      <c r="C44" s="4">
        <f>Таблица_InvertStringStats[[#This Row],[DataLength]]*LOG(Таблица_InvertStringStats[[#This Row],[DataLength]])</f>
        <v>70.239143589922222</v>
      </c>
      <c r="D44" s="4">
        <f>Таблица_InvertStringStats[[#This Row],[DataLength]]*Таблица_InvertStringStats[[#This Row],[DataLength]]</f>
        <v>1849</v>
      </c>
      <c r="E44" s="4">
        <v>2</v>
      </c>
      <c r="F44" s="4">
        <v>0</v>
      </c>
      <c r="G44" s="4">
        <v>86</v>
      </c>
      <c r="H44" s="4">
        <v>4</v>
      </c>
      <c r="I44" s="4">
        <v>2611</v>
      </c>
      <c r="J44" s="4">
        <v>12</v>
      </c>
    </row>
    <row r="45" spans="1:10" x14ac:dyDescent="0.25">
      <c r="A45" s="5">
        <v>44</v>
      </c>
      <c r="B45" s="6">
        <f>LOG(Таблица_InvertStringStats[[#This Row],[DataLength]])</f>
        <v>1.6434526764861874</v>
      </c>
      <c r="C45" s="6">
        <f>Таблица_InvertStringStats[[#This Row],[DataLength]]*LOG(Таблица_InvertStringStats[[#This Row],[DataLength]])</f>
        <v>72.311917765392252</v>
      </c>
      <c r="D45" s="6">
        <f>Таблица_InvertStringStats[[#This Row],[DataLength]]*Таблица_InvertStringStats[[#This Row],[DataLength]]</f>
        <v>1936</v>
      </c>
      <c r="E45" s="6">
        <v>2</v>
      </c>
      <c r="F45" s="6">
        <v>0</v>
      </c>
      <c r="G45" s="6">
        <v>88</v>
      </c>
      <c r="H45" s="6">
        <v>4</v>
      </c>
      <c r="I45" s="6">
        <v>2754</v>
      </c>
      <c r="J45" s="6">
        <v>12</v>
      </c>
    </row>
    <row r="46" spans="1:10" x14ac:dyDescent="0.25">
      <c r="A46" s="3">
        <v>45</v>
      </c>
      <c r="B46" s="4">
        <f>LOG(Таблица_InvertStringStats[[#This Row],[DataLength]])</f>
        <v>1.6532125137753437</v>
      </c>
      <c r="C46" s="4">
        <f>Таблица_InvertStringStats[[#This Row],[DataLength]]*LOG(Таблица_InvertStringStats[[#This Row],[DataLength]])</f>
        <v>74.394563119890464</v>
      </c>
      <c r="D46" s="4">
        <f>Таблица_InvertStringStats[[#This Row],[DataLength]]*Таблица_InvertStringStats[[#This Row],[DataLength]]</f>
        <v>2025</v>
      </c>
      <c r="E46" s="4">
        <v>2</v>
      </c>
      <c r="F46" s="4">
        <v>0</v>
      </c>
      <c r="G46" s="4">
        <v>90</v>
      </c>
      <c r="H46" s="4">
        <v>4</v>
      </c>
      <c r="I46" s="4">
        <v>3282</v>
      </c>
      <c r="J46" s="4">
        <v>12</v>
      </c>
    </row>
    <row r="47" spans="1:10" x14ac:dyDescent="0.25">
      <c r="A47" s="5">
        <v>46</v>
      </c>
      <c r="B47" s="6">
        <f>LOG(Таблица_InvertStringStats[[#This Row],[DataLength]])</f>
        <v>1.6627578316815741</v>
      </c>
      <c r="C47" s="6">
        <f>Таблица_InvertStringStats[[#This Row],[DataLength]]*LOG(Таблица_InvertStringStats[[#This Row],[DataLength]])</f>
        <v>76.486860257352404</v>
      </c>
      <c r="D47" s="6">
        <f>Таблица_InvertStringStats[[#This Row],[DataLength]]*Таблица_InvertStringStats[[#This Row],[DataLength]]</f>
        <v>2116</v>
      </c>
      <c r="E47" s="6">
        <v>2</v>
      </c>
      <c r="F47" s="6">
        <v>0</v>
      </c>
      <c r="G47" s="6">
        <v>92</v>
      </c>
      <c r="H47" s="6">
        <v>4</v>
      </c>
      <c r="I47" s="6">
        <v>2819</v>
      </c>
      <c r="J47" s="6">
        <v>12</v>
      </c>
    </row>
    <row r="48" spans="1:10" x14ac:dyDescent="0.25">
      <c r="A48" s="3">
        <v>47</v>
      </c>
      <c r="B48" s="4">
        <f>LOG(Таблица_InvertStringStats[[#This Row],[DataLength]])</f>
        <v>1.6720978579357175</v>
      </c>
      <c r="C48" s="4">
        <f>Таблица_InvertStringStats[[#This Row],[DataLength]]*LOG(Таблица_InvertStringStats[[#This Row],[DataLength]])</f>
        <v>78.588599322978723</v>
      </c>
      <c r="D48" s="4">
        <f>Таблица_InvertStringStats[[#This Row],[DataLength]]*Таблица_InvertStringStats[[#This Row],[DataLength]]</f>
        <v>2209</v>
      </c>
      <c r="E48" s="4">
        <v>2</v>
      </c>
      <c r="F48" s="4">
        <v>0</v>
      </c>
      <c r="G48" s="4">
        <v>94</v>
      </c>
      <c r="H48" s="4">
        <v>4</v>
      </c>
      <c r="I48" s="4">
        <v>3357</v>
      </c>
      <c r="J48" s="4">
        <v>12</v>
      </c>
    </row>
    <row r="49" spans="1:10" x14ac:dyDescent="0.25">
      <c r="A49" s="5">
        <v>48</v>
      </c>
      <c r="B49" s="6">
        <f>LOG(Таблица_InvertStringStats[[#This Row],[DataLength]])</f>
        <v>1.6812412373755872</v>
      </c>
      <c r="C49" s="6">
        <f>Таблица_InvertStringStats[[#This Row],[DataLength]]*LOG(Таблица_InvertStringStats[[#This Row],[DataLength]])</f>
        <v>80.699579394028177</v>
      </c>
      <c r="D49" s="6">
        <f>Таблица_InvertStringStats[[#This Row],[DataLength]]*Таблица_InvertStringStats[[#This Row],[DataLength]]</f>
        <v>2304</v>
      </c>
      <c r="E49" s="6">
        <v>2</v>
      </c>
      <c r="F49" s="6">
        <v>0</v>
      </c>
      <c r="G49" s="6">
        <v>96</v>
      </c>
      <c r="H49" s="6">
        <v>4</v>
      </c>
      <c r="I49" s="6">
        <v>3204</v>
      </c>
      <c r="J49" s="6">
        <v>12</v>
      </c>
    </row>
    <row r="50" spans="1:10" x14ac:dyDescent="0.25">
      <c r="A50" s="3">
        <v>49</v>
      </c>
      <c r="B50" s="4">
        <f>LOG(Таблица_InvertStringStats[[#This Row],[DataLength]])</f>
        <v>1.6901960800285136</v>
      </c>
      <c r="C50" s="4">
        <f>Таблица_InvertStringStats[[#This Row],[DataLength]]*LOG(Таблица_InvertStringStats[[#This Row],[DataLength]])</f>
        <v>82.819607921397164</v>
      </c>
      <c r="D50" s="4">
        <f>Таблица_InvertStringStats[[#This Row],[DataLength]]*Таблица_InvertStringStats[[#This Row],[DataLength]]</f>
        <v>2401</v>
      </c>
      <c r="E50" s="4">
        <v>2</v>
      </c>
      <c r="F50" s="4">
        <v>0</v>
      </c>
      <c r="G50" s="4">
        <v>98</v>
      </c>
      <c r="H50" s="4">
        <v>4</v>
      </c>
      <c r="I50" s="4">
        <v>3964</v>
      </c>
      <c r="J50" s="4">
        <v>12</v>
      </c>
    </row>
    <row r="51" spans="1:10" x14ac:dyDescent="0.25">
      <c r="A51" s="5">
        <v>50</v>
      </c>
      <c r="B51" s="6">
        <f>LOG(Таблица_InvertStringStats[[#This Row],[DataLength]])</f>
        <v>1.6989700043360187</v>
      </c>
      <c r="C51" s="6">
        <f>Таблица_InvertStringStats[[#This Row],[DataLength]]*LOG(Таблица_InvertStringStats[[#This Row],[DataLength]])</f>
        <v>84.948500216800937</v>
      </c>
      <c r="D51" s="6">
        <f>Таблица_InvertStringStats[[#This Row],[DataLength]]*Таблица_InvertStringStats[[#This Row],[DataLength]]</f>
        <v>2500</v>
      </c>
      <c r="E51" s="6">
        <v>2</v>
      </c>
      <c r="F51" s="6">
        <v>0</v>
      </c>
      <c r="G51" s="6">
        <v>100</v>
      </c>
      <c r="H51" s="6">
        <v>4</v>
      </c>
      <c r="I51" s="6">
        <v>3753</v>
      </c>
      <c r="J51" s="6">
        <v>12</v>
      </c>
    </row>
    <row r="52" spans="1:10" x14ac:dyDescent="0.25">
      <c r="A52" s="3">
        <v>51</v>
      </c>
      <c r="B52" s="4">
        <f>LOG(Таблица_InvertStringStats[[#This Row],[DataLength]])</f>
        <v>1.7075701760979363</v>
      </c>
      <c r="C52" s="4">
        <f>Таблица_InvertStringStats[[#This Row],[DataLength]]*LOG(Таблица_InvertStringStats[[#This Row],[DataLength]])</f>
        <v>87.086078980994756</v>
      </c>
      <c r="D52" s="4">
        <f>Таблица_InvertStringStats[[#This Row],[DataLength]]*Таблица_InvertStringStats[[#This Row],[DataLength]]</f>
        <v>2601</v>
      </c>
      <c r="E52" s="4">
        <v>2</v>
      </c>
      <c r="F52" s="4">
        <v>0</v>
      </c>
      <c r="G52" s="4">
        <v>102</v>
      </c>
      <c r="H52" s="4">
        <v>4</v>
      </c>
      <c r="I52" s="4">
        <v>4271</v>
      </c>
      <c r="J52" s="4">
        <v>12</v>
      </c>
    </row>
    <row r="53" spans="1:10" x14ac:dyDescent="0.25">
      <c r="A53" s="5">
        <v>52</v>
      </c>
      <c r="B53" s="6">
        <f>LOG(Таблица_InvertStringStats[[#This Row],[DataLength]])</f>
        <v>1.7160033436347992</v>
      </c>
      <c r="C53" s="6">
        <f>Таблица_InvertStringStats[[#This Row],[DataLength]]*LOG(Таблица_InvertStringStats[[#This Row],[DataLength]])</f>
        <v>89.232173869009557</v>
      </c>
      <c r="D53" s="6">
        <f>Таблица_InvertStringStats[[#This Row],[DataLength]]*Таблица_InvertStringStats[[#This Row],[DataLength]]</f>
        <v>2704</v>
      </c>
      <c r="E53" s="6">
        <v>2</v>
      </c>
      <c r="F53" s="6">
        <v>0</v>
      </c>
      <c r="G53" s="6">
        <v>104</v>
      </c>
      <c r="H53" s="6">
        <v>4</v>
      </c>
      <c r="I53" s="6">
        <v>4282</v>
      </c>
      <c r="J53" s="6">
        <v>12</v>
      </c>
    </row>
    <row r="54" spans="1:10" x14ac:dyDescent="0.25">
      <c r="A54" s="3">
        <v>53</v>
      </c>
      <c r="B54" s="4">
        <f>LOG(Таблица_InvertStringStats[[#This Row],[DataLength]])</f>
        <v>1.7242758696007889</v>
      </c>
      <c r="C54" s="4">
        <f>Таблица_InvertStringStats[[#This Row],[DataLength]]*LOG(Таблица_InvertStringStats[[#This Row],[DataLength]])</f>
        <v>91.386621088841807</v>
      </c>
      <c r="D54" s="4">
        <f>Таблица_InvertStringStats[[#This Row],[DataLength]]*Таблица_InvertStringStats[[#This Row],[DataLength]]</f>
        <v>2809</v>
      </c>
      <c r="E54" s="4">
        <v>2</v>
      </c>
      <c r="F54" s="4">
        <v>0</v>
      </c>
      <c r="G54" s="4">
        <v>106</v>
      </c>
      <c r="H54" s="4">
        <v>4</v>
      </c>
      <c r="I54" s="4">
        <v>3514</v>
      </c>
      <c r="J54" s="4">
        <v>12</v>
      </c>
    </row>
    <row r="55" spans="1:10" x14ac:dyDescent="0.25">
      <c r="A55" s="5">
        <v>54</v>
      </c>
      <c r="B55" s="6">
        <f>LOG(Таблица_InvertStringStats[[#This Row],[DataLength]])</f>
        <v>1.7323937598229686</v>
      </c>
      <c r="C55" s="6">
        <f>Таблица_InvertStringStats[[#This Row],[DataLength]]*LOG(Таблица_InvertStringStats[[#This Row],[DataLength]])</f>
        <v>93.549263030440301</v>
      </c>
      <c r="D55" s="6">
        <f>Таблица_InvertStringStats[[#This Row],[DataLength]]*Таблица_InvertStringStats[[#This Row],[DataLength]]</f>
        <v>2916</v>
      </c>
      <c r="E55" s="6">
        <v>2</v>
      </c>
      <c r="F55" s="6">
        <v>0</v>
      </c>
      <c r="G55" s="6">
        <v>108</v>
      </c>
      <c r="H55" s="6">
        <v>4</v>
      </c>
      <c r="I55" s="6">
        <v>4155</v>
      </c>
      <c r="J55" s="6">
        <v>12</v>
      </c>
    </row>
    <row r="56" spans="1:10" x14ac:dyDescent="0.25">
      <c r="A56" s="3">
        <v>55</v>
      </c>
      <c r="B56" s="4">
        <f>LOG(Таблица_InvertStringStats[[#This Row],[DataLength]])</f>
        <v>1.7403626894942439</v>
      </c>
      <c r="C56" s="4">
        <f>Таблица_InvertStringStats[[#This Row],[DataLength]]*LOG(Таблица_InvertStringStats[[#This Row],[DataLength]])</f>
        <v>95.719947922183408</v>
      </c>
      <c r="D56" s="4">
        <f>Таблица_InvertStringStats[[#This Row],[DataLength]]*Таблица_InvertStringStats[[#This Row],[DataLength]]</f>
        <v>3025</v>
      </c>
      <c r="E56" s="4">
        <v>2</v>
      </c>
      <c r="F56" s="4">
        <v>0</v>
      </c>
      <c r="G56" s="4">
        <v>110</v>
      </c>
      <c r="H56" s="4">
        <v>4</v>
      </c>
      <c r="I56" s="4">
        <v>4605</v>
      </c>
      <c r="J56" s="4">
        <v>12</v>
      </c>
    </row>
    <row r="57" spans="1:10" x14ac:dyDescent="0.25">
      <c r="A57" s="5">
        <v>56</v>
      </c>
      <c r="B57" s="6">
        <f>LOG(Таблица_InvertStringStats[[#This Row],[DataLength]])</f>
        <v>1.7481880270062005</v>
      </c>
      <c r="C57" s="6">
        <f>Таблица_InvertStringStats[[#This Row],[DataLength]]*LOG(Таблица_InvertStringStats[[#This Row],[DataLength]])</f>
        <v>97.898529512347224</v>
      </c>
      <c r="D57" s="6">
        <f>Таблица_InvertStringStats[[#This Row],[DataLength]]*Таблица_InvertStringStats[[#This Row],[DataLength]]</f>
        <v>3136</v>
      </c>
      <c r="E57" s="6">
        <v>2</v>
      </c>
      <c r="F57" s="6">
        <v>0</v>
      </c>
      <c r="G57" s="6">
        <v>112</v>
      </c>
      <c r="H57" s="6">
        <v>4</v>
      </c>
      <c r="I57" s="6">
        <v>4432</v>
      </c>
      <c r="J57" s="6">
        <v>12</v>
      </c>
    </row>
    <row r="58" spans="1:10" x14ac:dyDescent="0.25">
      <c r="A58" s="3">
        <v>57</v>
      </c>
      <c r="B58" s="4">
        <f>LOG(Таблица_InvertStringStats[[#This Row],[DataLength]])</f>
        <v>1.7558748556724915</v>
      </c>
      <c r="C58" s="4">
        <f>Таблица_InvertStringStats[[#This Row],[DataLength]]*LOG(Таблица_InvertStringStats[[#This Row],[DataLength]])</f>
        <v>100.08486677333201</v>
      </c>
      <c r="D58" s="4">
        <f>Таблица_InvertStringStats[[#This Row],[DataLength]]*Таблица_InvertStringStats[[#This Row],[DataLength]]</f>
        <v>3249</v>
      </c>
      <c r="E58" s="4">
        <v>2</v>
      </c>
      <c r="F58" s="4">
        <v>0</v>
      </c>
      <c r="G58" s="4">
        <v>114</v>
      </c>
      <c r="H58" s="4">
        <v>4</v>
      </c>
      <c r="I58" s="4">
        <v>4320</v>
      </c>
      <c r="J58" s="4">
        <v>12</v>
      </c>
    </row>
    <row r="59" spans="1:10" x14ac:dyDescent="0.25">
      <c r="A59" s="5">
        <v>58</v>
      </c>
      <c r="B59" s="6">
        <f>LOG(Таблица_InvertStringStats[[#This Row],[DataLength]])</f>
        <v>1.7634279935629373</v>
      </c>
      <c r="C59" s="6">
        <f>Таблица_InvertStringStats[[#This Row],[DataLength]]*LOG(Таблица_InvertStringStats[[#This Row],[DataLength]])</f>
        <v>102.27882362665036</v>
      </c>
      <c r="D59" s="6">
        <f>Таблица_InvertStringStats[[#This Row],[DataLength]]*Таблица_InvertStringStats[[#This Row],[DataLength]]</f>
        <v>3364</v>
      </c>
      <c r="E59" s="6">
        <v>2</v>
      </c>
      <c r="F59" s="6">
        <v>0</v>
      </c>
      <c r="G59" s="6">
        <v>116</v>
      </c>
      <c r="H59" s="6">
        <v>4</v>
      </c>
      <c r="I59" s="6">
        <v>4645</v>
      </c>
      <c r="J59" s="6">
        <v>12</v>
      </c>
    </row>
    <row r="60" spans="1:10" x14ac:dyDescent="0.25">
      <c r="A60" s="3">
        <v>59</v>
      </c>
      <c r="B60" s="4">
        <f>LOG(Таблица_InvertStringStats[[#This Row],[DataLength]])</f>
        <v>1.7708520116421442</v>
      </c>
      <c r="C60" s="4">
        <f>Таблица_InvertStringStats[[#This Row],[DataLength]]*LOG(Таблица_InvertStringStats[[#This Row],[DataLength]])</f>
        <v>104.4802686868865</v>
      </c>
      <c r="D60" s="4">
        <f>Таблица_InvertStringStats[[#This Row],[DataLength]]*Таблица_InvertStringStats[[#This Row],[DataLength]]</f>
        <v>3481</v>
      </c>
      <c r="E60" s="4">
        <v>2</v>
      </c>
      <c r="F60" s="4">
        <v>0</v>
      </c>
      <c r="G60" s="4">
        <v>118</v>
      </c>
      <c r="H60" s="4">
        <v>4</v>
      </c>
      <c r="I60" s="4">
        <v>5623</v>
      </c>
      <c r="J60" s="4">
        <v>12</v>
      </c>
    </row>
    <row r="61" spans="1:10" x14ac:dyDescent="0.25">
      <c r="A61" s="5">
        <v>60</v>
      </c>
      <c r="B61" s="6">
        <f>LOG(Таблица_InvertStringStats[[#This Row],[DataLength]])</f>
        <v>1.7781512503836436</v>
      </c>
      <c r="C61" s="6">
        <f>Таблица_InvertStringStats[[#This Row],[DataLength]]*LOG(Таблица_InvertStringStats[[#This Row],[DataLength]])</f>
        <v>106.68907502301862</v>
      </c>
      <c r="D61" s="6">
        <f>Таблица_InvertStringStats[[#This Row],[DataLength]]*Таблица_InvertStringStats[[#This Row],[DataLength]]</f>
        <v>3600</v>
      </c>
      <c r="E61" s="6">
        <v>2</v>
      </c>
      <c r="F61" s="6">
        <v>0</v>
      </c>
      <c r="G61" s="6">
        <v>120</v>
      </c>
      <c r="H61" s="6">
        <v>4</v>
      </c>
      <c r="I61" s="6">
        <v>5434</v>
      </c>
      <c r="J61" s="6">
        <v>12</v>
      </c>
    </row>
    <row r="62" spans="1:10" x14ac:dyDescent="0.25">
      <c r="A62" s="3">
        <v>61</v>
      </c>
      <c r="B62" s="4">
        <f>LOG(Таблица_InvertStringStats[[#This Row],[DataLength]])</f>
        <v>1.7853298350107671</v>
      </c>
      <c r="C62" s="4">
        <f>Таблица_InvertStringStats[[#This Row],[DataLength]]*LOG(Таблица_InvertStringStats[[#This Row],[DataLength]])</f>
        <v>108.9051199356568</v>
      </c>
      <c r="D62" s="4">
        <f>Таблица_InvertStringStats[[#This Row],[DataLength]]*Таблица_InvertStringStats[[#This Row],[DataLength]]</f>
        <v>3721</v>
      </c>
      <c r="E62" s="4">
        <v>2</v>
      </c>
      <c r="F62" s="4">
        <v>0</v>
      </c>
      <c r="G62" s="4">
        <v>122</v>
      </c>
      <c r="H62" s="4">
        <v>4</v>
      </c>
      <c r="I62" s="4">
        <v>5594</v>
      </c>
      <c r="J62" s="4">
        <v>12</v>
      </c>
    </row>
    <row r="63" spans="1:10" x14ac:dyDescent="0.25">
      <c r="A63" s="5">
        <v>62</v>
      </c>
      <c r="B63" s="6">
        <f>LOG(Таблица_InvertStringStats[[#This Row],[DataLength]])</f>
        <v>1.7923916894982539</v>
      </c>
      <c r="C63" s="6">
        <f>Таблица_InvertStringStats[[#This Row],[DataLength]]*LOG(Таблица_InvertStringStats[[#This Row],[DataLength]])</f>
        <v>111.12828474889174</v>
      </c>
      <c r="D63" s="6">
        <f>Таблица_InvertStringStats[[#This Row],[DataLength]]*Таблица_InvertStringStats[[#This Row],[DataLength]]</f>
        <v>3844</v>
      </c>
      <c r="E63" s="6">
        <v>2</v>
      </c>
      <c r="F63" s="6">
        <v>0</v>
      </c>
      <c r="G63" s="6">
        <v>124</v>
      </c>
      <c r="H63" s="6">
        <v>4</v>
      </c>
      <c r="I63" s="6">
        <v>5799</v>
      </c>
      <c r="J63" s="6">
        <v>12</v>
      </c>
    </row>
    <row r="64" spans="1:10" x14ac:dyDescent="0.25">
      <c r="A64" s="3">
        <v>63</v>
      </c>
      <c r="B64" s="4">
        <f>LOG(Таблица_InvertStringStats[[#This Row],[DataLength]])</f>
        <v>1.7993405494535817</v>
      </c>
      <c r="C64" s="4">
        <f>Таблица_InvertStringStats[[#This Row],[DataLength]]*LOG(Таблица_InvertStringStats[[#This Row],[DataLength]])</f>
        <v>113.35845461557565</v>
      </c>
      <c r="D64" s="4">
        <f>Таблица_InvertStringStats[[#This Row],[DataLength]]*Таблица_InvertStringStats[[#This Row],[DataLength]]</f>
        <v>3969</v>
      </c>
      <c r="E64" s="4">
        <v>2</v>
      </c>
      <c r="F64" s="4">
        <v>0</v>
      </c>
      <c r="G64" s="4">
        <v>126</v>
      </c>
      <c r="H64" s="4">
        <v>4</v>
      </c>
      <c r="I64" s="4">
        <v>5997</v>
      </c>
      <c r="J64" s="4">
        <v>12</v>
      </c>
    </row>
    <row r="65" spans="1:10" x14ac:dyDescent="0.25">
      <c r="A65" s="5">
        <v>64</v>
      </c>
      <c r="B65" s="6">
        <f>LOG(Таблица_InvertStringStats[[#This Row],[DataLength]])</f>
        <v>1.8061799739838871</v>
      </c>
      <c r="C65" s="6">
        <f>Таблица_InvertStringStats[[#This Row],[DataLength]]*LOG(Таблица_InvertStringStats[[#This Row],[DataLength]])</f>
        <v>115.59551833496877</v>
      </c>
      <c r="D65" s="6">
        <f>Таблица_InvertStringStats[[#This Row],[DataLength]]*Таблица_InvertStringStats[[#This Row],[DataLength]]</f>
        <v>4096</v>
      </c>
      <c r="E65" s="6">
        <v>2</v>
      </c>
      <c r="F65" s="6">
        <v>0</v>
      </c>
      <c r="G65" s="6">
        <v>128</v>
      </c>
      <c r="H65" s="6">
        <v>4</v>
      </c>
      <c r="I65" s="6">
        <v>6056</v>
      </c>
      <c r="J65" s="6">
        <v>12</v>
      </c>
    </row>
    <row r="66" spans="1:10" x14ac:dyDescent="0.25">
      <c r="A66" s="3">
        <v>65</v>
      </c>
      <c r="B66" s="4">
        <f>LOG(Таблица_InvertStringStats[[#This Row],[DataLength]])</f>
        <v>1.8129133566428555</v>
      </c>
      <c r="C66" s="4">
        <f>Таблица_InvertStringStats[[#This Row],[DataLength]]*LOG(Таблица_InvertStringStats[[#This Row],[DataLength]])</f>
        <v>117.8393681817856</v>
      </c>
      <c r="D66" s="4">
        <f>Таблица_InvertStringStats[[#This Row],[DataLength]]*Таблица_InvertStringStats[[#This Row],[DataLength]]</f>
        <v>4225</v>
      </c>
      <c r="E66" s="4">
        <v>2</v>
      </c>
      <c r="F66" s="4">
        <v>0</v>
      </c>
      <c r="G66" s="4">
        <v>130</v>
      </c>
      <c r="H66" s="4">
        <v>4</v>
      </c>
      <c r="I66" s="4">
        <v>5768</v>
      </c>
      <c r="J66" s="4">
        <v>12</v>
      </c>
    </row>
    <row r="67" spans="1:10" x14ac:dyDescent="0.25">
      <c r="A67" s="5">
        <v>66</v>
      </c>
      <c r="B67" s="6">
        <f>LOG(Таблица_InvertStringStats[[#This Row],[DataLength]])</f>
        <v>1.8195439355418688</v>
      </c>
      <c r="C67" s="6">
        <f>Таблица_InvertStringStats[[#This Row],[DataLength]]*LOG(Таблица_InvertStringStats[[#This Row],[DataLength]])</f>
        <v>120.08989974576333</v>
      </c>
      <c r="D67" s="6">
        <f>Таблица_InvertStringStats[[#This Row],[DataLength]]*Таблица_InvertStringStats[[#This Row],[DataLength]]</f>
        <v>4356</v>
      </c>
      <c r="E67" s="6">
        <v>2</v>
      </c>
      <c r="F67" s="6">
        <v>0</v>
      </c>
      <c r="G67" s="6">
        <v>132</v>
      </c>
      <c r="H67" s="6">
        <v>4</v>
      </c>
      <c r="I67" s="6">
        <v>7065</v>
      </c>
      <c r="J67" s="6">
        <v>12</v>
      </c>
    </row>
    <row r="68" spans="1:10" x14ac:dyDescent="0.25">
      <c r="A68" s="3">
        <v>67</v>
      </c>
      <c r="B68" s="4">
        <f>LOG(Таблица_InvertStringStats[[#This Row],[DataLength]])</f>
        <v>1.8260748027008264</v>
      </c>
      <c r="C68" s="4">
        <f>Таблица_InvertStringStats[[#This Row],[DataLength]]*LOG(Таблица_InvertStringStats[[#This Row],[DataLength]])</f>
        <v>122.34701178095537</v>
      </c>
      <c r="D68" s="4">
        <f>Таблица_InvertStringStats[[#This Row],[DataLength]]*Таблица_InvertStringStats[[#This Row],[DataLength]]</f>
        <v>4489</v>
      </c>
      <c r="E68" s="4">
        <v>2</v>
      </c>
      <c r="F68" s="4">
        <v>0</v>
      </c>
      <c r="G68" s="4">
        <v>134</v>
      </c>
      <c r="H68" s="4">
        <v>4</v>
      </c>
      <c r="I68" s="4">
        <v>6827</v>
      </c>
      <c r="J68" s="4">
        <v>12</v>
      </c>
    </row>
    <row r="69" spans="1:10" x14ac:dyDescent="0.25">
      <c r="A69" s="5">
        <v>68</v>
      </c>
      <c r="B69" s="6">
        <f>LOG(Таблица_InvertStringStats[[#This Row],[DataLength]])</f>
        <v>1.8325089127062364</v>
      </c>
      <c r="C69" s="6">
        <f>Таблица_InvertStringStats[[#This Row],[DataLength]]*LOG(Таблица_InvertStringStats[[#This Row],[DataLength]])</f>
        <v>124.61060606402407</v>
      </c>
      <c r="D69" s="6">
        <f>Таблица_InvertStringStats[[#This Row],[DataLength]]*Таблица_InvertStringStats[[#This Row],[DataLength]]</f>
        <v>4624</v>
      </c>
      <c r="E69" s="6">
        <v>2</v>
      </c>
      <c r="F69" s="6">
        <v>0</v>
      </c>
      <c r="G69" s="6">
        <v>136</v>
      </c>
      <c r="H69" s="6">
        <v>4</v>
      </c>
      <c r="I69" s="6">
        <v>6754</v>
      </c>
      <c r="J69" s="6">
        <v>12</v>
      </c>
    </row>
    <row r="70" spans="1:10" x14ac:dyDescent="0.25">
      <c r="A70" s="3">
        <v>69</v>
      </c>
      <c r="B70" s="4">
        <f>LOG(Таблица_InvertStringStats[[#This Row],[DataLength]])</f>
        <v>1.8388490907372552</v>
      </c>
      <c r="C70" s="4">
        <f>Таблица_InvertStringStats[[#This Row],[DataLength]]*LOG(Таблица_InvertStringStats[[#This Row],[DataLength]])</f>
        <v>126.88058726087061</v>
      </c>
      <c r="D70" s="4">
        <f>Таблица_InvertStringStats[[#This Row],[DataLength]]*Таблица_InvertStringStats[[#This Row],[DataLength]]</f>
        <v>4761</v>
      </c>
      <c r="E70" s="4">
        <v>2</v>
      </c>
      <c r="F70" s="4">
        <v>0</v>
      </c>
      <c r="G70" s="4">
        <v>138</v>
      </c>
      <c r="H70" s="4">
        <v>4</v>
      </c>
      <c r="I70" s="4">
        <v>7134</v>
      </c>
      <c r="J70" s="4">
        <v>12</v>
      </c>
    </row>
    <row r="71" spans="1:10" x14ac:dyDescent="0.25">
      <c r="A71" s="5">
        <v>70</v>
      </c>
      <c r="B71" s="6">
        <f>LOG(Таблица_InvertStringStats[[#This Row],[DataLength]])</f>
        <v>1.8450980400142569</v>
      </c>
      <c r="C71" s="6">
        <f>Таблица_InvertStringStats[[#This Row],[DataLength]]*LOG(Таблица_InvertStringStats[[#This Row],[DataLength]])</f>
        <v>129.156862800998</v>
      </c>
      <c r="D71" s="6">
        <f>Таблица_InvertStringStats[[#This Row],[DataLength]]*Таблица_InvertStringStats[[#This Row],[DataLength]]</f>
        <v>4900</v>
      </c>
      <c r="E71" s="6">
        <v>2</v>
      </c>
      <c r="F71" s="6">
        <v>0</v>
      </c>
      <c r="G71" s="6">
        <v>140</v>
      </c>
      <c r="H71" s="6">
        <v>4</v>
      </c>
      <c r="I71" s="6">
        <v>7427</v>
      </c>
      <c r="J71" s="6">
        <v>12</v>
      </c>
    </row>
    <row r="72" spans="1:10" x14ac:dyDescent="0.25">
      <c r="A72" s="3">
        <v>71</v>
      </c>
      <c r="B72" s="4">
        <f>LOG(Таблица_InvertStringStats[[#This Row],[DataLength]])</f>
        <v>1.8512583487190752</v>
      </c>
      <c r="C72" s="4">
        <f>Таблица_InvertStringStats[[#This Row],[DataLength]]*LOG(Таблица_InvertStringStats[[#This Row],[DataLength]])</f>
        <v>131.43934275905434</v>
      </c>
      <c r="D72" s="4">
        <f>Таблица_InvertStringStats[[#This Row],[DataLength]]*Таблица_InvertStringStats[[#This Row],[DataLength]]</f>
        <v>5041</v>
      </c>
      <c r="E72" s="4">
        <v>2</v>
      </c>
      <c r="F72" s="4">
        <v>0</v>
      </c>
      <c r="G72" s="4">
        <v>142</v>
      </c>
      <c r="H72" s="4">
        <v>4</v>
      </c>
      <c r="I72" s="4">
        <v>7829</v>
      </c>
      <c r="J72" s="4">
        <v>12</v>
      </c>
    </row>
    <row r="73" spans="1:10" x14ac:dyDescent="0.25">
      <c r="A73" s="5">
        <v>72</v>
      </c>
      <c r="B73" s="6">
        <f>LOG(Таблица_InvertStringStats[[#This Row],[DataLength]])</f>
        <v>1.8573324964312685</v>
      </c>
      <c r="C73" s="6">
        <f>Таблица_InvertStringStats[[#This Row],[DataLength]]*LOG(Таблица_InvertStringStats[[#This Row],[DataLength]])</f>
        <v>133.72793974305134</v>
      </c>
      <c r="D73" s="6">
        <f>Таблица_InvertStringStats[[#This Row],[DataLength]]*Таблица_InvertStringStats[[#This Row],[DataLength]]</f>
        <v>5184</v>
      </c>
      <c r="E73" s="6">
        <v>2</v>
      </c>
      <c r="F73" s="6">
        <v>0</v>
      </c>
      <c r="G73" s="6">
        <v>144</v>
      </c>
      <c r="H73" s="6">
        <v>4</v>
      </c>
      <c r="I73" s="6">
        <v>8032</v>
      </c>
      <c r="J73" s="6">
        <v>12</v>
      </c>
    </row>
    <row r="74" spans="1:10" x14ac:dyDescent="0.25">
      <c r="A74" s="3">
        <v>73</v>
      </c>
      <c r="B74" s="4">
        <f>LOG(Таблица_InvertStringStats[[#This Row],[DataLength]])</f>
        <v>1.8633228601204559</v>
      </c>
      <c r="C74" s="4">
        <f>Таблица_InvertStringStats[[#This Row],[DataLength]]*LOG(Таблица_InvertStringStats[[#This Row],[DataLength]])</f>
        <v>136.02256878879328</v>
      </c>
      <c r="D74" s="4">
        <f>Таблица_InvertStringStats[[#This Row],[DataLength]]*Таблица_InvertStringStats[[#This Row],[DataLength]]</f>
        <v>5329</v>
      </c>
      <c r="E74" s="4">
        <v>2</v>
      </c>
      <c r="F74" s="4">
        <v>0</v>
      </c>
      <c r="G74" s="4">
        <v>146</v>
      </c>
      <c r="H74" s="4">
        <v>4</v>
      </c>
      <c r="I74" s="4">
        <v>8140</v>
      </c>
      <c r="J74" s="4">
        <v>12</v>
      </c>
    </row>
    <row r="75" spans="1:10" x14ac:dyDescent="0.25">
      <c r="A75" s="5">
        <v>74</v>
      </c>
      <c r="B75" s="6">
        <f>LOG(Таблица_InvertStringStats[[#This Row],[DataLength]])</f>
        <v>1.8692317197309762</v>
      </c>
      <c r="C75" s="6">
        <f>Таблица_InvertStringStats[[#This Row],[DataLength]]*LOG(Таблица_InvertStringStats[[#This Row],[DataLength]])</f>
        <v>138.32314726009224</v>
      </c>
      <c r="D75" s="6">
        <f>Таблица_InvertStringStats[[#This Row],[DataLength]]*Таблица_InvertStringStats[[#This Row],[DataLength]]</f>
        <v>5476</v>
      </c>
      <c r="E75" s="6">
        <v>2</v>
      </c>
      <c r="F75" s="6">
        <v>0</v>
      </c>
      <c r="G75" s="6">
        <v>148</v>
      </c>
      <c r="H75" s="6">
        <v>4</v>
      </c>
      <c r="I75" s="6">
        <v>7845</v>
      </c>
      <c r="J75" s="6">
        <v>12</v>
      </c>
    </row>
    <row r="76" spans="1:10" x14ac:dyDescent="0.25">
      <c r="A76" s="3">
        <v>75</v>
      </c>
      <c r="B76" s="4">
        <f>LOG(Таблица_InvertStringStats[[#This Row],[DataLength]])</f>
        <v>1.8750612633917001</v>
      </c>
      <c r="C76" s="4">
        <f>Таблица_InvertStringStats[[#This Row],[DataLength]]*LOG(Таблица_InvertStringStats[[#This Row],[DataLength]])</f>
        <v>140.62959475437751</v>
      </c>
      <c r="D76" s="4">
        <f>Таблица_InvertStringStats[[#This Row],[DataLength]]*Таблица_InvertStringStats[[#This Row],[DataLength]]</f>
        <v>5625</v>
      </c>
      <c r="E76" s="4">
        <v>2</v>
      </c>
      <c r="F76" s="4">
        <v>0</v>
      </c>
      <c r="G76" s="4">
        <v>150</v>
      </c>
      <c r="H76" s="4">
        <v>4</v>
      </c>
      <c r="I76" s="4">
        <v>7535</v>
      </c>
      <c r="J76" s="4">
        <v>12</v>
      </c>
    </row>
    <row r="77" spans="1:10" x14ac:dyDescent="0.25">
      <c r="A77" s="5">
        <v>76</v>
      </c>
      <c r="B77" s="6">
        <f>LOG(Таблица_InvertStringStats[[#This Row],[DataLength]])</f>
        <v>1.8808135922807914</v>
      </c>
      <c r="C77" s="6">
        <f>Таблица_InvertStringStats[[#This Row],[DataLength]]*LOG(Таблица_InvertStringStats[[#This Row],[DataLength]])</f>
        <v>142.94183301334016</v>
      </c>
      <c r="D77" s="6">
        <f>Таблица_InvertStringStats[[#This Row],[DataLength]]*Таблица_InvertStringStats[[#This Row],[DataLength]]</f>
        <v>5776</v>
      </c>
      <c r="E77" s="6">
        <v>2</v>
      </c>
      <c r="F77" s="6">
        <v>0</v>
      </c>
      <c r="G77" s="6">
        <v>152</v>
      </c>
      <c r="H77" s="6">
        <v>4</v>
      </c>
      <c r="I77" s="6">
        <v>8566</v>
      </c>
      <c r="J77" s="6">
        <v>12</v>
      </c>
    </row>
    <row r="78" spans="1:10" x14ac:dyDescent="0.25">
      <c r="A78" s="3">
        <v>77</v>
      </c>
      <c r="B78" s="4">
        <f>LOG(Таблица_InvertStringStats[[#This Row],[DataLength]])</f>
        <v>1.8864907251724818</v>
      </c>
      <c r="C78" s="4">
        <f>Таблица_InvertStringStats[[#This Row],[DataLength]]*LOG(Таблица_InvertStringStats[[#This Row],[DataLength]])</f>
        <v>145.25978583828109</v>
      </c>
      <c r="D78" s="4">
        <f>Таблица_InvertStringStats[[#This Row],[DataLength]]*Таблица_InvertStringStats[[#This Row],[DataLength]]</f>
        <v>5929</v>
      </c>
      <c r="E78" s="4">
        <v>2</v>
      </c>
      <c r="F78" s="4">
        <v>0</v>
      </c>
      <c r="G78" s="4">
        <v>154</v>
      </c>
      <c r="H78" s="4">
        <v>4</v>
      </c>
      <c r="I78" s="4">
        <v>8482</v>
      </c>
      <c r="J78" s="4">
        <v>12</v>
      </c>
    </row>
    <row r="79" spans="1:10" x14ac:dyDescent="0.25">
      <c r="A79" s="5">
        <v>78</v>
      </c>
      <c r="B79" s="6">
        <f>LOG(Таблица_InvertStringStats[[#This Row],[DataLength]])</f>
        <v>1.8920946026904804</v>
      </c>
      <c r="C79" s="6">
        <f>Таблица_InvertStringStats[[#This Row],[DataLength]]*LOG(Таблица_InvertStringStats[[#This Row],[DataLength]])</f>
        <v>147.58337900985748</v>
      </c>
      <c r="D79" s="6">
        <f>Таблица_InvertStringStats[[#This Row],[DataLength]]*Таблица_InvertStringStats[[#This Row],[DataLength]]</f>
        <v>6084</v>
      </c>
      <c r="E79" s="6">
        <v>2</v>
      </c>
      <c r="F79" s="6">
        <v>0</v>
      </c>
      <c r="G79" s="6">
        <v>156</v>
      </c>
      <c r="H79" s="6">
        <v>4</v>
      </c>
      <c r="I79" s="6">
        <v>9367</v>
      </c>
      <c r="J79" s="6">
        <v>12</v>
      </c>
    </row>
    <row r="80" spans="1:10" x14ac:dyDescent="0.25">
      <c r="A80" s="3">
        <v>79</v>
      </c>
      <c r="B80" s="4">
        <f>LOG(Таблица_InvertStringStats[[#This Row],[DataLength]])</f>
        <v>1.8976270912904414</v>
      </c>
      <c r="C80" s="4">
        <f>Таблица_InvertStringStats[[#This Row],[DataLength]]*LOG(Таблица_InvertStringStats[[#This Row],[DataLength]])</f>
        <v>149.91254021194487</v>
      </c>
      <c r="D80" s="4">
        <f>Таблица_InvertStringStats[[#This Row],[DataLength]]*Таблица_InvertStringStats[[#This Row],[DataLength]]</f>
        <v>6241</v>
      </c>
      <c r="E80" s="4">
        <v>2</v>
      </c>
      <c r="F80" s="4">
        <v>0</v>
      </c>
      <c r="G80" s="4">
        <v>158</v>
      </c>
      <c r="H80" s="4">
        <v>4</v>
      </c>
      <c r="I80" s="4">
        <v>9445</v>
      </c>
      <c r="J80" s="4">
        <v>12</v>
      </c>
    </row>
    <row r="81" spans="1:10" x14ac:dyDescent="0.25">
      <c r="A81" s="5">
        <v>80</v>
      </c>
      <c r="B81" s="6">
        <f>LOG(Таблица_InvertStringStats[[#This Row],[DataLength]])</f>
        <v>1.9030899869919435</v>
      </c>
      <c r="C81" s="6">
        <f>Таблица_InvertStringStats[[#This Row],[DataLength]]*LOG(Таблица_InvertStringStats[[#This Row],[DataLength]])</f>
        <v>152.24719895935547</v>
      </c>
      <c r="D81" s="6">
        <f>Таблица_InvertStringStats[[#This Row],[DataLength]]*Таблица_InvertStringStats[[#This Row],[DataLength]]</f>
        <v>6400</v>
      </c>
      <c r="E81" s="6">
        <v>2</v>
      </c>
      <c r="F81" s="6">
        <v>0</v>
      </c>
      <c r="G81" s="6">
        <v>160</v>
      </c>
      <c r="H81" s="6">
        <v>4</v>
      </c>
      <c r="I81" s="6">
        <v>9696</v>
      </c>
      <c r="J81" s="6">
        <v>12</v>
      </c>
    </row>
    <row r="82" spans="1:10" x14ac:dyDescent="0.25">
      <c r="A82" s="3">
        <v>81</v>
      </c>
      <c r="B82" s="4">
        <f>LOG(Таблица_InvertStringStats[[#This Row],[DataLength]])</f>
        <v>1.9084850188786497</v>
      </c>
      <c r="C82" s="4">
        <f>Таблица_InvertStringStats[[#This Row],[DataLength]]*LOG(Таблица_InvertStringStats[[#This Row],[DataLength]])</f>
        <v>154.58728652917063</v>
      </c>
      <c r="D82" s="4">
        <f>Таблица_InvertStringStats[[#This Row],[DataLength]]*Таблица_InvertStringStats[[#This Row],[DataLength]]</f>
        <v>6561</v>
      </c>
      <c r="E82" s="4">
        <v>2</v>
      </c>
      <c r="F82" s="4">
        <v>0</v>
      </c>
      <c r="G82" s="4">
        <v>162</v>
      </c>
      <c r="H82" s="4">
        <v>4</v>
      </c>
      <c r="I82" s="4">
        <v>9676</v>
      </c>
      <c r="J82" s="4">
        <v>12</v>
      </c>
    </row>
    <row r="83" spans="1:10" x14ac:dyDescent="0.25">
      <c r="A83" s="5">
        <v>82</v>
      </c>
      <c r="B83" s="6">
        <f>LOG(Таблица_InvertStringStats[[#This Row],[DataLength]])</f>
        <v>1.9138138523837167</v>
      </c>
      <c r="C83" s="6">
        <f>Таблица_InvertStringStats[[#This Row],[DataLength]]*LOG(Таблица_InvertStringStats[[#This Row],[DataLength]])</f>
        <v>156.93273589546476</v>
      </c>
      <c r="D83" s="6">
        <f>Таблица_InvertStringStats[[#This Row],[DataLength]]*Таблица_InvertStringStats[[#This Row],[DataLength]]</f>
        <v>6724</v>
      </c>
      <c r="E83" s="6">
        <v>2</v>
      </c>
      <c r="F83" s="6">
        <v>0</v>
      </c>
      <c r="G83" s="6">
        <v>164</v>
      </c>
      <c r="H83" s="6">
        <v>4</v>
      </c>
      <c r="I83" s="6">
        <v>10025</v>
      </c>
      <c r="J83" s="6">
        <v>12</v>
      </c>
    </row>
    <row r="84" spans="1:10" x14ac:dyDescent="0.25">
      <c r="A84" s="3">
        <v>83</v>
      </c>
      <c r="B84" s="4">
        <f>LOG(Таблица_InvertStringStats[[#This Row],[DataLength]])</f>
        <v>1.919078092376074</v>
      </c>
      <c r="C84" s="4">
        <f>Таблица_InvertStringStats[[#This Row],[DataLength]]*LOG(Таблица_InvertStringStats[[#This Row],[DataLength]])</f>
        <v>159.28348166721415</v>
      </c>
      <c r="D84" s="4">
        <f>Таблица_InvertStringStats[[#This Row],[DataLength]]*Таблица_InvertStringStats[[#This Row],[DataLength]]</f>
        <v>6889</v>
      </c>
      <c r="E84" s="4">
        <v>2</v>
      </c>
      <c r="F84" s="4">
        <v>0</v>
      </c>
      <c r="G84" s="4">
        <v>166</v>
      </c>
      <c r="H84" s="4">
        <v>4</v>
      </c>
      <c r="I84" s="4">
        <v>10883</v>
      </c>
      <c r="J84" s="4">
        <v>12</v>
      </c>
    </row>
    <row r="85" spans="1:10" x14ac:dyDescent="0.25">
      <c r="A85" s="5">
        <v>84</v>
      </c>
      <c r="B85" s="6">
        <f>LOG(Таблица_InvertStringStats[[#This Row],[DataLength]])</f>
        <v>1.9242792860618816</v>
      </c>
      <c r="C85" s="6">
        <f>Таблица_InvertStringStats[[#This Row],[DataLength]]*LOG(Таблица_InvertStringStats[[#This Row],[DataLength]])</f>
        <v>161.63946002919806</v>
      </c>
      <c r="D85" s="6">
        <f>Таблица_InvertStringStats[[#This Row],[DataLength]]*Таблица_InvertStringStats[[#This Row],[DataLength]]</f>
        <v>7056</v>
      </c>
      <c r="E85" s="6">
        <v>2</v>
      </c>
      <c r="F85" s="6">
        <v>0</v>
      </c>
      <c r="G85" s="6">
        <v>168</v>
      </c>
      <c r="H85" s="6">
        <v>4</v>
      </c>
      <c r="I85" s="6">
        <v>9890</v>
      </c>
      <c r="J85" s="6">
        <v>12</v>
      </c>
    </row>
    <row r="86" spans="1:10" x14ac:dyDescent="0.25">
      <c r="A86" s="3">
        <v>85</v>
      </c>
      <c r="B86" s="4">
        <f>LOG(Таблица_InvertStringStats[[#This Row],[DataLength]])</f>
        <v>1.9294189257142926</v>
      </c>
      <c r="C86" s="4">
        <f>Таблица_InvertStringStats[[#This Row],[DataLength]]*LOG(Таблица_InvertStringStats[[#This Row],[DataLength]])</f>
        <v>164.00060868571487</v>
      </c>
      <c r="D86" s="4">
        <f>Таблица_InvertStringStats[[#This Row],[DataLength]]*Таблица_InvertStringStats[[#This Row],[DataLength]]</f>
        <v>7225</v>
      </c>
      <c r="E86" s="4">
        <v>2</v>
      </c>
      <c r="F86" s="4">
        <v>0</v>
      </c>
      <c r="G86" s="4">
        <v>170</v>
      </c>
      <c r="H86" s="4">
        <v>4</v>
      </c>
      <c r="I86" s="4">
        <v>11182</v>
      </c>
      <c r="J86" s="4">
        <v>12</v>
      </c>
    </row>
    <row r="87" spans="1:10" x14ac:dyDescent="0.25">
      <c r="A87" s="5">
        <v>86</v>
      </c>
      <c r="B87" s="6">
        <f>LOG(Таблица_InvertStringStats[[#This Row],[DataLength]])</f>
        <v>1.9344984512435677</v>
      </c>
      <c r="C87" s="6">
        <f>Таблица_InvertStringStats[[#This Row],[DataLength]]*LOG(Таблица_InvertStringStats[[#This Row],[DataLength]])</f>
        <v>166.36686680694683</v>
      </c>
      <c r="D87" s="6">
        <f>Таблица_InvertStringStats[[#This Row],[DataLength]]*Таблица_InvertStringStats[[#This Row],[DataLength]]</f>
        <v>7396</v>
      </c>
      <c r="E87" s="6">
        <v>2</v>
      </c>
      <c r="F87" s="6">
        <v>0</v>
      </c>
      <c r="G87" s="6">
        <v>172</v>
      </c>
      <c r="H87" s="6">
        <v>4</v>
      </c>
      <c r="I87" s="6">
        <v>12627</v>
      </c>
      <c r="J87" s="6">
        <v>12</v>
      </c>
    </row>
    <row r="88" spans="1:10" x14ac:dyDescent="0.25">
      <c r="A88" s="3">
        <v>87</v>
      </c>
      <c r="B88" s="4">
        <f>LOG(Таблица_InvertStringStats[[#This Row],[DataLength]])</f>
        <v>1.9395192526186185</v>
      </c>
      <c r="C88" s="4">
        <f>Таблица_InvertStringStats[[#This Row],[DataLength]]*LOG(Таблица_InvertStringStats[[#This Row],[DataLength]])</f>
        <v>168.7381749778198</v>
      </c>
      <c r="D88" s="4">
        <f>Таблица_InvertStringStats[[#This Row],[DataLength]]*Таблица_InvertStringStats[[#This Row],[DataLength]]</f>
        <v>7569</v>
      </c>
      <c r="E88" s="4">
        <v>2</v>
      </c>
      <c r="F88" s="4">
        <v>0</v>
      </c>
      <c r="G88" s="4">
        <v>174</v>
      </c>
      <c r="H88" s="4">
        <v>4</v>
      </c>
      <c r="I88" s="4">
        <v>9601</v>
      </c>
      <c r="J88" s="4">
        <v>12</v>
      </c>
    </row>
    <row r="89" spans="1:10" x14ac:dyDescent="0.25">
      <c r="A89" s="5">
        <v>88</v>
      </c>
      <c r="B89" s="6">
        <f>LOG(Таблица_InvertStringStats[[#This Row],[DataLength]])</f>
        <v>1.9444826721501687</v>
      </c>
      <c r="C89" s="6">
        <f>Таблица_InvertStringStats[[#This Row],[DataLength]]*LOG(Таблица_InvertStringStats[[#This Row],[DataLength]])</f>
        <v>171.11447514921485</v>
      </c>
      <c r="D89" s="6">
        <f>Таблица_InvertStringStats[[#This Row],[DataLength]]*Таблица_InvertStringStats[[#This Row],[DataLength]]</f>
        <v>7744</v>
      </c>
      <c r="E89" s="6">
        <v>2</v>
      </c>
      <c r="F89" s="6">
        <v>0</v>
      </c>
      <c r="G89" s="6">
        <v>176</v>
      </c>
      <c r="H89" s="6">
        <v>4</v>
      </c>
      <c r="I89" s="6">
        <v>12208</v>
      </c>
      <c r="J89" s="6">
        <v>12</v>
      </c>
    </row>
    <row r="90" spans="1:10" x14ac:dyDescent="0.25">
      <c r="A90" s="3">
        <v>89</v>
      </c>
      <c r="B90" s="4">
        <f>LOG(Таблица_InvertStringStats[[#This Row],[DataLength]])</f>
        <v>1.9493900066449128</v>
      </c>
      <c r="C90" s="4">
        <f>Таблица_InvertStringStats[[#This Row],[DataLength]]*LOG(Таблица_InvertStringStats[[#This Row],[DataLength]])</f>
        <v>173.49571059139723</v>
      </c>
      <c r="D90" s="4">
        <f>Таблица_InvertStringStats[[#This Row],[DataLength]]*Таблица_InvertStringStats[[#This Row],[DataLength]]</f>
        <v>7921</v>
      </c>
      <c r="E90" s="4">
        <v>2</v>
      </c>
      <c r="F90" s="4">
        <v>0</v>
      </c>
      <c r="G90" s="4">
        <v>178</v>
      </c>
      <c r="H90" s="4">
        <v>4</v>
      </c>
      <c r="I90" s="4">
        <v>11468</v>
      </c>
      <c r="J90" s="4">
        <v>12</v>
      </c>
    </row>
    <row r="91" spans="1:10" x14ac:dyDescent="0.25">
      <c r="A91" s="5">
        <v>90</v>
      </c>
      <c r="B91" s="6">
        <f>LOG(Таблица_InvertStringStats[[#This Row],[DataLength]])</f>
        <v>1.954242509439325</v>
      </c>
      <c r="C91" s="6">
        <f>Таблица_InvertStringStats[[#This Row],[DataLength]]*LOG(Таблица_InvertStringStats[[#This Row],[DataLength]])</f>
        <v>175.88182584953924</v>
      </c>
      <c r="D91" s="6">
        <f>Таблица_InvertStringStats[[#This Row],[DataLength]]*Таблица_InvertStringStats[[#This Row],[DataLength]]</f>
        <v>8100</v>
      </c>
      <c r="E91" s="6">
        <v>2</v>
      </c>
      <c r="F91" s="6">
        <v>0</v>
      </c>
      <c r="G91" s="6">
        <v>180</v>
      </c>
      <c r="H91" s="6">
        <v>4</v>
      </c>
      <c r="I91" s="6">
        <v>11433</v>
      </c>
      <c r="J91" s="6">
        <v>12</v>
      </c>
    </row>
    <row r="92" spans="1:10" x14ac:dyDescent="0.25">
      <c r="A92" s="3">
        <v>91</v>
      </c>
      <c r="B92" s="4">
        <f>LOG(Таблица_InvertStringStats[[#This Row],[DataLength]])</f>
        <v>1.9590413923210936</v>
      </c>
      <c r="C92" s="4">
        <f>Таблица_InvertStringStats[[#This Row],[DataLength]]*LOG(Таблица_InvertStringStats[[#This Row],[DataLength]])</f>
        <v>178.27276670121952</v>
      </c>
      <c r="D92" s="4">
        <f>Таблица_InvertStringStats[[#This Row],[DataLength]]*Таблица_InvertStringStats[[#This Row],[DataLength]]</f>
        <v>8281</v>
      </c>
      <c r="E92" s="4">
        <v>2</v>
      </c>
      <c r="F92" s="4">
        <v>0</v>
      </c>
      <c r="G92" s="4">
        <v>182</v>
      </c>
      <c r="H92" s="4">
        <v>4</v>
      </c>
      <c r="I92" s="4">
        <v>12071</v>
      </c>
      <c r="J92" s="4">
        <v>12</v>
      </c>
    </row>
    <row r="93" spans="1:10" x14ac:dyDescent="0.25">
      <c r="A93" s="5">
        <v>92</v>
      </c>
      <c r="B93" s="6">
        <f>LOG(Таблица_InvertStringStats[[#This Row],[DataLength]])</f>
        <v>1.9637878273455553</v>
      </c>
      <c r="C93" s="6">
        <f>Таблица_InvertStringStats[[#This Row],[DataLength]]*LOG(Таблица_InvertStringStats[[#This Row],[DataLength]])</f>
        <v>180.66848011579108</v>
      </c>
      <c r="D93" s="6">
        <f>Таблица_InvertStringStats[[#This Row],[DataLength]]*Таблица_InvertStringStats[[#This Row],[DataLength]]</f>
        <v>8464</v>
      </c>
      <c r="E93" s="6">
        <v>2</v>
      </c>
      <c r="F93" s="6">
        <v>0</v>
      </c>
      <c r="G93" s="6">
        <v>184</v>
      </c>
      <c r="H93" s="6">
        <v>4</v>
      </c>
      <c r="I93" s="6">
        <v>13686</v>
      </c>
      <c r="J93" s="6">
        <v>12</v>
      </c>
    </row>
    <row r="94" spans="1:10" x14ac:dyDescent="0.25">
      <c r="A94" s="3">
        <v>93</v>
      </c>
      <c r="B94" s="4">
        <f>LOG(Таблица_InvertStringStats[[#This Row],[DataLength]])</f>
        <v>1.968482948553935</v>
      </c>
      <c r="C94" s="4">
        <f>Таблица_InvertStringStats[[#This Row],[DataLength]]*LOG(Таблица_InvertStringStats[[#This Row],[DataLength]])</f>
        <v>183.06891421551595</v>
      </c>
      <c r="D94" s="4">
        <f>Таблица_InvertStringStats[[#This Row],[DataLength]]*Таблица_InvertStringStats[[#This Row],[DataLength]]</f>
        <v>8649</v>
      </c>
      <c r="E94" s="4">
        <v>2</v>
      </c>
      <c r="F94" s="4">
        <v>0</v>
      </c>
      <c r="G94" s="4">
        <v>186</v>
      </c>
      <c r="H94" s="4">
        <v>4</v>
      </c>
      <c r="I94" s="4">
        <v>13834</v>
      </c>
      <c r="J94" s="4">
        <v>12</v>
      </c>
    </row>
    <row r="95" spans="1:10" x14ac:dyDescent="0.25">
      <c r="A95" s="5">
        <v>94</v>
      </c>
      <c r="B95" s="6">
        <f>LOG(Таблица_InvertStringStats[[#This Row],[DataLength]])</f>
        <v>1.9731278535996986</v>
      </c>
      <c r="C95" s="6">
        <f>Таблица_InvertStringStats[[#This Row],[DataLength]]*LOG(Таблица_InvertStringStats[[#This Row],[DataLength]])</f>
        <v>185.47401823837166</v>
      </c>
      <c r="D95" s="6">
        <f>Таблица_InvertStringStats[[#This Row],[DataLength]]*Таблица_InvertStringStats[[#This Row],[DataLength]]</f>
        <v>8836</v>
      </c>
      <c r="E95" s="6">
        <v>2</v>
      </c>
      <c r="F95" s="6">
        <v>0</v>
      </c>
      <c r="G95" s="6">
        <v>188</v>
      </c>
      <c r="H95" s="6">
        <v>4</v>
      </c>
      <c r="I95" s="6">
        <v>13147</v>
      </c>
      <c r="J95" s="6">
        <v>12</v>
      </c>
    </row>
    <row r="96" spans="1:10" x14ac:dyDescent="0.25">
      <c r="A96" s="3">
        <v>95</v>
      </c>
      <c r="B96" s="4">
        <f>LOG(Таблица_InvertStringStats[[#This Row],[DataLength]])</f>
        <v>1.9777236052888478</v>
      </c>
      <c r="C96" s="4">
        <f>Таблица_InvertStringStats[[#This Row],[DataLength]]*LOG(Таблица_InvertStringStats[[#This Row],[DataLength]])</f>
        <v>187.88374250244055</v>
      </c>
      <c r="D96" s="4">
        <f>Таблица_InvertStringStats[[#This Row],[DataLength]]*Таблица_InvertStringStats[[#This Row],[DataLength]]</f>
        <v>9025</v>
      </c>
      <c r="E96" s="4">
        <v>2</v>
      </c>
      <c r="F96" s="4">
        <v>0</v>
      </c>
      <c r="G96" s="4">
        <v>190</v>
      </c>
      <c r="H96" s="4">
        <v>4</v>
      </c>
      <c r="I96" s="4">
        <v>12809</v>
      </c>
      <c r="J96" s="4">
        <v>12</v>
      </c>
    </row>
    <row r="97" spans="1:10" x14ac:dyDescent="0.25">
      <c r="A97" s="5">
        <v>96</v>
      </c>
      <c r="B97" s="6">
        <f>LOG(Таблица_InvertStringStats[[#This Row],[DataLength]])</f>
        <v>1.9822712330395684</v>
      </c>
      <c r="C97" s="6">
        <f>Таблица_InvertStringStats[[#This Row],[DataLength]]*LOG(Таблица_InvertStringStats[[#This Row],[DataLength]])</f>
        <v>190.29803837179855</v>
      </c>
      <c r="D97" s="6">
        <f>Таблица_InvertStringStats[[#This Row],[DataLength]]*Таблица_InvertStringStats[[#This Row],[DataLength]]</f>
        <v>9216</v>
      </c>
      <c r="E97" s="6">
        <v>2</v>
      </c>
      <c r="F97" s="6">
        <v>0</v>
      </c>
      <c r="G97" s="6">
        <v>192</v>
      </c>
      <c r="H97" s="6">
        <v>4</v>
      </c>
      <c r="I97" s="6">
        <v>12200</v>
      </c>
      <c r="J97" s="6">
        <v>12</v>
      </c>
    </row>
    <row r="98" spans="1:10" x14ac:dyDescent="0.25">
      <c r="A98" s="3">
        <v>97</v>
      </c>
      <c r="B98" s="4">
        <f>LOG(Таблица_InvertStringStats[[#This Row],[DataLength]])</f>
        <v>1.9867717342662448</v>
      </c>
      <c r="C98" s="4">
        <f>Таблица_InvertStringStats[[#This Row],[DataLength]]*LOG(Таблица_InvertStringStats[[#This Row],[DataLength]])</f>
        <v>192.71685822382574</v>
      </c>
      <c r="D98" s="4">
        <f>Таблица_InvertStringStats[[#This Row],[DataLength]]*Таблица_InvertStringStats[[#This Row],[DataLength]]</f>
        <v>9409</v>
      </c>
      <c r="E98" s="4">
        <v>2</v>
      </c>
      <c r="F98" s="4">
        <v>0</v>
      </c>
      <c r="G98" s="4">
        <v>194</v>
      </c>
      <c r="H98" s="4">
        <v>4</v>
      </c>
      <c r="I98" s="4">
        <v>14316</v>
      </c>
      <c r="J98" s="4">
        <v>12</v>
      </c>
    </row>
    <row r="99" spans="1:10" x14ac:dyDescent="0.25">
      <c r="A99" s="5">
        <v>98</v>
      </c>
      <c r="B99" s="6">
        <f>LOG(Таблица_InvertStringStats[[#This Row],[DataLength]])</f>
        <v>1.9912260756924949</v>
      </c>
      <c r="C99" s="6">
        <f>Таблица_InvertStringStats[[#This Row],[DataLength]]*LOG(Таблица_InvertStringStats[[#This Row],[DataLength]])</f>
        <v>195.14015541786449</v>
      </c>
      <c r="D99" s="6">
        <f>Таблица_InvertStringStats[[#This Row],[DataLength]]*Таблица_InvertStringStats[[#This Row],[DataLength]]</f>
        <v>9604</v>
      </c>
      <c r="E99" s="6">
        <v>2</v>
      </c>
      <c r="F99" s="6">
        <v>0</v>
      </c>
      <c r="G99" s="6">
        <v>196</v>
      </c>
      <c r="H99" s="6">
        <v>4</v>
      </c>
      <c r="I99" s="6">
        <v>14365</v>
      </c>
      <c r="J99" s="6">
        <v>12</v>
      </c>
    </row>
    <row r="100" spans="1:10" x14ac:dyDescent="0.25">
      <c r="A100" s="3">
        <v>99</v>
      </c>
      <c r="B100" s="4">
        <f>LOG(Таблица_InvertStringStats[[#This Row],[DataLength]])</f>
        <v>1.9956351945975499</v>
      </c>
      <c r="C100" s="4">
        <f>Таблица_InvertStringStats[[#This Row],[DataLength]]*LOG(Таблица_InvertStringStats[[#This Row],[DataLength]])</f>
        <v>197.56788426515743</v>
      </c>
      <c r="D100" s="4">
        <f>Таблица_InvertStringStats[[#This Row],[DataLength]]*Таблица_InvertStringStats[[#This Row],[DataLength]]</f>
        <v>9801</v>
      </c>
      <c r="E100" s="4">
        <v>2</v>
      </c>
      <c r="F100" s="4">
        <v>0</v>
      </c>
      <c r="G100" s="4">
        <v>198</v>
      </c>
      <c r="H100" s="4">
        <v>4</v>
      </c>
      <c r="I100" s="4">
        <v>15279</v>
      </c>
      <c r="J100" s="4">
        <v>12</v>
      </c>
    </row>
    <row r="101" spans="1:10" x14ac:dyDescent="0.25">
      <c r="A101" s="5">
        <v>100</v>
      </c>
      <c r="B101" s="6">
        <f>LOG(Таблица_InvertStringStats[[#This Row],[DataLength]])</f>
        <v>2</v>
      </c>
      <c r="C101" s="6">
        <f>Таблица_InvertStringStats[[#This Row],[DataLength]]*LOG(Таблица_InvertStringStats[[#This Row],[DataLength]])</f>
        <v>200</v>
      </c>
      <c r="D101" s="6">
        <f>Таблица_InvertStringStats[[#This Row],[DataLength]]*Таблица_InvertStringStats[[#This Row],[DataLength]]</f>
        <v>10000</v>
      </c>
      <c r="E101" s="6">
        <v>2</v>
      </c>
      <c r="F101" s="6">
        <v>0</v>
      </c>
      <c r="G101" s="6">
        <v>200</v>
      </c>
      <c r="H101" s="6">
        <v>4</v>
      </c>
      <c r="I101" s="6">
        <v>14194</v>
      </c>
      <c r="J101" s="6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0 4 0 f f - a 9 6 b - 4 b 1 f - b 9 e b - 3 4 5 e d 7 0 3 f 1 7 4 "   x m l n s = " h t t p : / / s c h e m a s . m i c r o s o f t . c o m / D a t a M a s h u p " > A A A A A P 4 E A A B Q S w M E F A A C A A g A C p w B V 6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A q c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n A F X n v 7 H N f o B A A A E C g A A E w A c A E Z v c m 1 1 b G F z L 1 N l Y 3 R p b 2 4 x L m 0 g o h g A K K A U A A A A A A A A A A A A A A A A A A A A A A A A A A A A 7 Z X P a t t A E M b v B r / D o l 5 s E A K X N J Q G H R K 7 p Y U k N J W h h 7 i H t T y 1 l + w f s T s K M c a H 5 t J C X i C 3 v k J p C X X T J n 2 F 1 R t 1 Y z d E r i s 7 A f t m X b S a H X 3 f z O w P y U C M T E k S T e 6 1 r X K p X D I 9 q q F D I i Y S D v u p a I M 2 E V I 0 J C Q c s F w i 7 r L n 2 Y f s 1 F 5 n H + 2 V H d l L t 1 c 3 x 0 F D x a k A i Z U X j E N Q V x L d g 6 l 4 j W e t t 0 o f t e I k i V W q D b S 2 e V f p P v a E a c 0 6 B b E 5 9 q r + Y Q M 4 E w x B h 9 6 W 5 5 O 6 4 q m Q J t z w y X M Z q w 6 T 3 b D 2 + E n N J w e p Q o i w z y G 8 W w b 7 S s K 7 q j + p + J F n P 9 t r + z U 7 y z 7 Z C 1 f 1 V X Z m L 4 j 9 b r / Y b 2 7 j 5 8 2 m v b Q j z / X S p G 3 3 / m u t h B N 7 C b T j K q v 8 2 7 N P D v 9 m b H M e x Z R T b U L U 6 Z T n u T P 4 N f a 7 9 f x B n M j I / r 7 z a W o q z X u l x a T B Z j 8 B U 7 l / v f 5 g 4 D U o 0 l 2 Q X e y 5 O b 2 S u L k R 3 M g M f T L w I o T E z I b 3 Q L g T m I 2 7 C L o 1 Q T j B 4 b B a L j F 5 n 2 7 y 7 O w w S X U / A q r j 3 k r R m T F a Q M 7 m m p y H k L P L p B s t M e P 5 E v N / j q a T R A F V k 5 N a I D W d V C S 1 B E A j p X G 1 3 7 R b g w V A P l 0 D + R A g d 9 K 2 c y H G T b e Q o V x K E U E H K Y u P 5 q r k M o p E 9 k B 3 5 5 e S y 1 g h y 2 9 o h 5 2 s H O h p l / U P e p l U j 2 c 7 l 6 R c x r J J + g N Q S w E C L Q A U A A I A C A A K n A F X q G 0 y B a I A A A D 2 A A A A E g A A A A A A A A A A A A A A A A A A A A A A Q 2 9 u Z m l n L 1 B h Y 2 t h Z 2 U u e G 1 s U E s B A i 0 A F A A C A A g A C p w B V w / K 6 a u k A A A A 6 Q A A A B M A A A A A A A A A A A A A A A A A 7 g A A A F t D b 2 5 0 Z W 5 0 X 1 R 5 c G V z X S 5 4 b W x Q S w E C L Q A U A A I A C A A K n A F X n v 7 H N f o B A A A E C g A A E w A A A A A A A A A A A A A A A A D f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M A A A A A A A A A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w b G V O d W 1 i Z X J z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T a W 1 w b G V O d W 1 i Z X J z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I x O j M 3 O j Q 0 L j I x M z g 0 O D d a I i A v P j x F b n R y e S B U e X B l P S J G a W x s Q 2 9 s d W 1 u V H l w Z X M i I F Z h b H V l P S J z Q X d N R E J n P T 0 i I C 8 + P E V u d H J 5 I F R 5 c G U 9 I k Z p b G x D b 2 x 1 b W 5 O Y W 1 l c y I g V m F s d W U 9 I n N b J n F 1 b 3 Q 7 R G F 0 Y U x l b m d 0 a C Z x d W 9 0 O y w m c X V v d D t T d G V w c y Z x d W 9 0 O y w m c X V v d D t N Z W 1 v c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U 5 1 b W J l c n N T d G F 0 c y / Q m N C 3 0 L z Q t d C 9 0 L X Q v d C 9 0 Y v Q u S D R g t C 4 0 L 8 u e 0 R h d G F M Z W 5 n d G g s M H 0 m c X V v d D s s J n F 1 b 3 Q 7 U 2 V j d G l v b j E v U 2 l t c G x l T n V t Y m V y c 1 N 0 Y X R z L 9 C Y 0 L f Q v N C 1 0 L 3 Q t d C 9 0 L 3 R i 9 C 5 I N G C 0 L j Q v y 5 7 U 3 R l c H M s M X 0 m c X V v d D s s J n F 1 b 3 Q 7 U 2 V j d G l v b j E v U 2 l t c G x l T n V t Y m V y c 1 N 0 Y X R z L 9 C Y 0 L f Q v N C 1 0 L 3 Q t d C 9 0 L 3 R i 9 C 5 I N G C 0 L j Q v y 5 7 T W V t b 3 J 5 L D J 9 J n F 1 b 3 Q 7 L C Z x d W 9 0 O 1 N l Y 3 R p b 2 4 x L 1 N p b X B s Z U 5 1 b W J l c n N T d G F 0 c y / Q m N C 3 0 L z Q t d C 9 0 L X Q v d C 9 0 Y v Q u S D R g t C 4 0 L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1 w b G V O d W 1 i Z X J z U 3 R h d H M v 0 J j Q t 9 C 8 0 L X Q v d C 1 0 L 3 Q v d G L 0 L k g 0 Y L Q u N C / L n t E Y X R h T G V u Z 3 R o L D B 9 J n F 1 b 3 Q 7 L C Z x d W 9 0 O 1 N l Y 3 R p b 2 4 x L 1 N p b X B s Z U 5 1 b W J l c n N T d G F 0 c y / Q m N C 3 0 L z Q t d C 9 0 L X Q v d C 9 0 Y v Q u S D R g t C 4 0 L 8 u e 1 N 0 Z X B z L D F 9 J n F 1 b 3 Q 7 L C Z x d W 9 0 O 1 N l Y 3 R p b 2 4 x L 1 N p b X B s Z U 5 1 b W J l c n N T d G F 0 c y / Q m N C 3 0 L z Q t d C 9 0 L X Q v d C 9 0 Y v Q u S D R g t C 4 0 L 8 u e 0 1 l b W 9 y e S w y f S Z x d W 9 0 O y w m c X V v d D t T Z W N 0 a W 9 u M S 9 T a W 1 w b G V O d W 1 i Z X J z U 3 R h d H M v 0 J j Q t 9 C 8 0 L X Q v d C 1 0 L 3 Q v d G L 0 L k g 0 Y L Q u N C /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X B s Z U 5 1 b W J l c n N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O d W 1 i Z X J z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T n V t Y m V y c 1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V N l Y X J j a F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Q m l u Y X J 5 U 2 V h c m N o U 3 R h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X J 5 U 2 V h c m N o U 3 R h d H M v 0 J j Q t 9 C 8 0 L X Q v d C 1 0 L 3 Q v d G L 0 L k g 0 Y L Q u N C / L n t E Y X R h T G V u Z 3 R o L D B 9 J n F 1 b 3 Q 7 L C Z x d W 9 0 O 1 N l Y 3 R p b 2 4 x L 0 J p b m F y e V N l Y X J j a F N 0 Y X R z L 9 C Y 0 L f Q v N C 1 0 L 3 Q t d C 9 0 L 3 R i 9 C 5 I N G C 0 L j Q v y 5 7 T G l u Z W F y I H N l Y X J j a C B z d G V w c y w x f S Z x d W 9 0 O y w m c X V v d D t T Z W N 0 a W 9 u M S 9 C a W 5 h c n l T Z W F y Y 2 h T d G F 0 c y / Q m N C 3 0 L z Q t d C 9 0 L X Q v d C 9 0 Y v Q u S D R g t C 4 0 L 8 u e 0 x p b m V h c i B z Z W F y Y 2 g g b W V t b 3 J 5 L D J 9 J n F 1 b 3 Q 7 L C Z x d W 9 0 O 1 N l Y 3 R p b 2 4 x L 0 J p b m F y e V N l Y X J j a F N 0 Y X R z L 9 C Y 0 L f Q v N C 1 0 L 3 Q t d C 9 0 L 3 R i 9 C 5 I N G C 0 L j Q v y 5 7 Q m l u Y X J 5 I H N l Y X J j a C B z d G V w c y w z f S Z x d W 9 0 O y w m c X V v d D t T Z W N 0 a W 9 u M S 9 C a W 5 h c n l T Z W F y Y 2 h T d G F 0 c y / Q m N C 3 0 L z Q t d C 9 0 L X Q v d C 9 0 Y v Q u S D R g t C 4 0 L 8 u e 0 J p b m F y e S B z Z W F y Y 2 g g b W V t b 3 J 5 L D R 9 J n F 1 b 3 Q 7 L C Z x d W 9 0 O 1 N l Y 3 R p b 2 4 x L 0 J p b m F y e V N l Y X J j a F N 0 Y X R z L 9 C Y 0 L f Q v N C 1 0 L 3 Q t d C 9 0 L 3 R i 9 C 5 I N G C 0 L j Q v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p b m F y e V N l Y X J j a F N 0 Y X R z L 9 C Y 0 L f Q v N C 1 0 L 3 Q t d C 9 0 L 3 R i 9 C 5 I N G C 0 L j Q v y 5 7 R G F 0 Y U x l b m d 0 a C w w f S Z x d W 9 0 O y w m c X V v d D t T Z W N 0 a W 9 u M S 9 C a W 5 h c n l T Z W F y Y 2 h T d G F 0 c y / Q m N C 3 0 L z Q t d C 9 0 L X Q v d C 9 0 Y v Q u S D R g t C 4 0 L 8 u e 0 x p b m V h c i B z Z W F y Y 2 g g c 3 R l c H M s M X 0 m c X V v d D s s J n F 1 b 3 Q 7 U 2 V j d G l v b j E v Q m l u Y X J 5 U 2 V h c m N o U 3 R h d H M v 0 J j Q t 9 C 8 0 L X Q v d C 1 0 L 3 Q v d G L 0 L k g 0 Y L Q u N C / L n t M a W 5 l Y X I g c 2 V h c m N o I G 1 l b W 9 y e S w y f S Z x d W 9 0 O y w m c X V v d D t T Z W N 0 a W 9 u M S 9 C a W 5 h c n l T Z W F y Y 2 h T d G F 0 c y / Q m N C 3 0 L z Q t d C 9 0 L X Q v d C 9 0 Y v Q u S D R g t C 4 0 L 8 u e 0 J p b m F y e S B z Z W F y Y 2 g g c 3 R l c H M s M 3 0 m c X V v d D s s J n F 1 b 3 Q 7 U 2 V j d G l v b j E v Q m l u Y X J 5 U 2 V h c m N o U 3 R h d H M v 0 J j Q t 9 C 8 0 L X Q v d C 1 0 L 3 Q v d G L 0 L k g 0 Y L Q u N C / L n t C a W 5 h c n k g c 2 V h c m N o I G 1 l b W 9 y e S w 0 f S Z x d W 9 0 O y w m c X V v d D t T Z W N 0 a W 9 u M S 9 C a W 5 h c n l T Z W F y Y 2 h T d G F 0 c y / Q m N C 3 0 L z Q t d C 9 0 L X Q v d C 9 0 Y v Q u S D R g t C 4 0 L 8 u e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U x l b m d 0 a C Z x d W 9 0 O y w m c X V v d D t M a W 5 l Y X I g c 2 V h c m N o I H N 0 Z X B z J n F 1 b 3 Q 7 L C Z x d W 9 0 O 0 x p b m V h c i B z Z W F y Y 2 g g b W V t b 3 J 5 J n F 1 b 3 Q 7 L C Z x d W 9 0 O 0 J p b m F y e S B z Z W F y Y 2 g g c 3 R l c H M m c X V v d D s s J n F 1 b 3 Q 7 Q m l u Y X J 5 I H N l Y X J j a C B t Z W 1 v c n k m c X V v d D s s J n F 1 b 3 Q 7 Q 2 9 s d W 1 u M S Z x d W 9 0 O 1 0 i I C 8 + P E V u d H J 5 I F R 5 c G U 9 I k Z p b G x D b 2 x 1 b W 5 U e X B l c y I g V m F s d W U 9 I n N B d 0 1 E Q X d N R y I g L z 4 8 R W 5 0 c n k g V H l w Z T 0 i R m l s b E x h c 3 R V c G R h d G V k I i B W Y W x 1 Z T 0 i Z D I w M j M t M D c t M z F U M T U 6 M j I 6 M D E u N z U 1 O T M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U z M W U 3 Z T k x L T A x Z T E t N G M 0 M S 0 4 M W J k L W E 0 Y z A 4 M z I 4 Z D I z Z i I g L z 4 8 L 1 N 0 Y W J s Z U V u d H J p Z X M + P C 9 J d G V t P j x J d G V t P j x J d G V t T G 9 j Y X R p b 2 4 + P E l 0 Z W 1 U e X B l P k Z v c m 1 1 b G E 8 L 0 l 0 Z W 1 U e X B l P j x J d G V t U G F 0 a D 5 T Z W N 0 a W 9 u M S 9 C a W 5 h c n l T Z W F y Y 2 h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T Z W F y Y 2 h T d G F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T Z W F y Y 2 h T d G F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T b 3 J 0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D o 1 O D o 1 N S 4 5 N D Y 0 M j E y W i I g L z 4 8 R W 5 0 c n k g V H l w Z T 0 i R m l s b E N v b H V t b l R 5 c G V z I i B W Y W x 1 Z T 0 i c 0 F 3 T U R B d 0 1 E Q X d Z P S I g L z 4 8 R W 5 0 c n k g V H l w Z T 0 i R m l s b E N v b H V t b k 5 h b W V z I i B W Y W x 1 Z T 0 i c 1 s m c X V v d D t E Y X R h T G V u Z 3 R o J n F 1 b 3 Q 7 L C Z x d W 9 0 O 0 J 1 Y m J s Z S B z b 3 J 0 I H N 0 Z X B z J n F 1 b 3 Q 7 L C Z x d W 9 0 O 0 J 1 Y m J s Z S B z b 3 J 0 I G 1 l b W 9 y e S Z x d W 9 0 O y w m c X V v d D t R d W l j a y B z b 3 J 0 I H N 0 Z X B z J n F 1 b 3 Q 7 L C Z x d W 9 0 O 1 F 1 a W N r I H N v c n Q g b W V t b 3 J 5 J n F 1 b 3 Q 7 L C Z x d W 9 0 O 0 1 l c m d l I H N v c n Q g c 3 R l c H M m c X V v d D s s J n F 1 b 3 Q 7 T W V y Z 2 U g c 2 9 y d C B t Z W 1 v c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c n R T d G F 0 c y / Q m N C 3 0 L z Q t d C 9 0 L X Q v d C 9 0 Y v Q u S D R g t C 4 0 L 8 u e 0 R h d G F M Z W 5 n d G g s M H 0 m c X V v d D s s J n F 1 b 3 Q 7 U 2 V j d G l v b j E v U 2 9 y d F N 0 Y X R z L 9 C Y 0 L f Q v N C 1 0 L 3 Q t d C 9 0 L 3 R i 9 C 5 I N G C 0 L j Q v y 5 7 Q n V i Y m x l I H N v c n Q g c 3 R l c H M s M X 0 m c X V v d D s s J n F 1 b 3 Q 7 U 2 V j d G l v b j E v U 2 9 y d F N 0 Y X R z L 9 C Y 0 L f Q v N C 1 0 L 3 Q t d C 9 0 L 3 R i 9 C 5 I N G C 0 L j Q v y 5 7 Q n V i Y m x l I H N v c n Q g b W V t b 3 J 5 L D J 9 J n F 1 b 3 Q 7 L C Z x d W 9 0 O 1 N l Y 3 R p b 2 4 x L 1 N v c n R T d G F 0 c y / Q m N C 3 0 L z Q t d C 9 0 L X Q v d C 9 0 Y v Q u S D R g t C 4 0 L 8 u e 1 F 1 a W N r I H N v c n Q g c 3 R l c H M s M 3 0 m c X V v d D s s J n F 1 b 3 Q 7 U 2 V j d G l v b j E v U 2 9 y d F N 0 Y X R z L 9 C Y 0 L f Q v N C 1 0 L 3 Q t d C 9 0 L 3 R i 9 C 5 I N G C 0 L j Q v y 5 7 U X V p Y 2 s g c 2 9 y d C B t Z W 1 v c n k s N H 0 m c X V v d D s s J n F 1 b 3 Q 7 U 2 V j d G l v b j E v U 2 9 y d F N 0 Y X R z L 9 C Y 0 L f Q v N C 1 0 L 3 Q t d C 9 0 L 3 R i 9 C 5 I N G C 0 L j Q v y 5 7 T W V y Z 2 U g c 2 9 y d C B z d G V w c y w 1 f S Z x d W 9 0 O y w m c X V v d D t T Z W N 0 a W 9 u M S 9 T b 3 J 0 U 3 R h d H M v 0 J j Q t 9 C 8 0 L X Q v d C 1 0 L 3 Q v d G L 0 L k g 0 Y L Q u N C / L n t N Z X J n Z S B z b 3 J 0 I G 1 l b W 9 y e S w 2 f S Z x d W 9 0 O y w m c X V v d D t T Z W N 0 a W 9 u M S 9 T b 3 J 0 U 3 R h d H M v 0 J j Q t 9 C 8 0 L X Q v d C 1 0 L 3 Q v d G L 0 L k g 0 Y L Q u N C /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9 y d F N 0 Y X R z L 9 C Y 0 L f Q v N C 1 0 L 3 Q t d C 9 0 L 3 R i 9 C 5 I N G C 0 L j Q v y 5 7 R G F 0 Y U x l b m d 0 a C w w f S Z x d W 9 0 O y w m c X V v d D t T Z W N 0 a W 9 u M S 9 T b 3 J 0 U 3 R h d H M v 0 J j Q t 9 C 8 0 L X Q v d C 1 0 L 3 Q v d G L 0 L k g 0 Y L Q u N C / L n t C d W J i b G U g c 2 9 y d C B z d G V w c y w x f S Z x d W 9 0 O y w m c X V v d D t T Z W N 0 a W 9 u M S 9 T b 3 J 0 U 3 R h d H M v 0 J j Q t 9 C 8 0 L X Q v d C 1 0 L 3 Q v d G L 0 L k g 0 Y L Q u N C / L n t C d W J i b G U g c 2 9 y d C B t Z W 1 v c n k s M n 0 m c X V v d D s s J n F 1 b 3 Q 7 U 2 V j d G l v b j E v U 2 9 y d F N 0 Y X R z L 9 C Y 0 L f Q v N C 1 0 L 3 Q t d C 9 0 L 3 R i 9 C 5 I N G C 0 L j Q v y 5 7 U X V p Y 2 s g c 2 9 y d C B z d G V w c y w z f S Z x d W 9 0 O y w m c X V v d D t T Z W N 0 a W 9 u M S 9 T b 3 J 0 U 3 R h d H M v 0 J j Q t 9 C 8 0 L X Q v d C 1 0 L 3 Q v d G L 0 L k g 0 Y L Q u N C / L n t R d W l j a y B z b 3 J 0 I G 1 l b W 9 y e S w 0 f S Z x d W 9 0 O y w m c X V v d D t T Z W N 0 a W 9 u M S 9 T b 3 J 0 U 3 R h d H M v 0 J j Q t 9 C 8 0 L X Q v d C 1 0 L 3 Q v d G L 0 L k g 0 Y L Q u N C / L n t N Z X J n Z S B z b 3 J 0 I H N 0 Z X B z L D V 9 J n F 1 b 3 Q 7 L C Z x d W 9 0 O 1 N l Y 3 R p b 2 4 x L 1 N v c n R T d G F 0 c y / Q m N C 3 0 L z Q t d C 9 0 L X Q v d C 9 0 Y v Q u S D R g t C 4 0 L 8 u e 0 1 l c m d l I H N v c n Q g b W V t b 3 J 5 L D Z 9 J n F 1 b 3 Q 7 L C Z x d W 9 0 O 1 N l Y 3 R p b 2 4 x L 1 N v c n R T d G F 0 c y / Q m N C 3 0 L z Q t d C 9 0 L X Q v d C 9 0 Y v Q u S D R g t C 4 0 L 8 u e y w 3 f S Z x d W 9 0 O 1 0 s J n F 1 b 3 Q 7 U m V s Y X R p b 2 5 z a G l w S W 5 m b y Z x d W 9 0 O z p b X X 0 i I C 8 + P E V u d H J 5 I F R 5 c G U 9 I l F 1 Z X J 5 S U Q i I F Z h b H V l P S J z O D h m O D Q 5 N D M t N j Q 0 M i 0 0 O W F m L W E 2 Y T Y t M D U 4 N m E y N m Z j N z E 3 I i A v P j w v U 3 R h Y m x l R W 5 0 c m l l c z 4 8 L 0 l 0 Z W 0 + P E l 0 Z W 0 + P E l 0 Z W 1 M b 2 N h d G l v b j 4 8 S X R l b V R 5 c G U + R m 9 y b X V s Y T w v S X R l b V R 5 c G U + P E l 0 Z W 1 Q Y X R o P l N l Y 3 R p b 2 4 x L 1 N v c n R T d G F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Z G l 4 U 2 9 y d F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U m F k a X h T b 3 J 0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2 O j M y O j I x L j c 2 O D E 5 N T l a I i A v P j x F b n R y e S B U e X B l P S J G a W x s Q 2 9 s d W 1 u V H l w Z X M i I F Z h b H V l P S J z Q X d N R E J n P T 0 i I C 8 + P E V u d H J 5 I F R 5 c G U 9 I k Z p b G x D b 2 x 1 b W 5 O Y W 1 l c y I g V m F s d W U 9 I n N b J n F 1 b 3 Q 7 R G F 0 Y U x l b m d 0 a C Z x d W 9 0 O y w m c X V v d D t S Y W R p e C B z b 3 J 0 I H N 0 Z X B z J n F 1 b 3 Q 7 L C Z x d W 9 0 O 1 J h Z G l 4 I H N v c n Q g b W V t b 3 J 5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R p e F N v c n R T d G F 0 c y / Q m N C 3 0 L z Q t d C 9 0 L X Q v d C 9 0 Y v Q u S D R g t C 4 0 L 8 u e 0 R h d G F M Z W 5 n d G g s M H 0 m c X V v d D s s J n F 1 b 3 Q 7 U 2 V j d G l v b j E v U m F k a X h T b 3 J 0 U 3 R h d H M v 0 J j Q t 9 C 8 0 L X Q v d C 1 0 L 3 Q v d G L 0 L k g 0 Y L Q u N C / L n t S Y W R p e C B z b 3 J 0 I H N 0 Z X B z L D F 9 J n F 1 b 3 Q 7 L C Z x d W 9 0 O 1 N l Y 3 R p b 2 4 x L 1 J h Z G l 4 U 2 9 y d F N 0 Y X R z L 9 C Y 0 L f Q v N C 1 0 L 3 Q t d C 9 0 L 3 R i 9 C 5 I N G C 0 L j Q v y 5 7 U m F k a X g g c 2 9 y d C B t Z W 1 v c n k s M n 0 m c X V v d D s s J n F 1 b 3 Q 7 U 2 V j d G l v b j E v U m F k a X h T b 3 J 0 U 3 R h d H M v 0 J j Q t 9 C 8 0 L X Q v d C 1 0 L 3 Q v d G L 0 L k g 0 Y L Q u N C /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F k a X h T b 3 J 0 U 3 R h d H M v 0 J j Q t 9 C 8 0 L X Q v d C 1 0 L 3 Q v d G L 0 L k g 0 Y L Q u N C / L n t E Y X R h T G V u Z 3 R o L D B 9 J n F 1 b 3 Q 7 L C Z x d W 9 0 O 1 N l Y 3 R p b 2 4 x L 1 J h Z G l 4 U 2 9 y d F N 0 Y X R z L 9 C Y 0 L f Q v N C 1 0 L 3 Q t d C 9 0 L 3 R i 9 C 5 I N G C 0 L j Q v y 5 7 U m F k a X g g c 2 9 y d C B z d G V w c y w x f S Z x d W 9 0 O y w m c X V v d D t T Z W N 0 a W 9 u M S 9 S Y W R p e F N v c n R T d G F 0 c y / Q m N C 3 0 L z Q t d C 9 0 L X Q v d C 9 0 Y v Q u S D R g t C 4 0 L 8 u e 1 J h Z G l 4 I H N v c n Q g b W V t b 3 J 5 L D J 9 J n F 1 b 3 Q 7 L C Z x d W 9 0 O 1 N l Y 3 R p b 2 4 x L 1 J h Z G l 4 U 2 9 y d F N 0 Y X R z L 9 C Y 0 L f Q v N C 1 0 L 3 Q t d C 9 0 L 3 R i 9 C 5 I N G C 0 L j Q v y 5 7 L D N 9 J n F 1 b 3 Q 7 X S w m c X V v d D t S Z W x h d G l v b n N o a X B J b m Z v J n F 1 b 3 Q 7 O l t d f S I g L z 4 8 R W 5 0 c n k g V H l w Z T 0 i U X V l c n l J R C I g V m F s d W U 9 I n M 0 O G Q 5 N 2 E 0 M C 0 x O T I 2 L T Q y N G U t Y W Y 5 M C 0 5 Z G N m Y j Y 5 M j N k M G U i I C 8 + P C 9 T d G F i b G V F b n R y a W V z P j w v S X R l b T 4 8 S X R l b T 4 8 S X R l b U x v Y 2 F 0 a W 9 u P j x J d G V t V H l w Z T 5 G b 3 J t d W x h P C 9 J d G V t V H l w Z T 4 8 S X R l b V B h d G g + U 2 V j d G l v b j E v U m F k a X h T b 3 J 0 U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a X h T b 3 J 0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k a X h T b 3 J 0 U 3 R h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+ e D B C o a b 1 C k i u A r p Q 9 m r I A A A A A A g A A A A A A E G Y A A A A B A A A g A A A A v N 6 1 d m g h 2 d J 0 I J 6 h d M n w 8 s h 0 i P N 6 k y 8 i 3 s + x m E i H S j c A A A A A D o A A A A A C A A A g A A A A S n C p Z + H C z W N K Y i D 3 q 7 k 3 8 W B h k y v 4 s B X 9 E r B 4 j l 5 j g r h Q A A A A u E C x J 4 p M f I M w O U C d w T M O H 3 s + w g T 2 Z + L k w q 1 v Q a k 1 m Z B h l n N F z 5 H t M b / H 9 h I o d l K B 8 u W B w K 4 S W 9 0 9 0 h G i n g 8 F L / L a Q U g w M X h / t O h m P Q V 1 x A R A A A A A u / e u z g n 8 9 s e X c V R Y O Z a / Q c C V g C + e e G M M U 6 K Q 3 E Z L S T 5 e l f C f 2 T 1 z z x n z N 8 R U F D q O l S e y 0 Y p n S 6 p Q 5 e Q 0 R u X R H A = =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InvertStringStats</vt:lpstr>
      <vt:lpstr>BinarySearchStats</vt:lpstr>
      <vt:lpstr>RadixSortStats</vt:lpstr>
      <vt:lpstr>SortStats</vt:lpstr>
      <vt:lpstr>SimpleNumbersStats</vt:lpstr>
      <vt:lpstr>FewAlgorythmsStats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2023-08-01T16:33:02Z</dcterms:modified>
</cp:coreProperties>
</file>