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3.3 Smoke layer thickness" sheetId="1" r:id="rId1"/>
    <sheet name="Database_smoke layer" sheetId="2" r:id="rId2"/>
    <sheet name="reference" sheetId="3" r:id="rId3"/>
  </sheets>
  <calcPr calcId="144525"/>
</workbook>
</file>

<file path=xl/sharedStrings.xml><?xml version="1.0" encoding="utf-8"?>
<sst xmlns="http://schemas.openxmlformats.org/spreadsheetml/2006/main" count="708" uniqueCount="121">
  <si>
    <t>Tunnel information</t>
  </si>
  <si>
    <t>Scale</t>
  </si>
  <si>
    <t>1:10</t>
  </si>
  <si>
    <t>Fire source</t>
  </si>
  <si>
    <t>Length</t>
  </si>
  <si>
    <t>Width</t>
  </si>
  <si>
    <t>Height</t>
  </si>
  <si>
    <t>Smoke layer thickness ways</t>
  </si>
  <si>
    <t>I</t>
  </si>
  <si>
    <t>Integral ratio</t>
  </si>
  <si>
    <t>N</t>
  </si>
  <si>
    <t>N-percent rule</t>
  </si>
  <si>
    <t>Scale factor</t>
  </si>
  <si>
    <t>Q [kW]</t>
  </si>
  <si>
    <t>L [m]</t>
  </si>
  <si>
    <t>W [m]</t>
  </si>
  <si>
    <t>H [m]</t>
  </si>
  <si>
    <t>V [m/s]</t>
  </si>
  <si>
    <t>Fire location</t>
  </si>
  <si>
    <t>Smoke layer thickness. [m]</t>
  </si>
  <si>
    <t>Ref</t>
  </si>
  <si>
    <t>Remarks</t>
  </si>
  <si>
    <t>V</t>
  </si>
  <si>
    <t>Visual value</t>
  </si>
  <si>
    <t>Without vent</t>
  </si>
  <si>
    <t>Propane</t>
  </si>
  <si>
    <t>C</t>
  </si>
  <si>
    <t>W</t>
  </si>
  <si>
    <t>Within-class variance method</t>
  </si>
  <si>
    <t>B</t>
  </si>
  <si>
    <t>Buoyancy frequency method</t>
  </si>
  <si>
    <t>Flame location</t>
  </si>
  <si>
    <t>Center</t>
  </si>
  <si>
    <t>Ventilation system</t>
  </si>
  <si>
    <t>NVS</t>
  </si>
  <si>
    <t>Natual Ventilation System</t>
  </si>
  <si>
    <t>Heptane</t>
  </si>
  <si>
    <t>N=10</t>
  </si>
  <si>
    <t>N=20</t>
  </si>
  <si>
    <t>N=30</t>
  </si>
  <si>
    <t>1:8</t>
  </si>
  <si>
    <t>Kerosene</t>
  </si>
  <si>
    <t>1:4</t>
  </si>
  <si>
    <t>-</t>
  </si>
  <si>
    <t>N=10, 5 degree tilt</t>
  </si>
  <si>
    <t>N=10, 10 degree tilt</t>
  </si>
  <si>
    <t>N=10, 0 degree tilt</t>
  </si>
  <si>
    <t>N=10, -5 degree tilt</t>
  </si>
  <si>
    <t>N=10, -10 degree tilt</t>
  </si>
  <si>
    <t>Ethanol</t>
  </si>
  <si>
    <t>Real</t>
  </si>
  <si>
    <t>Oil pan</t>
  </si>
  <si>
    <r>
      <t xml:space="preserve">1. Smoke layer thickness in a mechanical ventilation with multiple extraction </t>
    </r>
    <r>
      <rPr>
        <b/>
        <sz val="16"/>
        <color rgb="FF00B0F0"/>
        <rFont val="맑은 고딕"/>
        <family val="3"/>
        <charset val="129"/>
        <scheme val="minor"/>
      </rPr>
      <t>(2017 Fengzhu Mei)</t>
    </r>
    <phoneticPr fontId="2" type="noConversion"/>
  </si>
  <si>
    <t>1:20</t>
    <phoneticPr fontId="2" type="noConversion"/>
  </si>
  <si>
    <t>Fire size [kW]</t>
    <phoneticPr fontId="2" type="noConversion"/>
  </si>
  <si>
    <t>HRR</t>
  </si>
  <si>
    <t>Thickness</t>
  </si>
  <si>
    <t>Integral ratio</t>
    <phoneticPr fontId="2" type="noConversion"/>
  </si>
  <si>
    <t>Visual value</t>
    <phoneticPr fontId="2" type="noConversion"/>
  </si>
  <si>
    <t>Within-class variance method</t>
    <phoneticPr fontId="2" type="noConversion"/>
  </si>
  <si>
    <t>Evolution characteristics of fire smoke layer thickness in a mechanical ventilation tunnel with multiple point extraction (2017 Fengzhu Mei)</t>
  </si>
  <si>
    <t>Ref. No.</t>
  </si>
  <si>
    <t>Title</t>
  </si>
  <si>
    <t>Propane gas burner</t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</si>
  <si>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2</t>
    </r>
    <r>
      <rPr>
        <b/>
        <sz val="16"/>
        <color theme="1"/>
        <rFont val="맑은 고딕"/>
        <family val="2"/>
        <scheme val="minor"/>
      </rPr>
      <t xml:space="preserve">. Smoke layer thickness in middle scale tunnel </t>
    </r>
    <r>
      <rPr>
        <b/>
        <sz val="16"/>
        <color rgb="FF00B0F0"/>
        <rFont val="맑은 고딕"/>
        <family val="3"/>
        <charset val="129"/>
        <scheme val="minor"/>
      </rPr>
      <t>(2016 Z. H. Gao)</t>
    </r>
    <phoneticPr fontId="2" type="noConversion"/>
  </si>
  <si>
    <t>Smoke layer thickness discriminant way</t>
    <phoneticPr fontId="2" type="noConversion"/>
  </si>
  <si>
    <t>Heptane</t>
    <phoneticPr fontId="2" type="noConversion"/>
  </si>
  <si>
    <t>Test No.</t>
    <phoneticPr fontId="2" type="noConversion"/>
  </si>
  <si>
    <t>Experiments condition</t>
    <phoneticPr fontId="2" type="noConversion"/>
  </si>
  <si>
    <t>Case 1</t>
    <phoneticPr fontId="2" type="noConversion"/>
  </si>
  <si>
    <t>Case 2</t>
    <phoneticPr fontId="2" type="noConversion"/>
  </si>
  <si>
    <t>Case 3</t>
    <phoneticPr fontId="2" type="noConversion"/>
  </si>
  <si>
    <t>Case 4</t>
    <phoneticPr fontId="2" type="noConversion"/>
  </si>
  <si>
    <t>10 x 15</t>
    <phoneticPr fontId="2" type="noConversion"/>
  </si>
  <si>
    <t>15 x 20</t>
    <phoneticPr fontId="2" type="noConversion"/>
  </si>
  <si>
    <t>10 x 15</t>
    <phoneticPr fontId="2" type="noConversion"/>
  </si>
  <si>
    <t>15 x 20</t>
    <phoneticPr fontId="2" type="noConversion"/>
  </si>
  <si>
    <t>Pool size [cm]</t>
    <phoneticPr fontId="2" type="noConversion"/>
  </si>
  <si>
    <t>Ambient temp. [o]</t>
    <phoneticPr fontId="2" type="noConversion"/>
  </si>
  <si>
    <t>Without smoke exhaust</t>
    <phoneticPr fontId="2" type="noConversion"/>
  </si>
  <si>
    <t>Natural smoke exhaust</t>
    <phoneticPr fontId="2" type="noConversion"/>
  </si>
  <si>
    <t>Determination of smoke layer interface height of medium scale tunnel fire scenarios (2016 Z.H.Gao)</t>
  </si>
  <si>
    <t>Thickness [m]</t>
    <phoneticPr fontId="2" type="noConversion"/>
  </si>
  <si>
    <t>Time [s]</t>
    <phoneticPr fontId="2" type="noConversion"/>
  </si>
  <si>
    <t>N=10</t>
    <phoneticPr fontId="2" type="noConversion"/>
  </si>
  <si>
    <t>N =20</t>
    <phoneticPr fontId="2" type="noConversion"/>
  </si>
  <si>
    <t>N =30</t>
    <phoneticPr fontId="2" type="noConversion"/>
  </si>
  <si>
    <t>Buoyancy frequency method</t>
    <phoneticPr fontId="2" type="noConversion"/>
  </si>
  <si>
    <r>
      <rPr>
        <b/>
        <sz val="16"/>
        <color theme="1"/>
        <rFont val="맑은 고딕"/>
        <family val="2"/>
        <scheme val="minor"/>
      </rPr>
      <t xml:space="preserve">3. Smoke layer thickness considering vertical shatfs </t>
    </r>
    <r>
      <rPr>
        <b/>
        <sz val="16"/>
        <color rgb="FF00B0F0"/>
        <rFont val="맑은 고딕"/>
        <family val="3"/>
        <charset val="129"/>
        <scheme val="minor"/>
      </rPr>
      <t>(2019 Shengzhong Zhao)</t>
    </r>
    <phoneticPr fontId="2" type="noConversion"/>
  </si>
  <si>
    <t>u</t>
  </si>
  <si>
    <t>Q</t>
  </si>
  <si>
    <t>Smoke layer thickness</t>
  </si>
  <si>
    <t>A theoretical and experimental study on the buoyancy-driven smoke flow in a tunnel with vertical shafts (2019 Shengzhong Zhao)</t>
  </si>
  <si>
    <t>[1]</t>
    <phoneticPr fontId="2" type="noConversion"/>
  </si>
  <si>
    <t>[2]</t>
    <phoneticPr fontId="2" type="noConversion"/>
  </si>
  <si>
    <t>[3]</t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</si>
  <si>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4</t>
    </r>
    <r>
      <rPr>
        <b/>
        <sz val="16"/>
        <color theme="1"/>
        <rFont val="맑은 고딕"/>
        <family val="2"/>
        <scheme val="minor"/>
      </rPr>
      <t xml:space="preserve">. Smoke layer thickness in full scale immersed tunnel </t>
    </r>
    <r>
      <rPr>
        <b/>
        <sz val="16"/>
        <color rgb="FF00B0F0"/>
        <rFont val="맑은 고딕"/>
        <family val="3"/>
        <charset val="129"/>
        <scheme val="minor"/>
      </rPr>
      <t>(2018 P. Xu)</t>
    </r>
    <phoneticPr fontId="2" type="noConversion"/>
  </si>
  <si>
    <t>Real scale</t>
    <phoneticPr fontId="2" type="noConversion"/>
  </si>
  <si>
    <t>Oil pan</t>
    <phoneticPr fontId="2" type="noConversion"/>
  </si>
  <si>
    <t>measurement</t>
    <phoneticPr fontId="2" type="noConversion"/>
  </si>
  <si>
    <t>Full-scale immersed tunnel fire experimental research on smoke flow patterns(2018 P.Xu)</t>
  </si>
  <si>
    <t>Ventilation speed</t>
  </si>
  <si>
    <t>Distance</t>
  </si>
  <si>
    <t>[4]</t>
    <phoneticPr fontId="2" type="noConversion"/>
  </si>
  <si>
    <r>
      <rPr>
        <b/>
        <sz val="16"/>
        <color theme="1"/>
        <rFont val="맑은 고딕"/>
        <family val="2"/>
        <scheme val="minor"/>
      </rPr>
      <t xml:space="preserve">5. Smoke layer thickness with inclination effect </t>
    </r>
    <r>
      <rPr>
        <b/>
        <sz val="16"/>
        <color rgb="FF00B0F0"/>
        <rFont val="맑은 고딕"/>
        <family val="3"/>
        <charset val="129"/>
        <scheme val="minor"/>
      </rPr>
      <t>(2012 Jialei Zhang)</t>
    </r>
    <phoneticPr fontId="2" type="noConversion"/>
  </si>
  <si>
    <t>1:4</t>
    <phoneticPr fontId="2" type="noConversion"/>
  </si>
  <si>
    <t>Heptane</t>
    <phoneticPr fontId="2" type="noConversion"/>
  </si>
  <si>
    <t>N percent rule; N=10</t>
    <phoneticPr fontId="2" type="noConversion"/>
  </si>
  <si>
    <t>Tunnel itilt</t>
    <phoneticPr fontId="2" type="noConversion"/>
  </si>
  <si>
    <t>Degree [0]</t>
  </si>
  <si>
    <t>Time</t>
  </si>
  <si>
    <t>The inclination effect on CO generation and smoke movement in an inclined tunnel fire (2012 Jialei Zhang)</t>
  </si>
  <si>
    <t>Full-scale experimental study on smoke flow in natural ventilation road tunnel fires with shafts (2009 Tong Yan)</t>
  </si>
  <si>
    <r>
      <rPr>
        <b/>
        <sz val="16"/>
        <color theme="1"/>
        <rFont val="맑은 고딕"/>
        <family val="3"/>
        <charset val="129"/>
        <scheme val="minor"/>
      </rPr>
      <t>6</t>
    </r>
    <r>
      <rPr>
        <b/>
        <sz val="16"/>
        <color theme="1"/>
        <rFont val="맑은 고딕"/>
        <family val="2"/>
        <scheme val="minor"/>
      </rPr>
      <t xml:space="preserve">. Smoke layer thickness with respect to shaft height and HRR </t>
    </r>
    <r>
      <rPr>
        <b/>
        <sz val="16"/>
        <color rgb="FF00B0F0"/>
        <rFont val="맑은 고딕"/>
        <family val="3"/>
        <charset val="129"/>
        <scheme val="minor"/>
      </rPr>
      <t>(2020 Lu He)</t>
    </r>
    <phoneticPr fontId="2" type="noConversion"/>
  </si>
  <si>
    <t>1:10</t>
    <phoneticPr fontId="2" type="noConversion"/>
  </si>
  <si>
    <t>Ethanol</t>
    <phoneticPr fontId="2" type="noConversion"/>
  </si>
  <si>
    <t>10.66-76.99</t>
    <phoneticPr fontId="2" type="noConversion"/>
  </si>
  <si>
    <t>[kW]</t>
    <phoneticPr fontId="2" type="noConversion"/>
  </si>
  <si>
    <t>Thermal bouyancy frequency value</t>
  </si>
  <si>
    <t>[5]</t>
    <phoneticPr fontId="2" type="noConversion"/>
  </si>
  <si>
    <t>[6]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</si>
</sst>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00B0F0"/>
      <name val="맑은 고딕"/>
      <family val="3"/>
      <charset val="129"/>
      <scheme val="minor"/>
    </font>
    <font>
      <sz val="14"/>
      <color rgb="FF0070C0"/>
      <name val="Times New Roman"/>
      <family val="1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i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/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3" fillId="0" borderId="9" xfId="1" applyBorder="1"/>
    <xf numFmtId="0" fontId="0" fillId="0" borderId="0" xfId="0">
      <alignment vertical="center"/>
    </xf>
    <xf numFmtId="0" fontId="3" fillId="0" borderId="0" xfId="1"/>
    <xf numFmtId="0" fontId="5" fillId="0" borderId="0" xfId="1" applyFont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8" xfId="1" applyBorder="1"/>
    <xf numFmtId="0" fontId="3" fillId="0" borderId="6" xfId="1" applyBorder="1"/>
    <xf numFmtId="0" fontId="10" fillId="0" borderId="0" xfId="1" applyFont="1"/>
    <xf numFmtId="0" fontId="11" fillId="0" borderId="0" xfId="1" applyFont="1"/>
    <xf numFmtId="0" fontId="11" fillId="0" borderId="0" xfId="0" applyFont="1">
      <alignment vertical="center"/>
    </xf>
    <xf numFmtId="0" fontId="3" fillId="0" borderId="1" xfId="1" applyBorder="1"/>
    <xf numFmtId="0" fontId="3" fillId="0" borderId="3" xfId="1" applyBorder="1"/>
    <xf numFmtId="49" fontId="3" fillId="0" borderId="0" xfId="1" applyNumberFormat="1"/>
    <xf numFmtId="0" fontId="3" fillId="0" borderId="5" xfId="1" applyBorder="1"/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3" fillId="0" borderId="10" xfId="1" applyBorder="1"/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0" xfId="1"/>
    <xf numFmtId="0" fontId="6" fillId="0" borderId="0" xfId="1" applyFont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13" xfId="1" applyFont="1" applyBorder="1" applyAlignment="1">
      <alignment horizontal="center" vertical="center"/>
    </xf>
    <xf numFmtId="0" fontId="3" fillId="0" borderId="13" xfId="1" applyBorder="1"/>
    <xf numFmtId="0" fontId="0" fillId="0" borderId="14" xfId="0" applyBorder="1">
      <alignment vertical="center"/>
    </xf>
    <xf numFmtId="0" fontId="3" fillId="0" borderId="12" xfId="1" applyBorder="1"/>
    <xf numFmtId="0" fontId="3" fillId="0" borderId="3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16" xfId="0" applyFont="1" applyBorder="1">
      <alignment vertical="center"/>
    </xf>
    <xf numFmtId="0" fontId="0" fillId="0" borderId="0" xfId="0">
      <alignment vertical="center"/>
    </xf>
    <xf numFmtId="0" fontId="11" fillId="0" borderId="15" xfId="0" applyFont="1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8" xfId="1" applyBorder="1"/>
    <xf numFmtId="0" fontId="3" fillId="0" borderId="6" xfId="1" applyBorder="1"/>
    <xf numFmtId="0" fontId="10" fillId="0" borderId="0" xfId="1" applyFont="1"/>
    <xf numFmtId="0" fontId="11" fillId="0" borderId="0" xfId="1" applyFont="1"/>
    <xf numFmtId="0" fontId="11" fillId="0" borderId="0" xfId="0" applyFont="1">
      <alignment vertical="center"/>
    </xf>
    <xf numFmtId="0" fontId="3" fillId="0" borderId="1" xfId="1" applyBorder="1"/>
    <xf numFmtId="0" fontId="3" fillId="0" borderId="3" xfId="1" applyBorder="1"/>
    <xf numFmtId="49" fontId="3" fillId="0" borderId="0" xfId="1" applyNumberFormat="1"/>
    <xf numFmtId="0" fontId="7" fillId="0" borderId="0" xfId="1" applyFont="1" applyAlignment="1">
      <alignment horizontal="center"/>
    </xf>
    <xf numFmtId="0" fontId="8" fillId="0" borderId="0" xfId="1" applyFont="1"/>
    <xf numFmtId="0" fontId="3" fillId="0" borderId="5" xfId="1" applyBorder="1"/>
    <xf numFmtId="0" fontId="12" fillId="0" borderId="0" xfId="1" applyFont="1"/>
    <xf numFmtId="0" fontId="4" fillId="2" borderId="0" xfId="2" applyBorder="1"/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0" fontId="3" fillId="0" borderId="0" xfId="1"/>
    <xf numFmtId="0" fontId="8" fillId="0" borderId="0" xfId="1" applyFont="1"/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13" fillId="0" borderId="0" xfId="0" applyFont="1">
      <alignment vertical="center"/>
    </xf>
    <xf numFmtId="0" fontId="3" fillId="0" borderId="0" xfId="1"/>
    <xf numFmtId="0" fontId="5" fillId="0" borderId="0" xfId="1" applyFont="1"/>
    <xf numFmtId="0" fontId="8" fillId="0" borderId="0" xfId="1" applyFont="1"/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4" borderId="0" xfId="1" applyFont="1" applyFill="1"/>
    <xf numFmtId="0" fontId="11" fillId="3" borderId="0" xfId="1" applyFont="1" applyFill="1"/>
    <xf numFmtId="0" fontId="3" fillId="0" borderId="0" xfId="1" applyBorder="1" applyAlignment="1">
      <alignment horizontal="center" vertical="center"/>
    </xf>
    <xf numFmtId="0" fontId="3" fillId="0" borderId="0" xfId="1"/>
    <xf numFmtId="0" fontId="8" fillId="0" borderId="0" xfId="1" applyFont="1"/>
    <xf numFmtId="0" fontId="6" fillId="0" borderId="0" xfId="1" applyFont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8" fillId="0" borderId="0" xfId="1" applyFont="1"/>
    <xf numFmtId="0" fontId="3" fillId="0" borderId="0" xfId="1"/>
    <xf numFmtId="0" fontId="5" fillId="0" borderId="0" xfId="1" applyFont="1"/>
    <xf numFmtId="0" fontId="6" fillId="0" borderId="0" xfId="1" applyFont="1" applyAlignment="1">
      <alignment horizontal="center" vertical="center"/>
    </xf>
    <xf numFmtId="178" fontId="0" fillId="0" borderId="0" xfId="0" applyNumberFormat="1">
      <alignment vertical="center"/>
    </xf>
    <xf numFmtId="0" fontId="3" fillId="0" borderId="25" xfId="1" applyBorder="1"/>
    <xf numFmtId="0" fontId="3" fillId="0" borderId="27" xfId="1" applyBorder="1"/>
    <xf numFmtId="0" fontId="3" fillId="0" borderId="23" xfId="1" applyBorder="1"/>
    <xf numFmtId="0" fontId="3" fillId="0" borderId="24" xfId="1" applyBorder="1"/>
    <xf numFmtId="0" fontId="3" fillId="0" borderId="26" xfId="1" applyBorder="1"/>
    <xf numFmtId="0" fontId="3" fillId="0" borderId="0" xfId="1"/>
    <xf numFmtId="0" fontId="3" fillId="0" borderId="28" xfId="1" applyBorder="1"/>
    <xf numFmtId="0" fontId="3" fillId="0" borderId="29" xfId="1" applyBorder="1" applyAlignment="1">
      <alignment horizontal="center" vertical="center"/>
    </xf>
    <xf numFmtId="0" fontId="4" fillId="2" borderId="29" xfId="2" applyBorder="1"/>
    <xf numFmtId="0" fontId="3" fillId="0" borderId="29" xfId="1" applyBorder="1"/>
    <xf numFmtId="0" fontId="3" fillId="0" borderId="30" xfId="1" applyBorder="1"/>
    <xf numFmtId="0" fontId="8" fillId="0" borderId="0" xfId="1" applyFont="1"/>
    <xf numFmtId="0" fontId="3" fillId="0" borderId="0" xfId="1"/>
    <xf numFmtId="0" fontId="3" fillId="0" borderId="0" xfId="1"/>
  </cellXfs>
  <cellStyles count="4">
    <cellStyle name="나쁨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Integral ratio method</c:v>
          </c:tx>
          <c:spPr>
            <a:ln w="28575">
              <a:noFill/>
            </a:ln>
          </c:spPr>
          <c:xVal>
            <c:numRef>
              <c:f>'3.3 Smoke layer thickness'!$B$13:$D$13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'3.3 Smoke layer thickness'!$B$14:$D$14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</c:numCache>
            </c:numRef>
          </c:yVal>
          <c:smooth val="0"/>
        </c:ser>
        <c:ser>
          <c:idx val="1"/>
          <c:order val="1"/>
          <c:tx>
            <c:v>Visual value</c:v>
          </c:tx>
          <c:spPr>
            <a:ln w="28575">
              <a:noFill/>
            </a:ln>
          </c:spPr>
          <c:xVal>
            <c:numRef>
              <c:f>'3.3 Smoke layer thickness'!$B$13:$D$13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'3.3 Smoke layer thickness'!$B$15:$D$15</c:f>
              <c:numCache>
                <c:formatCode>General</c:formatCode>
                <c:ptCount val="3"/>
                <c:pt idx="0">
                  <c:v>5.2165599999999999E-2</c:v>
                </c:pt>
                <c:pt idx="1">
                  <c:v>6.5095500000000001E-2</c:v>
                </c:pt>
                <c:pt idx="2">
                  <c:v>7.2229299999999996E-2</c:v>
                </c:pt>
              </c:numCache>
            </c:numRef>
          </c:yVal>
          <c:smooth val="0"/>
        </c:ser>
        <c:ser>
          <c:idx val="2"/>
          <c:order val="2"/>
          <c:tx>
            <c:v>Within-class variance method</c:v>
          </c:tx>
          <c:spPr>
            <a:ln w="28575">
              <a:noFill/>
            </a:ln>
          </c:spPr>
          <c:xVal>
            <c:numRef>
              <c:f>'3.3 Smoke layer thickness'!$B$13:$D$13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'3.3 Smoke layer thickness'!$B$16:$D$16</c:f>
              <c:numCache>
                <c:formatCode>General</c:formatCode>
                <c:ptCount val="3"/>
                <c:pt idx="0">
                  <c:v>4.9490399999999997E-2</c:v>
                </c:pt>
                <c:pt idx="1">
                  <c:v>6.0191099999999997E-2</c:v>
                </c:pt>
                <c:pt idx="2">
                  <c:v>6.9554099999999994E-2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4256"/>
        <c:axId val="206062720"/>
      </c:scatterChart>
      <c:valAx>
        <c:axId val="2060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62720"/>
        <c:crosses val="autoZero"/>
        <c:crossBetween val="midCat"/>
      </c:valAx>
      <c:valAx>
        <c:axId val="206062720"/>
        <c:scaling>
          <c:orientation val="minMax"/>
          <c:max val="0.1400000000000000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4256"/>
        <c:crosses val="autoZero"/>
        <c:crossBetween val="midCat"/>
        <c:maj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'3.3 Smoke layer thickness'!$C$55:$L$55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thickness'!$C$56:$L$56</c:f>
              <c:numCache>
                <c:formatCode>General</c:formatCode>
                <c:ptCount val="10"/>
                <c:pt idx="0">
                  <c:v>0.245091</c:v>
                </c:pt>
                <c:pt idx="1">
                  <c:v>0.19973399999999999</c:v>
                </c:pt>
                <c:pt idx="2">
                  <c:v>0.22040999999999999</c:v>
                </c:pt>
                <c:pt idx="3">
                  <c:v>0.224995</c:v>
                </c:pt>
                <c:pt idx="4">
                  <c:v>0.22998499999999999</c:v>
                </c:pt>
                <c:pt idx="5">
                  <c:v>0.22136</c:v>
                </c:pt>
                <c:pt idx="6">
                  <c:v>0.220163</c:v>
                </c:pt>
                <c:pt idx="7">
                  <c:v>0.215254</c:v>
                </c:pt>
                <c:pt idx="8">
                  <c:v>0.22106999999999999</c:v>
                </c:pt>
                <c:pt idx="9">
                  <c:v>0.230604</c:v>
                </c:pt>
              </c:numCache>
            </c:numRef>
          </c:yVal>
          <c:smooth val="0"/>
        </c:ser>
        <c:ser>
          <c:idx val="1"/>
          <c:order val="1"/>
          <c:tx>
            <c:v>N-percentage rule; N=20</c:v>
          </c:tx>
          <c:xVal>
            <c:numRef>
              <c:f>'3.3 Smoke layer thickness'!$C$57:$L$57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thickness'!$C$58:$L$58</c:f>
              <c:numCache>
                <c:formatCode>General</c:formatCode>
                <c:ptCount val="10"/>
                <c:pt idx="0">
                  <c:v>0.229821</c:v>
                </c:pt>
                <c:pt idx="1">
                  <c:v>0.190244</c:v>
                </c:pt>
                <c:pt idx="2">
                  <c:v>0.20472799999999999</c:v>
                </c:pt>
                <c:pt idx="3">
                  <c:v>0.20022899999999999</c:v>
                </c:pt>
                <c:pt idx="4">
                  <c:v>0.21430399999999999</c:v>
                </c:pt>
                <c:pt idx="5">
                  <c:v>0.205677</c:v>
                </c:pt>
                <c:pt idx="6">
                  <c:v>0.20489299999999999</c:v>
                </c:pt>
                <c:pt idx="7">
                  <c:v>0.20493600000000001</c:v>
                </c:pt>
                <c:pt idx="8">
                  <c:v>0.20538799999999999</c:v>
                </c:pt>
                <c:pt idx="9">
                  <c:v>0.205429</c:v>
                </c:pt>
              </c:numCache>
            </c:numRef>
          </c:yVal>
          <c:smooth val="0"/>
        </c:ser>
        <c:ser>
          <c:idx val="2"/>
          <c:order val="2"/>
          <c:tx>
            <c:v>N-percentage rule; N=30</c:v>
          </c:tx>
          <c:xVal>
            <c:numRef>
              <c:f>'3.3 Smoke layer thickness'!$C$59:$L$59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thickness'!$C$60:$L$60</c:f>
              <c:numCache>
                <c:formatCode>General</c:formatCode>
                <c:ptCount val="10"/>
                <c:pt idx="0">
                  <c:v>0.220328</c:v>
                </c:pt>
                <c:pt idx="1">
                  <c:v>0.17002100000000001</c:v>
                </c:pt>
                <c:pt idx="2">
                  <c:v>0.18409300000000001</c:v>
                </c:pt>
                <c:pt idx="3">
                  <c:v>0.18537200000000001</c:v>
                </c:pt>
                <c:pt idx="4">
                  <c:v>0.204813</c:v>
                </c:pt>
                <c:pt idx="5">
                  <c:v>0.189582</c:v>
                </c:pt>
                <c:pt idx="6">
                  <c:v>0.19952900000000001</c:v>
                </c:pt>
                <c:pt idx="7">
                  <c:v>0.20122100000000001</c:v>
                </c:pt>
                <c:pt idx="8">
                  <c:v>0.19589599999999999</c:v>
                </c:pt>
                <c:pt idx="9">
                  <c:v>0.195524</c:v>
                </c:pt>
              </c:numCache>
            </c:numRef>
          </c:yVal>
          <c:smooth val="0"/>
        </c:ser>
        <c:ser>
          <c:idx val="3"/>
          <c:order val="3"/>
          <c:tx>
            <c:v>Integral ratio method</c:v>
          </c:tx>
          <c:xVal>
            <c:numRef>
              <c:f>'3.3 Smoke layer thickness'!$C$61:$L$61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thickness'!$C$62:$L$62</c:f>
              <c:numCache>
                <c:formatCode>General</c:formatCode>
                <c:ptCount val="10"/>
                <c:pt idx="0">
                  <c:v>0.124582</c:v>
                </c:pt>
                <c:pt idx="1">
                  <c:v>0.129575</c:v>
                </c:pt>
                <c:pt idx="2">
                  <c:v>0.14984</c:v>
                </c:pt>
                <c:pt idx="3">
                  <c:v>0.14534</c:v>
                </c:pt>
                <c:pt idx="4">
                  <c:v>0.165191</c:v>
                </c:pt>
                <c:pt idx="5">
                  <c:v>0.1706</c:v>
                </c:pt>
                <c:pt idx="6">
                  <c:v>0.17971799999999999</c:v>
                </c:pt>
                <c:pt idx="7">
                  <c:v>0.17563100000000001</c:v>
                </c:pt>
                <c:pt idx="8">
                  <c:v>0.17113500000000001</c:v>
                </c:pt>
                <c:pt idx="9">
                  <c:v>0.170351</c:v>
                </c:pt>
              </c:numCache>
            </c:numRef>
          </c:yVal>
          <c:smooth val="0"/>
        </c:ser>
        <c:ser>
          <c:idx val="4"/>
          <c:order val="4"/>
          <c:tx>
            <c:v>Buoyancy frequency method</c:v>
          </c:tx>
          <c:xVal>
            <c:numRef>
              <c:f>'3.3 Smoke layer thickness'!$C$63:$L$63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thickness'!$C$64:$L$64</c:f>
              <c:numCache>
                <c:formatCode>General</c:formatCode>
                <c:ptCount val="10"/>
                <c:pt idx="0">
                  <c:v>0.165852</c:v>
                </c:pt>
                <c:pt idx="1">
                  <c:v>0.15557599999999999</c:v>
                </c:pt>
                <c:pt idx="2">
                  <c:v>0.17047300000000001</c:v>
                </c:pt>
                <c:pt idx="3">
                  <c:v>0.170103</c:v>
                </c:pt>
                <c:pt idx="4">
                  <c:v>0.19036600000000001</c:v>
                </c:pt>
                <c:pt idx="5">
                  <c:v>0.195359</c:v>
                </c:pt>
                <c:pt idx="6">
                  <c:v>0.20613300000000001</c:v>
                </c:pt>
                <c:pt idx="7">
                  <c:v>0.21112500000000001</c:v>
                </c:pt>
                <c:pt idx="8">
                  <c:v>0.200849</c:v>
                </c:pt>
                <c:pt idx="9">
                  <c:v>0.19552700000000001</c:v>
                </c:pt>
              </c:numCache>
            </c:numRef>
          </c:yVal>
          <c:smooth val="0"/>
        </c:ser>
        <c:ser>
          <c:idx val="5"/>
          <c:order val="5"/>
          <c:tx>
            <c:v>Visual value</c:v>
          </c:tx>
          <c:xVal>
            <c:numRef>
              <c:f>'3.3 Smoke layer thickness'!$C$65:$L$65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thickness'!$C$66:$L$66</c:f>
              <c:numCache>
                <c:formatCode>General</c:formatCode>
                <c:ptCount val="10"/>
                <c:pt idx="0">
                  <c:v>0.160075</c:v>
                </c:pt>
                <c:pt idx="1">
                  <c:v>0.16011600000000001</c:v>
                </c:pt>
                <c:pt idx="2">
                  <c:v>0.16964799999999999</c:v>
                </c:pt>
                <c:pt idx="3">
                  <c:v>0.18042</c:v>
                </c:pt>
                <c:pt idx="4">
                  <c:v>0.200268</c:v>
                </c:pt>
                <c:pt idx="5">
                  <c:v>0.20980399999999999</c:v>
                </c:pt>
                <c:pt idx="6">
                  <c:v>0.210259</c:v>
                </c:pt>
                <c:pt idx="7">
                  <c:v>0.21071200000000001</c:v>
                </c:pt>
                <c:pt idx="8">
                  <c:v>0.20002400000000001</c:v>
                </c:pt>
                <c:pt idx="9">
                  <c:v>0.20047699999999999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5024"/>
        <c:axId val="170222336"/>
      </c:scatterChart>
      <c:valAx>
        <c:axId val="1702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22336"/>
        <c:crosses val="autoZero"/>
        <c:crossBetween val="midCat"/>
      </c:valAx>
      <c:valAx>
        <c:axId val="170222336"/>
        <c:scaling>
          <c:orientation val="minMax"/>
          <c:max val="0.25"/>
          <c:min val="0.1200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25024"/>
        <c:crosses val="autoZero"/>
        <c:crossBetween val="midCat"/>
        <c:maj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'3.3 Smoke layer thickness'!$C$83:$K$83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thickness'!$C$84:$K$84</c:f>
              <c:numCache>
                <c:formatCode>General</c:formatCode>
                <c:ptCount val="9"/>
                <c:pt idx="0">
                  <c:v>0.189745</c:v>
                </c:pt>
                <c:pt idx="1">
                  <c:v>0.18496799999999999</c:v>
                </c:pt>
                <c:pt idx="2">
                  <c:v>0.20025499999999999</c:v>
                </c:pt>
                <c:pt idx="3">
                  <c:v>0.17987300000000001</c:v>
                </c:pt>
                <c:pt idx="4">
                  <c:v>0.18496799999999999</c:v>
                </c:pt>
                <c:pt idx="5">
                  <c:v>0.19484099999999999</c:v>
                </c:pt>
                <c:pt idx="6">
                  <c:v>0.18528700000000001</c:v>
                </c:pt>
                <c:pt idx="7">
                  <c:v>0.195159</c:v>
                </c:pt>
                <c:pt idx="8">
                  <c:v>0.20503199999999999</c:v>
                </c:pt>
              </c:numCache>
            </c:numRef>
          </c:yVal>
          <c:smooth val="0"/>
        </c:ser>
        <c:ser>
          <c:idx val="1"/>
          <c:order val="1"/>
          <c:tx>
            <c:v>N-percentage rule; N-20</c:v>
          </c:tx>
          <c:xVal>
            <c:numRef>
              <c:f>'3.3 Smoke layer thickness'!$C$85:$K$85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thickness'!$C$86:$K$86</c:f>
              <c:numCache>
                <c:formatCode>General</c:formatCode>
                <c:ptCount val="9"/>
                <c:pt idx="0">
                  <c:v>0.15980900000000001</c:v>
                </c:pt>
                <c:pt idx="1">
                  <c:v>0.164904</c:v>
                </c:pt>
                <c:pt idx="2">
                  <c:v>0.16522300000000001</c:v>
                </c:pt>
                <c:pt idx="3">
                  <c:v>0.164904</c:v>
                </c:pt>
                <c:pt idx="4">
                  <c:v>0.17</c:v>
                </c:pt>
                <c:pt idx="5">
                  <c:v>0.17</c:v>
                </c:pt>
                <c:pt idx="6">
                  <c:v>0.170318</c:v>
                </c:pt>
                <c:pt idx="7">
                  <c:v>0.17477699999999999</c:v>
                </c:pt>
                <c:pt idx="8">
                  <c:v>0.17955399999999999</c:v>
                </c:pt>
              </c:numCache>
            </c:numRef>
          </c:yVal>
          <c:smooth val="0"/>
        </c:ser>
        <c:ser>
          <c:idx val="2"/>
          <c:order val="2"/>
          <c:tx>
            <c:v>N-percentage rule; N=30</c:v>
          </c:tx>
          <c:xVal>
            <c:numRef>
              <c:f>'3.3 Smoke layer thickness'!$C$87:$J$87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'3.3 Smoke layer thickness'!$C$88:$J$88</c:f>
              <c:numCache>
                <c:formatCode>General</c:formatCode>
                <c:ptCount val="8"/>
                <c:pt idx="0">
                  <c:v>0.150255</c:v>
                </c:pt>
                <c:pt idx="1">
                  <c:v>0.150255</c:v>
                </c:pt>
                <c:pt idx="2">
                  <c:v>0.15980900000000001</c:v>
                </c:pt>
                <c:pt idx="3">
                  <c:v>0.15471299999999999</c:v>
                </c:pt>
                <c:pt idx="4">
                  <c:v>0.15948999999999999</c:v>
                </c:pt>
                <c:pt idx="5">
                  <c:v>0.15471299999999999</c:v>
                </c:pt>
                <c:pt idx="6">
                  <c:v>0.16458600000000001</c:v>
                </c:pt>
                <c:pt idx="7">
                  <c:v>0.164904</c:v>
                </c:pt>
              </c:numCache>
            </c:numRef>
          </c:yVal>
          <c:smooth val="0"/>
        </c:ser>
        <c:ser>
          <c:idx val="3"/>
          <c:order val="3"/>
          <c:tx>
            <c:v>Integral ratio method</c:v>
          </c:tx>
          <c:xVal>
            <c:numRef>
              <c:f>'3.3 Smoke layer thickness'!$C$89:$K$89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thickness'!$C$90:$K$90</c:f>
              <c:numCache>
                <c:formatCode>General</c:formatCode>
                <c:ptCount val="9"/>
                <c:pt idx="0">
                  <c:v>0.12509600000000001</c:v>
                </c:pt>
                <c:pt idx="1">
                  <c:v>0.124777</c:v>
                </c:pt>
                <c:pt idx="2">
                  <c:v>0.130191</c:v>
                </c:pt>
                <c:pt idx="3">
                  <c:v>0.124777</c:v>
                </c:pt>
                <c:pt idx="4">
                  <c:v>0.13528699999999999</c:v>
                </c:pt>
                <c:pt idx="5">
                  <c:v>0.14993600000000001</c:v>
                </c:pt>
                <c:pt idx="6">
                  <c:v>0.150255</c:v>
                </c:pt>
                <c:pt idx="7">
                  <c:v>0.149618</c:v>
                </c:pt>
                <c:pt idx="8">
                  <c:v>0.13464999999999999</c:v>
                </c:pt>
              </c:numCache>
            </c:numRef>
          </c:yVal>
          <c:smooth val="0"/>
        </c:ser>
        <c:ser>
          <c:idx val="4"/>
          <c:order val="4"/>
          <c:tx>
            <c:v>Buoyancy frequency method</c:v>
          </c:tx>
          <c:xVal>
            <c:numRef>
              <c:f>'3.3 Smoke layer thickness'!$C$91:$J$91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160</c:v>
                </c:pt>
              </c:numCache>
            </c:numRef>
          </c:xVal>
          <c:yVal>
            <c:numRef>
              <c:f>'3.3 Smoke layer thickness'!$C$92:$J$92</c:f>
              <c:numCache>
                <c:formatCode>General</c:formatCode>
                <c:ptCount val="8"/>
                <c:pt idx="0">
                  <c:v>0.14993600000000001</c:v>
                </c:pt>
                <c:pt idx="1">
                  <c:v>0.14993600000000001</c:v>
                </c:pt>
                <c:pt idx="2">
                  <c:v>0.15534999999999999</c:v>
                </c:pt>
                <c:pt idx="3">
                  <c:v>0.169682</c:v>
                </c:pt>
                <c:pt idx="4">
                  <c:v>0.190382</c:v>
                </c:pt>
                <c:pt idx="5">
                  <c:v>0.19006400000000001</c:v>
                </c:pt>
                <c:pt idx="6">
                  <c:v>0.19006400000000001</c:v>
                </c:pt>
                <c:pt idx="7">
                  <c:v>0.17</c:v>
                </c:pt>
              </c:numCache>
            </c:numRef>
          </c:yVal>
          <c:smooth val="0"/>
        </c:ser>
        <c:ser>
          <c:idx val="5"/>
          <c:order val="5"/>
          <c:tx>
            <c:v>Visual value</c:v>
          </c:tx>
          <c:xVal>
            <c:numRef>
              <c:f>'3.3 Smoke layer thickness'!$C$93:$K$93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thickness'!$C$94:$K$94</c:f>
              <c:numCache>
                <c:formatCode>General</c:formatCode>
                <c:ptCount val="9"/>
                <c:pt idx="0">
                  <c:v>0.14038200000000001</c:v>
                </c:pt>
                <c:pt idx="1">
                  <c:v>0.14038200000000001</c:v>
                </c:pt>
                <c:pt idx="2">
                  <c:v>0.15057300000000001</c:v>
                </c:pt>
                <c:pt idx="3">
                  <c:v>0.14993600000000001</c:v>
                </c:pt>
                <c:pt idx="4">
                  <c:v>0.170318</c:v>
                </c:pt>
                <c:pt idx="5">
                  <c:v>0.189745</c:v>
                </c:pt>
                <c:pt idx="6">
                  <c:v>0.199936</c:v>
                </c:pt>
                <c:pt idx="7">
                  <c:v>0.19006400000000001</c:v>
                </c:pt>
                <c:pt idx="8">
                  <c:v>0.169682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7024"/>
        <c:axId val="211215104"/>
      </c:scatterChart>
      <c:valAx>
        <c:axId val="211217024"/>
        <c:scaling>
          <c:orientation val="minMax"/>
          <c:max val="18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11215104"/>
        <c:crosses val="autoZero"/>
        <c:crossBetween val="midCat"/>
        <c:majorUnit val="20"/>
      </c:valAx>
      <c:valAx>
        <c:axId val="211215104"/>
        <c:scaling>
          <c:orientation val="minMax"/>
          <c:max val="0.22000000000000003"/>
          <c:min val="0.1200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7024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'3.3 Smoke layer thickness'!$C$110:$L$110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thickness'!$C$111:$L$111</c:f>
              <c:numCache>
                <c:formatCode>General</c:formatCode>
                <c:ptCount val="10"/>
                <c:pt idx="0">
                  <c:v>0.21466299999999999</c:v>
                </c:pt>
                <c:pt idx="1">
                  <c:v>0.234824</c:v>
                </c:pt>
                <c:pt idx="2">
                  <c:v>0.21493599999999999</c:v>
                </c:pt>
                <c:pt idx="3">
                  <c:v>0.21030399999999999</c:v>
                </c:pt>
                <c:pt idx="4">
                  <c:v>0.20976</c:v>
                </c:pt>
                <c:pt idx="5">
                  <c:v>0.20485600000000001</c:v>
                </c:pt>
                <c:pt idx="6">
                  <c:v>0.205128</c:v>
                </c:pt>
                <c:pt idx="7">
                  <c:v>0.19995199999999999</c:v>
                </c:pt>
                <c:pt idx="8">
                  <c:v>0.20485600000000001</c:v>
                </c:pt>
                <c:pt idx="9">
                  <c:v>0.20049700000000001</c:v>
                </c:pt>
              </c:numCache>
            </c:numRef>
          </c:yVal>
          <c:smooth val="0"/>
        </c:ser>
        <c:ser>
          <c:idx val="1"/>
          <c:order val="1"/>
          <c:tx>
            <c:v>N-percentage rule; N=20</c:v>
          </c:tx>
          <c:xVal>
            <c:numRef>
              <c:f>'3.3 Smoke layer thickness'!$C$112:$L$112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thickness'!$C$113:$L$113</c:f>
              <c:numCache>
                <c:formatCode>General</c:formatCode>
                <c:ptCount val="10"/>
                <c:pt idx="0">
                  <c:v>0.20485600000000001</c:v>
                </c:pt>
                <c:pt idx="1">
                  <c:v>0.22419900000000001</c:v>
                </c:pt>
                <c:pt idx="2">
                  <c:v>0.20049700000000001</c:v>
                </c:pt>
                <c:pt idx="3">
                  <c:v>0.19014400000000001</c:v>
                </c:pt>
                <c:pt idx="4">
                  <c:v>0.194776</c:v>
                </c:pt>
                <c:pt idx="5">
                  <c:v>0.19014400000000001</c:v>
                </c:pt>
                <c:pt idx="6">
                  <c:v>0.19532099999999999</c:v>
                </c:pt>
                <c:pt idx="7">
                  <c:v>0.19014400000000001</c:v>
                </c:pt>
                <c:pt idx="8">
                  <c:v>0.19014400000000001</c:v>
                </c:pt>
                <c:pt idx="9">
                  <c:v>0.18959899999999999</c:v>
                </c:pt>
              </c:numCache>
            </c:numRef>
          </c:yVal>
          <c:smooth val="0"/>
        </c:ser>
        <c:ser>
          <c:idx val="2"/>
          <c:order val="2"/>
          <c:tx>
            <c:v>N-percentage rule; N=30</c:v>
          </c:tx>
          <c:xVal>
            <c:numRef>
              <c:f>'3.3 Smoke layer thickness'!$C$114:$L$114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thickness'!$C$115:$L$115</c:f>
              <c:numCache>
                <c:formatCode>General</c:formatCode>
                <c:ptCount val="10"/>
                <c:pt idx="0">
                  <c:v>0.195048</c:v>
                </c:pt>
                <c:pt idx="1">
                  <c:v>0.20976</c:v>
                </c:pt>
                <c:pt idx="2">
                  <c:v>0.18551300000000001</c:v>
                </c:pt>
                <c:pt idx="3">
                  <c:v>0.184696</c:v>
                </c:pt>
                <c:pt idx="4">
                  <c:v>0.184696</c:v>
                </c:pt>
                <c:pt idx="5">
                  <c:v>0.184696</c:v>
                </c:pt>
                <c:pt idx="6">
                  <c:v>0.18496799999999999</c:v>
                </c:pt>
                <c:pt idx="7">
                  <c:v>0.18496799999999999</c:v>
                </c:pt>
                <c:pt idx="8">
                  <c:v>0.18496799999999999</c:v>
                </c:pt>
                <c:pt idx="9">
                  <c:v>0.17979200000000001</c:v>
                </c:pt>
              </c:numCache>
            </c:numRef>
          </c:yVal>
          <c:smooth val="0"/>
        </c:ser>
        <c:ser>
          <c:idx val="3"/>
          <c:order val="3"/>
          <c:tx>
            <c:v>Integral ratio method</c:v>
          </c:tx>
          <c:xVal>
            <c:numRef>
              <c:f>'3.3 Smoke layer thickness'!$C$116:$L$116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thickness'!$C$117:$L$117</c:f>
              <c:numCache>
                <c:formatCode>General</c:formatCode>
                <c:ptCount val="10"/>
                <c:pt idx="0">
                  <c:v>0.17025599999999999</c:v>
                </c:pt>
                <c:pt idx="1">
                  <c:v>0.169712</c:v>
                </c:pt>
                <c:pt idx="2">
                  <c:v>0.16562499999999999</c:v>
                </c:pt>
                <c:pt idx="3">
                  <c:v>0.17543300000000001</c:v>
                </c:pt>
                <c:pt idx="4">
                  <c:v>0.16453499999999999</c:v>
                </c:pt>
                <c:pt idx="5">
                  <c:v>0.16943900000000001</c:v>
                </c:pt>
                <c:pt idx="6">
                  <c:v>0.169984</c:v>
                </c:pt>
                <c:pt idx="7">
                  <c:v>0.17025599999999999</c:v>
                </c:pt>
                <c:pt idx="8">
                  <c:v>0.17516000000000001</c:v>
                </c:pt>
                <c:pt idx="9">
                  <c:v>0.16017600000000001</c:v>
                </c:pt>
              </c:numCache>
            </c:numRef>
          </c:yVal>
          <c:smooth val="0"/>
        </c:ser>
        <c:ser>
          <c:idx val="4"/>
          <c:order val="4"/>
          <c:tx>
            <c:v>Buoyancy frequency method</c:v>
          </c:tx>
          <c:xVal>
            <c:numRef>
              <c:f>'3.3 Smoke layer thickness'!$C$118:$L$118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thickness'!$C$119:$L$119</c:f>
              <c:numCache>
                <c:formatCode>General</c:formatCode>
                <c:ptCount val="10"/>
                <c:pt idx="0">
                  <c:v>0.18229999999999999</c:v>
                </c:pt>
                <c:pt idx="1">
                  <c:v>0.195048</c:v>
                </c:pt>
                <c:pt idx="2">
                  <c:v>0.17516000000000001</c:v>
                </c:pt>
                <c:pt idx="3">
                  <c:v>0.17543300000000001</c:v>
                </c:pt>
                <c:pt idx="4">
                  <c:v>0.18523999999999999</c:v>
                </c:pt>
                <c:pt idx="5">
                  <c:v>0.19586500000000001</c:v>
                </c:pt>
                <c:pt idx="6">
                  <c:v>0.20022400000000001</c:v>
                </c:pt>
                <c:pt idx="7">
                  <c:v>0.19532099999999999</c:v>
                </c:pt>
                <c:pt idx="8">
                  <c:v>0.19532099999999999</c:v>
                </c:pt>
                <c:pt idx="9">
                  <c:v>0.19014400000000001</c:v>
                </c:pt>
              </c:numCache>
            </c:numRef>
          </c:yVal>
          <c:smooth val="0"/>
        </c:ser>
        <c:ser>
          <c:idx val="5"/>
          <c:order val="5"/>
          <c:tx>
            <c:v>Visual value</c:v>
          </c:tx>
          <c:xVal>
            <c:numRef>
              <c:f>'3.3 Smoke layer thickness'!$C$120:$L$120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'3.3 Smoke layer thickness'!$C$121:$L$121</c:f>
              <c:numCache>
                <c:formatCode>General</c:formatCode>
                <c:ptCount val="10"/>
                <c:pt idx="0">
                  <c:v>0.19</c:v>
                </c:pt>
                <c:pt idx="1">
                  <c:v>0.199407</c:v>
                </c:pt>
                <c:pt idx="2">
                  <c:v>0.180337</c:v>
                </c:pt>
                <c:pt idx="3">
                  <c:v>0.18060899999999999</c:v>
                </c:pt>
                <c:pt idx="4">
                  <c:v>0.190417</c:v>
                </c:pt>
                <c:pt idx="5">
                  <c:v>0.20022400000000001</c:v>
                </c:pt>
                <c:pt idx="6">
                  <c:v>0.19559299999999999</c:v>
                </c:pt>
                <c:pt idx="7">
                  <c:v>0.19995199999999999</c:v>
                </c:pt>
                <c:pt idx="8">
                  <c:v>0.18987200000000001</c:v>
                </c:pt>
                <c:pt idx="9">
                  <c:v>0.18496799999999999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5424"/>
        <c:axId val="210840192"/>
      </c:scatterChart>
      <c:valAx>
        <c:axId val="210855424"/>
        <c:scaling>
          <c:orientation val="minMax"/>
          <c:max val="18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10840192"/>
        <c:crosses val="autoZero"/>
        <c:crossBetween val="midCat"/>
        <c:majorUnit val="20"/>
      </c:valAx>
      <c:valAx>
        <c:axId val="210840192"/>
        <c:scaling>
          <c:orientation val="minMax"/>
          <c:max val="0.24000000000000002"/>
          <c:min val="0.155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5424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'3.3 Smoke layer thickness'!$C$137:$K$137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thickness'!$C$138:$K$138</c:f>
              <c:numCache>
                <c:formatCode>General</c:formatCode>
                <c:ptCount val="9"/>
                <c:pt idx="0">
                  <c:v>0.21987599999999999</c:v>
                </c:pt>
                <c:pt idx="1">
                  <c:v>0.21987599999999999</c:v>
                </c:pt>
                <c:pt idx="2">
                  <c:v>0.210373</c:v>
                </c:pt>
                <c:pt idx="3">
                  <c:v>0.20003099999999999</c:v>
                </c:pt>
                <c:pt idx="4">
                  <c:v>0.20506199999999999</c:v>
                </c:pt>
                <c:pt idx="5">
                  <c:v>0.20506199999999999</c:v>
                </c:pt>
                <c:pt idx="6">
                  <c:v>0.20478299999999999</c:v>
                </c:pt>
                <c:pt idx="7">
                  <c:v>0.210373</c:v>
                </c:pt>
                <c:pt idx="8">
                  <c:v>0.21987599999999999</c:v>
                </c:pt>
              </c:numCache>
            </c:numRef>
          </c:yVal>
          <c:smooth val="0"/>
        </c:ser>
        <c:ser>
          <c:idx val="1"/>
          <c:order val="1"/>
          <c:tx>
            <c:v>N-percentage rule; N=20</c:v>
          </c:tx>
          <c:xVal>
            <c:numRef>
              <c:f>'3.3 Smoke layer thickness'!$C$139:$K$139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thickness'!$C$140:$K$140</c:f>
              <c:numCache>
                <c:formatCode>General</c:formatCode>
                <c:ptCount val="9"/>
                <c:pt idx="0">
                  <c:v>0.190248</c:v>
                </c:pt>
                <c:pt idx="1">
                  <c:v>0.20478299999999999</c:v>
                </c:pt>
                <c:pt idx="2">
                  <c:v>0.19528000000000001</c:v>
                </c:pt>
                <c:pt idx="3">
                  <c:v>0.190528</c:v>
                </c:pt>
                <c:pt idx="4">
                  <c:v>0.19500000000000001</c:v>
                </c:pt>
                <c:pt idx="5">
                  <c:v>0.194441</c:v>
                </c:pt>
                <c:pt idx="6">
                  <c:v>0.19528000000000001</c:v>
                </c:pt>
                <c:pt idx="7">
                  <c:v>0.190248</c:v>
                </c:pt>
                <c:pt idx="8">
                  <c:v>0.209814</c:v>
                </c:pt>
              </c:numCache>
            </c:numRef>
          </c:yVal>
          <c:smooth val="0"/>
        </c:ser>
        <c:ser>
          <c:idx val="2"/>
          <c:order val="2"/>
          <c:tx>
            <c:v>N-percentage rule; N=30</c:v>
          </c:tx>
          <c:xVal>
            <c:numRef>
              <c:f>'3.3 Smoke layer thickness'!$C$141:$K$141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thickness'!$C$142:$K$142</c:f>
              <c:numCache>
                <c:formatCode>General</c:formatCode>
                <c:ptCount val="9"/>
                <c:pt idx="0">
                  <c:v>0.18018600000000001</c:v>
                </c:pt>
                <c:pt idx="1">
                  <c:v>0.18521699999999999</c:v>
                </c:pt>
                <c:pt idx="2">
                  <c:v>0.17990700000000001</c:v>
                </c:pt>
                <c:pt idx="3">
                  <c:v>0.170404</c:v>
                </c:pt>
                <c:pt idx="4">
                  <c:v>0.18437899999999999</c:v>
                </c:pt>
                <c:pt idx="5">
                  <c:v>0.18521699999999999</c:v>
                </c:pt>
                <c:pt idx="6">
                  <c:v>0.18493799999999999</c:v>
                </c:pt>
                <c:pt idx="7">
                  <c:v>0.18521699999999999</c:v>
                </c:pt>
                <c:pt idx="8">
                  <c:v>0.189969</c:v>
                </c:pt>
              </c:numCache>
            </c:numRef>
          </c:yVal>
          <c:smooth val="0"/>
        </c:ser>
        <c:ser>
          <c:idx val="3"/>
          <c:order val="3"/>
          <c:tx>
            <c:v>Integral ratio method</c:v>
          </c:tx>
          <c:xVal>
            <c:numRef>
              <c:f>'3.3 Smoke layer thickness'!$C$143:$K$143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thickness'!$C$144:$K$144</c:f>
              <c:numCache>
                <c:formatCode>General</c:formatCode>
                <c:ptCount val="9"/>
                <c:pt idx="0">
                  <c:v>0.16006200000000001</c:v>
                </c:pt>
                <c:pt idx="1">
                  <c:v>0.155311</c:v>
                </c:pt>
                <c:pt idx="2">
                  <c:v>0.155031</c:v>
                </c:pt>
                <c:pt idx="3">
                  <c:v>0.16006200000000001</c:v>
                </c:pt>
                <c:pt idx="4">
                  <c:v>0.170404</c:v>
                </c:pt>
                <c:pt idx="5">
                  <c:v>0.16453400000000001</c:v>
                </c:pt>
                <c:pt idx="6">
                  <c:v>0.16453400000000001</c:v>
                </c:pt>
                <c:pt idx="7">
                  <c:v>0.155031</c:v>
                </c:pt>
                <c:pt idx="8">
                  <c:v>0.155031</c:v>
                </c:pt>
              </c:numCache>
            </c:numRef>
          </c:yVal>
          <c:smooth val="0"/>
        </c:ser>
        <c:ser>
          <c:idx val="4"/>
          <c:order val="4"/>
          <c:tx>
            <c:v>Buoyancy frequency method</c:v>
          </c:tx>
          <c:xVal>
            <c:numRef>
              <c:f>'3.3 Smoke layer thickness'!$C$145:$K$145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thickness'!$C$146:$K$146</c:f>
              <c:numCache>
                <c:formatCode>General</c:formatCode>
                <c:ptCount val="9"/>
                <c:pt idx="0">
                  <c:v>0.18521699999999999</c:v>
                </c:pt>
                <c:pt idx="1">
                  <c:v>0.17543500000000001</c:v>
                </c:pt>
                <c:pt idx="2">
                  <c:v>0.189969</c:v>
                </c:pt>
                <c:pt idx="3">
                  <c:v>0.19472</c:v>
                </c:pt>
                <c:pt idx="4">
                  <c:v>0.20031099999999999</c:v>
                </c:pt>
                <c:pt idx="5">
                  <c:v>0.19528000000000001</c:v>
                </c:pt>
                <c:pt idx="6">
                  <c:v>0.189689</c:v>
                </c:pt>
                <c:pt idx="7">
                  <c:v>0.18018600000000001</c:v>
                </c:pt>
                <c:pt idx="8">
                  <c:v>0.17515500000000001</c:v>
                </c:pt>
              </c:numCache>
            </c:numRef>
          </c:yVal>
          <c:smooth val="0"/>
        </c:ser>
        <c:ser>
          <c:idx val="5"/>
          <c:order val="5"/>
          <c:tx>
            <c:v>Visual value</c:v>
          </c:tx>
          <c:xVal>
            <c:numRef>
              <c:f>'3.3 Smoke layer thickness'!$C$147:$K$147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'3.3 Smoke layer thickness'!$C$148:$K$148</c:f>
              <c:numCache>
                <c:formatCode>General</c:formatCode>
                <c:ptCount val="9"/>
                <c:pt idx="0">
                  <c:v>0.18046599999999999</c:v>
                </c:pt>
                <c:pt idx="1">
                  <c:v>0.17962700000000001</c:v>
                </c:pt>
                <c:pt idx="2">
                  <c:v>0.190248</c:v>
                </c:pt>
                <c:pt idx="3">
                  <c:v>0.20031099999999999</c:v>
                </c:pt>
                <c:pt idx="4">
                  <c:v>0.20058999999999999</c:v>
                </c:pt>
                <c:pt idx="5">
                  <c:v>0.189969</c:v>
                </c:pt>
                <c:pt idx="6">
                  <c:v>0.190248</c:v>
                </c:pt>
                <c:pt idx="7">
                  <c:v>0.18018600000000001</c:v>
                </c:pt>
                <c:pt idx="8">
                  <c:v>0.17990700000000001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4720"/>
        <c:axId val="206067968"/>
      </c:scatterChart>
      <c:valAx>
        <c:axId val="209134720"/>
        <c:scaling>
          <c:orientation val="minMax"/>
          <c:max val="18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06067968"/>
        <c:crosses val="autoZero"/>
        <c:crossBetween val="midCat"/>
        <c:majorUnit val="20"/>
      </c:valAx>
      <c:valAx>
        <c:axId val="206067968"/>
        <c:scaling>
          <c:orientation val="minMax"/>
          <c:max val="0.24000000000000002"/>
          <c:min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4720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Location E, Test 17-20</c:v>
          </c:tx>
          <c:xVal>
            <c:numRef>
              <c:f>'3.3 Smoke layer thickness'!$A$180:$A$183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'3.3 Smoke layer thickness'!$C$180:$C$183</c:f>
              <c:numCache>
                <c:formatCode>General</c:formatCode>
                <c:ptCount val="4"/>
                <c:pt idx="0">
                  <c:v>0.70484599999999997</c:v>
                </c:pt>
                <c:pt idx="1">
                  <c:v>0.51101300000000005</c:v>
                </c:pt>
                <c:pt idx="2">
                  <c:v>0.420705</c:v>
                </c:pt>
                <c:pt idx="3">
                  <c:v>0.31718099999999999</c:v>
                </c:pt>
              </c:numCache>
            </c:numRef>
          </c:yVal>
          <c:smooth val="0"/>
        </c:ser>
        <c:ser>
          <c:idx val="1"/>
          <c:order val="1"/>
          <c:tx>
            <c:v>Location F, Test 17-20</c:v>
          </c:tx>
          <c:xVal>
            <c:numRef>
              <c:f>'3.3 Smoke layer thickness'!$A$184:$A$187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'3.3 Smoke layer thickness'!$C$184:$C$187</c:f>
              <c:numCache>
                <c:formatCode>General</c:formatCode>
                <c:ptCount val="4"/>
                <c:pt idx="0">
                  <c:v>0.70925099999999996</c:v>
                </c:pt>
                <c:pt idx="1">
                  <c:v>0.530837</c:v>
                </c:pt>
                <c:pt idx="2">
                  <c:v>0.38105699999999998</c:v>
                </c:pt>
                <c:pt idx="3">
                  <c:v>0.33039600000000002</c:v>
                </c:pt>
              </c:numCache>
            </c:numRef>
          </c:yVal>
          <c:smooth val="0"/>
        </c:ser>
        <c:ser>
          <c:idx val="2"/>
          <c:order val="2"/>
          <c:tx>
            <c:v>Location E, Test 21-24</c:v>
          </c:tx>
          <c:xVal>
            <c:numRef>
              <c:f>'3.3 Smoke layer thickness'!$A$188:$A$191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'3.3 Smoke layer thickness'!$C$188:$C$191</c:f>
              <c:numCache>
                <c:formatCode>General</c:formatCode>
                <c:ptCount val="4"/>
                <c:pt idx="0">
                  <c:v>0.73568299999999998</c:v>
                </c:pt>
                <c:pt idx="1">
                  <c:v>0.37004399999999998</c:v>
                </c:pt>
                <c:pt idx="2">
                  <c:v>0.30616700000000002</c:v>
                </c:pt>
                <c:pt idx="3">
                  <c:v>0.246696</c:v>
                </c:pt>
              </c:numCache>
            </c:numRef>
          </c:yVal>
          <c:smooth val="0"/>
        </c:ser>
        <c:ser>
          <c:idx val="3"/>
          <c:order val="3"/>
          <c:tx>
            <c:v>Location F, Test 21-24</c:v>
          </c:tx>
          <c:xVal>
            <c:numRef>
              <c:f>'3.3 Smoke layer thickness'!$A$192:$A$195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'3.3 Smoke layer thickness'!$C$192:$C$195</c:f>
              <c:numCache>
                <c:formatCode>General</c:formatCode>
                <c:ptCount val="4"/>
                <c:pt idx="0">
                  <c:v>0.72026400000000002</c:v>
                </c:pt>
                <c:pt idx="1">
                  <c:v>0.38105699999999998</c:v>
                </c:pt>
                <c:pt idx="2">
                  <c:v>0.29074899999999998</c:v>
                </c:pt>
                <c:pt idx="3">
                  <c:v>0.29074899999999998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4016"/>
        <c:axId val="56291328"/>
      </c:scatterChart>
      <c:valAx>
        <c:axId val="562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91328"/>
        <c:crosses val="autoZero"/>
        <c:crossBetween val="midCat"/>
      </c:valAx>
      <c:valAx>
        <c:axId val="562913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94016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 MW</c:v>
          </c:tx>
          <c:spPr>
            <a:ln w="28575">
              <a:noFill/>
            </a:ln>
          </c:spPr>
          <c:xVal>
            <c:numRef>
              <c:f>'3.3 Smoke layer thickness'!$C$215:$C$226</c:f>
              <c:numCache>
                <c:formatCode>General</c:formatCode>
                <c:ptCount val="12"/>
                <c:pt idx="0">
                  <c:v>4.9791800000000004</c:v>
                </c:pt>
                <c:pt idx="1">
                  <c:v>9.9475200000000008</c:v>
                </c:pt>
                <c:pt idx="2">
                  <c:v>14.7705</c:v>
                </c:pt>
                <c:pt idx="3">
                  <c:v>20.965</c:v>
                </c:pt>
                <c:pt idx="4">
                  <c:v>23.988800000000001</c:v>
                </c:pt>
                <c:pt idx="5">
                  <c:v>35.780500000000004</c:v>
                </c:pt>
                <c:pt idx="6">
                  <c:v>38.805100000000003</c:v>
                </c:pt>
                <c:pt idx="7">
                  <c:v>41.836300000000001</c:v>
                </c:pt>
                <c:pt idx="8">
                  <c:v>44.860500000000002</c:v>
                </c:pt>
                <c:pt idx="9">
                  <c:v>56.963299999999997</c:v>
                </c:pt>
                <c:pt idx="10">
                  <c:v>59.688899999999997</c:v>
                </c:pt>
                <c:pt idx="11">
                  <c:v>62.7164</c:v>
                </c:pt>
              </c:numCache>
            </c:numRef>
          </c:xVal>
          <c:yVal>
            <c:numRef>
              <c:f>'3.3 Smoke layer thickness'!$D$215:$D$226</c:f>
              <c:numCache>
                <c:formatCode>General</c:formatCode>
                <c:ptCount val="12"/>
                <c:pt idx="0">
                  <c:v>0.99866900000000003</c:v>
                </c:pt>
                <c:pt idx="1">
                  <c:v>1.51593</c:v>
                </c:pt>
                <c:pt idx="2">
                  <c:v>1.8885400000000001</c:v>
                </c:pt>
                <c:pt idx="3">
                  <c:v>1.9927600000000001</c:v>
                </c:pt>
                <c:pt idx="4">
                  <c:v>1.9932099999999999</c:v>
                </c:pt>
                <c:pt idx="5">
                  <c:v>2.0156100000000001</c:v>
                </c:pt>
                <c:pt idx="6">
                  <c:v>1.9954000000000001</c:v>
                </c:pt>
                <c:pt idx="7">
                  <c:v>1.80989</c:v>
                </c:pt>
                <c:pt idx="8">
                  <c:v>1.8000100000000001</c:v>
                </c:pt>
                <c:pt idx="9">
                  <c:v>1.60551</c:v>
                </c:pt>
                <c:pt idx="10">
                  <c:v>1.50261</c:v>
                </c:pt>
                <c:pt idx="11">
                  <c:v>1.41008</c:v>
                </c:pt>
              </c:numCache>
            </c:numRef>
          </c:yVal>
          <c:smooth val="0"/>
        </c:ser>
        <c:ser>
          <c:idx val="1"/>
          <c:order val="1"/>
          <c:tx>
            <c:v>25 MW</c:v>
          </c:tx>
          <c:spPr>
            <a:ln w="28575">
              <a:noFill/>
            </a:ln>
          </c:spPr>
          <c:xVal>
            <c:numRef>
              <c:f>'3.3 Smoke layer thickness'!$C$227:$C$238</c:f>
              <c:numCache>
                <c:formatCode>General</c:formatCode>
                <c:ptCount val="12"/>
                <c:pt idx="0">
                  <c:v>4.9791800000000004</c:v>
                </c:pt>
                <c:pt idx="1">
                  <c:v>9.9475200000000008</c:v>
                </c:pt>
                <c:pt idx="2">
                  <c:v>14.7705</c:v>
                </c:pt>
                <c:pt idx="3">
                  <c:v>20.965</c:v>
                </c:pt>
                <c:pt idx="4">
                  <c:v>23.988800000000001</c:v>
                </c:pt>
                <c:pt idx="5">
                  <c:v>35.780500000000004</c:v>
                </c:pt>
                <c:pt idx="6">
                  <c:v>38.805100000000003</c:v>
                </c:pt>
                <c:pt idx="7">
                  <c:v>41.836300000000001</c:v>
                </c:pt>
                <c:pt idx="8">
                  <c:v>44.860500000000002</c:v>
                </c:pt>
                <c:pt idx="9">
                  <c:v>56.963299999999997</c:v>
                </c:pt>
                <c:pt idx="10">
                  <c:v>59.688899999999997</c:v>
                </c:pt>
                <c:pt idx="11">
                  <c:v>62.7164</c:v>
                </c:pt>
              </c:numCache>
            </c:numRef>
          </c:xVal>
          <c:yVal>
            <c:numRef>
              <c:f>'3.3 Smoke layer thickness'!$D$227:$D$238</c:f>
              <c:numCache>
                <c:formatCode>General</c:formatCode>
                <c:ptCount val="12"/>
                <c:pt idx="0">
                  <c:v>2.50692</c:v>
                </c:pt>
                <c:pt idx="1">
                  <c:v>2.8175500000000002</c:v>
                </c:pt>
                <c:pt idx="2">
                  <c:v>3.0042800000000001</c:v>
                </c:pt>
                <c:pt idx="3">
                  <c:v>3.3150200000000001</c:v>
                </c:pt>
                <c:pt idx="4">
                  <c:v>3.2948499999999998</c:v>
                </c:pt>
                <c:pt idx="5">
                  <c:v>3.5238700000000001</c:v>
                </c:pt>
                <c:pt idx="6">
                  <c:v>3.5036299999999998</c:v>
                </c:pt>
                <c:pt idx="7">
                  <c:v>3.5041000000000002</c:v>
                </c:pt>
                <c:pt idx="8">
                  <c:v>3.4941900000000001</c:v>
                </c:pt>
                <c:pt idx="9">
                  <c:v>3.4236900000000001</c:v>
                </c:pt>
                <c:pt idx="10">
                  <c:v>3.2175199999999999</c:v>
                </c:pt>
                <c:pt idx="11">
                  <c:v>3.1146400000000001</c:v>
                </c:pt>
              </c:numCache>
            </c:numRef>
          </c:yVal>
          <c:smooth val="0"/>
        </c:ser>
        <c:ser>
          <c:idx val="2"/>
          <c:order val="2"/>
          <c:tx>
            <c:v>50 MW</c:v>
          </c:tx>
          <c:spPr>
            <a:ln w="28575">
              <a:noFill/>
            </a:ln>
          </c:spPr>
          <c:xVal>
            <c:numRef>
              <c:f>'3.3 Smoke layer thickness'!$C$239:$C$250</c:f>
              <c:numCache>
                <c:formatCode>General</c:formatCode>
                <c:ptCount val="12"/>
                <c:pt idx="0">
                  <c:v>4.9791800000000004</c:v>
                </c:pt>
                <c:pt idx="1">
                  <c:v>9.9475200000000008</c:v>
                </c:pt>
                <c:pt idx="2">
                  <c:v>14.7705</c:v>
                </c:pt>
                <c:pt idx="3">
                  <c:v>20.965</c:v>
                </c:pt>
                <c:pt idx="4">
                  <c:v>23.988800000000001</c:v>
                </c:pt>
                <c:pt idx="5">
                  <c:v>35.780500000000004</c:v>
                </c:pt>
                <c:pt idx="6">
                  <c:v>38.805100000000003</c:v>
                </c:pt>
                <c:pt idx="7">
                  <c:v>41.836300000000001</c:v>
                </c:pt>
                <c:pt idx="8">
                  <c:v>44.860500000000002</c:v>
                </c:pt>
                <c:pt idx="9">
                  <c:v>56.963299999999997</c:v>
                </c:pt>
                <c:pt idx="10">
                  <c:v>59.688899999999997</c:v>
                </c:pt>
                <c:pt idx="11">
                  <c:v>62.7164</c:v>
                </c:pt>
              </c:numCache>
            </c:numRef>
          </c:xVal>
          <c:yVal>
            <c:numRef>
              <c:f>'3.3 Smoke layer thickness'!$D$239:$D$250</c:f>
              <c:numCache>
                <c:formatCode>General</c:formatCode>
                <c:ptCount val="12"/>
                <c:pt idx="0">
                  <c:v>3.02345</c:v>
                </c:pt>
                <c:pt idx="1">
                  <c:v>3.49939</c:v>
                </c:pt>
                <c:pt idx="2">
                  <c:v>4.2026000000000003</c:v>
                </c:pt>
                <c:pt idx="3">
                  <c:v>4.4824000000000002</c:v>
                </c:pt>
                <c:pt idx="4">
                  <c:v>4.4931900000000002</c:v>
                </c:pt>
                <c:pt idx="5">
                  <c:v>4.4122700000000004</c:v>
                </c:pt>
                <c:pt idx="6">
                  <c:v>4.4334199999999999</c:v>
                </c:pt>
                <c:pt idx="7">
                  <c:v>4.3202100000000003</c:v>
                </c:pt>
                <c:pt idx="8">
                  <c:v>4.2069999999999999</c:v>
                </c:pt>
                <c:pt idx="9">
                  <c:v>4.0125200000000003</c:v>
                </c:pt>
                <c:pt idx="10">
                  <c:v>3.9096199999999999</c:v>
                </c:pt>
                <c:pt idx="11">
                  <c:v>3.8170899999999999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536"/>
        <c:axId val="56254464"/>
      </c:scatterChart>
      <c:valAx>
        <c:axId val="562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54464"/>
        <c:crosses val="autoZero"/>
        <c:crossBetween val="midCat"/>
      </c:valAx>
      <c:valAx>
        <c:axId val="562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5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deg</c:v>
          </c:tx>
          <c:xVal>
            <c:numRef>
              <c:f>'3.3 Smoke layer thickness'!$C$270:$M$270</c:f>
              <c:numCache>
                <c:formatCode>General</c:formatCode>
                <c:ptCount val="11"/>
                <c:pt idx="0">
                  <c:v>48.039200000000001</c:v>
                </c:pt>
                <c:pt idx="1">
                  <c:v>100.196</c:v>
                </c:pt>
                <c:pt idx="2">
                  <c:v>150.97999999999999</c:v>
                </c:pt>
                <c:pt idx="3">
                  <c:v>201.76499999999999</c:v>
                </c:pt>
                <c:pt idx="4">
                  <c:v>249.804</c:v>
                </c:pt>
                <c:pt idx="5">
                  <c:v>297.84300000000002</c:v>
                </c:pt>
                <c:pt idx="6">
                  <c:v>348.62700000000001</c:v>
                </c:pt>
                <c:pt idx="7">
                  <c:v>398.03899999999999</c:v>
                </c:pt>
                <c:pt idx="8">
                  <c:v>448.82400000000001</c:v>
                </c:pt>
                <c:pt idx="9">
                  <c:v>496.863</c:v>
                </c:pt>
                <c:pt idx="10">
                  <c:v>547.64700000000005</c:v>
                </c:pt>
              </c:numCache>
            </c:numRef>
          </c:xVal>
          <c:yVal>
            <c:numRef>
              <c:f>'3.3 Smoke layer thickness'!$C$271:$M$271</c:f>
              <c:numCache>
                <c:formatCode>General</c:formatCode>
                <c:ptCount val="11"/>
                <c:pt idx="0">
                  <c:v>33.889800000000001</c:v>
                </c:pt>
                <c:pt idx="1">
                  <c:v>33.101700000000001</c:v>
                </c:pt>
                <c:pt idx="2">
                  <c:v>32.313600000000001</c:v>
                </c:pt>
                <c:pt idx="3">
                  <c:v>33.364400000000003</c:v>
                </c:pt>
                <c:pt idx="4">
                  <c:v>31.394100000000002</c:v>
                </c:pt>
                <c:pt idx="5">
                  <c:v>32.313600000000001</c:v>
                </c:pt>
                <c:pt idx="6">
                  <c:v>32.182200000000002</c:v>
                </c:pt>
                <c:pt idx="7">
                  <c:v>29.686399999999999</c:v>
                </c:pt>
                <c:pt idx="8">
                  <c:v>26.928000000000001</c:v>
                </c:pt>
                <c:pt idx="9">
                  <c:v>20.0975</c:v>
                </c:pt>
                <c:pt idx="10">
                  <c:v>5.3855899999999997</c:v>
                </c:pt>
              </c:numCache>
            </c:numRef>
          </c:yVal>
          <c:smooth val="0"/>
        </c:ser>
        <c:ser>
          <c:idx val="1"/>
          <c:order val="1"/>
          <c:tx>
            <c:v>10 deg</c:v>
          </c:tx>
          <c:xVal>
            <c:numRef>
              <c:f>'3.3 Smoke layer thickness'!$C$272:$M$272</c:f>
              <c:numCache>
                <c:formatCode>General</c:formatCode>
                <c:ptCount val="11"/>
                <c:pt idx="0">
                  <c:v>49.411799999999999</c:v>
                </c:pt>
                <c:pt idx="1">
                  <c:v>149.608</c:v>
                </c:pt>
                <c:pt idx="2">
                  <c:v>199.02</c:v>
                </c:pt>
                <c:pt idx="3">
                  <c:v>248.43100000000001</c:v>
                </c:pt>
                <c:pt idx="4">
                  <c:v>297.84300000000002</c:v>
                </c:pt>
                <c:pt idx="5">
                  <c:v>348.62700000000001</c:v>
                </c:pt>
                <c:pt idx="6">
                  <c:v>396.66699999999997</c:v>
                </c:pt>
                <c:pt idx="7">
                  <c:v>448.82400000000001</c:v>
                </c:pt>
                <c:pt idx="8">
                  <c:v>496.863</c:v>
                </c:pt>
                <c:pt idx="9">
                  <c:v>547.64700000000005</c:v>
                </c:pt>
                <c:pt idx="10">
                  <c:v>597.05899999999997</c:v>
                </c:pt>
              </c:numCache>
            </c:numRef>
          </c:xVal>
          <c:yVal>
            <c:numRef>
              <c:f>'3.3 Smoke layer thickness'!$C$273:$M$273</c:f>
              <c:numCache>
                <c:formatCode>General</c:formatCode>
                <c:ptCount val="11"/>
                <c:pt idx="0">
                  <c:v>42.953400000000002</c:v>
                </c:pt>
                <c:pt idx="1">
                  <c:v>38.487299999999998</c:v>
                </c:pt>
                <c:pt idx="2">
                  <c:v>35.072000000000003</c:v>
                </c:pt>
                <c:pt idx="3">
                  <c:v>32.707599999999999</c:v>
                </c:pt>
                <c:pt idx="4">
                  <c:v>32.707599999999999</c:v>
                </c:pt>
                <c:pt idx="5">
                  <c:v>33.2331</c:v>
                </c:pt>
                <c:pt idx="6">
                  <c:v>31</c:v>
                </c:pt>
                <c:pt idx="7">
                  <c:v>29.555099999999999</c:v>
                </c:pt>
                <c:pt idx="8">
                  <c:v>19.3093</c:v>
                </c:pt>
                <c:pt idx="9">
                  <c:v>6.6991500000000004</c:v>
                </c:pt>
                <c:pt idx="10">
                  <c:v>4.0720299999999998</c:v>
                </c:pt>
              </c:numCache>
            </c:numRef>
          </c:yVal>
          <c:smooth val="0"/>
        </c:ser>
        <c:ser>
          <c:idx val="2"/>
          <c:order val="2"/>
          <c:tx>
            <c:v>0 deg</c:v>
          </c:tx>
          <c:xVal>
            <c:numRef>
              <c:f>'3.3 Smoke layer thickness'!$C$274:$M$274</c:f>
              <c:numCache>
                <c:formatCode>General</c:formatCode>
                <c:ptCount val="11"/>
                <c:pt idx="0">
                  <c:v>49.411799999999999</c:v>
                </c:pt>
                <c:pt idx="1">
                  <c:v>150.97999999999999</c:v>
                </c:pt>
                <c:pt idx="2">
                  <c:v>201.76499999999999</c:v>
                </c:pt>
                <c:pt idx="3">
                  <c:v>248.43100000000001</c:v>
                </c:pt>
                <c:pt idx="4">
                  <c:v>297.84300000000002</c:v>
                </c:pt>
                <c:pt idx="5">
                  <c:v>347.255</c:v>
                </c:pt>
                <c:pt idx="6">
                  <c:v>398.03899999999999</c:v>
                </c:pt>
                <c:pt idx="7">
                  <c:v>446.07799999999997</c:v>
                </c:pt>
                <c:pt idx="8">
                  <c:v>498.23500000000001</c:v>
                </c:pt>
                <c:pt idx="9">
                  <c:v>546.27499999999998</c:v>
                </c:pt>
                <c:pt idx="10">
                  <c:v>598.43100000000004</c:v>
                </c:pt>
              </c:numCache>
            </c:numRef>
          </c:xVal>
          <c:yVal>
            <c:numRef>
              <c:f>'3.3 Smoke layer thickness'!$C$275:$M$275</c:f>
              <c:numCache>
                <c:formatCode>General</c:formatCode>
                <c:ptCount val="11"/>
                <c:pt idx="0">
                  <c:v>41.377099999999999</c:v>
                </c:pt>
                <c:pt idx="1">
                  <c:v>36.122900000000001</c:v>
                </c:pt>
                <c:pt idx="2">
                  <c:v>35.203400000000002</c:v>
                </c:pt>
                <c:pt idx="3">
                  <c:v>34.8093</c:v>
                </c:pt>
                <c:pt idx="4">
                  <c:v>33.758499999999998</c:v>
                </c:pt>
                <c:pt idx="5">
                  <c:v>34.283900000000003</c:v>
                </c:pt>
                <c:pt idx="6">
                  <c:v>33.495800000000003</c:v>
                </c:pt>
                <c:pt idx="7">
                  <c:v>32.707599999999999</c:v>
                </c:pt>
                <c:pt idx="8">
                  <c:v>32.182200000000002</c:v>
                </c:pt>
                <c:pt idx="9">
                  <c:v>29.686399999999999</c:v>
                </c:pt>
                <c:pt idx="10">
                  <c:v>7.6186400000000001</c:v>
                </c:pt>
              </c:numCache>
            </c:numRef>
          </c:yVal>
          <c:smooth val="0"/>
        </c:ser>
        <c:ser>
          <c:idx val="3"/>
          <c:order val="3"/>
          <c:tx>
            <c:v>-5 deg</c:v>
          </c:tx>
          <c:xVal>
            <c:numRef>
              <c:f>'3.3 Smoke layer thickness'!$C$276:$M$276</c:f>
              <c:numCache>
                <c:formatCode>General</c:formatCode>
                <c:ptCount val="11"/>
                <c:pt idx="0">
                  <c:v>50.784300000000002</c:v>
                </c:pt>
                <c:pt idx="1">
                  <c:v>100.196</c:v>
                </c:pt>
                <c:pt idx="2">
                  <c:v>148.23500000000001</c:v>
                </c:pt>
                <c:pt idx="3">
                  <c:v>201.76499999999999</c:v>
                </c:pt>
                <c:pt idx="4">
                  <c:v>249.804</c:v>
                </c:pt>
                <c:pt idx="5">
                  <c:v>297.84300000000002</c:v>
                </c:pt>
                <c:pt idx="6">
                  <c:v>351.37299999999999</c:v>
                </c:pt>
                <c:pt idx="7">
                  <c:v>398.03899999999999</c:v>
                </c:pt>
                <c:pt idx="8">
                  <c:v>447.45100000000002</c:v>
                </c:pt>
                <c:pt idx="9">
                  <c:v>498.23500000000001</c:v>
                </c:pt>
                <c:pt idx="10">
                  <c:v>547.64700000000005</c:v>
                </c:pt>
              </c:numCache>
            </c:numRef>
          </c:xVal>
          <c:yVal>
            <c:numRef>
              <c:f>'3.3 Smoke layer thickness'!$C$277:$M$277</c:f>
              <c:numCache>
                <c:formatCode>General</c:formatCode>
                <c:ptCount val="11"/>
                <c:pt idx="0">
                  <c:v>38.487299999999998</c:v>
                </c:pt>
                <c:pt idx="1">
                  <c:v>37.9619</c:v>
                </c:pt>
                <c:pt idx="2">
                  <c:v>36.911000000000001</c:v>
                </c:pt>
                <c:pt idx="3">
                  <c:v>36.254199999999997</c:v>
                </c:pt>
                <c:pt idx="4">
                  <c:v>36.385599999999997</c:v>
                </c:pt>
                <c:pt idx="5">
                  <c:v>36.911000000000001</c:v>
                </c:pt>
                <c:pt idx="6">
                  <c:v>37.305100000000003</c:v>
                </c:pt>
                <c:pt idx="7">
                  <c:v>36.385599999999997</c:v>
                </c:pt>
                <c:pt idx="8">
                  <c:v>36.122900000000001</c:v>
                </c:pt>
                <c:pt idx="9">
                  <c:v>35.466099999999997</c:v>
                </c:pt>
                <c:pt idx="10">
                  <c:v>35.203400000000002</c:v>
                </c:pt>
              </c:numCache>
            </c:numRef>
          </c:yVal>
          <c:smooth val="0"/>
        </c:ser>
        <c:ser>
          <c:idx val="4"/>
          <c:order val="4"/>
          <c:tx>
            <c:v>-10 deg</c:v>
          </c:tx>
          <c:xVal>
            <c:numRef>
              <c:f>'3.3 Smoke layer thickness'!$C$278:$M$278</c:f>
              <c:numCache>
                <c:formatCode>General</c:formatCode>
                <c:ptCount val="11"/>
                <c:pt idx="0">
                  <c:v>52.1569</c:v>
                </c:pt>
                <c:pt idx="1">
                  <c:v>100.196</c:v>
                </c:pt>
                <c:pt idx="2">
                  <c:v>152.35300000000001</c:v>
                </c:pt>
                <c:pt idx="3">
                  <c:v>199.02</c:v>
                </c:pt>
                <c:pt idx="4">
                  <c:v>247.059</c:v>
                </c:pt>
                <c:pt idx="5">
                  <c:v>300.58800000000002</c:v>
                </c:pt>
                <c:pt idx="6">
                  <c:v>348.62700000000001</c:v>
                </c:pt>
                <c:pt idx="7">
                  <c:v>398.03899999999999</c:v>
                </c:pt>
                <c:pt idx="8">
                  <c:v>448.82400000000001</c:v>
                </c:pt>
                <c:pt idx="9">
                  <c:v>498.23500000000001</c:v>
                </c:pt>
                <c:pt idx="10">
                  <c:v>547.64700000000005</c:v>
                </c:pt>
              </c:numCache>
            </c:numRef>
          </c:xVal>
          <c:yVal>
            <c:numRef>
              <c:f>'3.3 Smoke layer thickness'!$C$279:$M$279</c:f>
              <c:numCache>
                <c:formatCode>General</c:formatCode>
                <c:ptCount val="11"/>
                <c:pt idx="0">
                  <c:v>59.7669</c:v>
                </c:pt>
                <c:pt idx="1">
                  <c:v>58.1907</c:v>
                </c:pt>
                <c:pt idx="2">
                  <c:v>57.927999999999997</c:v>
                </c:pt>
                <c:pt idx="3">
                  <c:v>57.139800000000001</c:v>
                </c:pt>
                <c:pt idx="4">
                  <c:v>57.402500000000003</c:v>
                </c:pt>
                <c:pt idx="5">
                  <c:v>56.4831</c:v>
                </c:pt>
                <c:pt idx="6">
                  <c:v>56.614400000000003</c:v>
                </c:pt>
                <c:pt idx="7">
                  <c:v>56.220300000000002</c:v>
                </c:pt>
                <c:pt idx="8">
                  <c:v>54.118600000000001</c:v>
                </c:pt>
                <c:pt idx="9">
                  <c:v>49.783900000000003</c:v>
                </c:pt>
                <c:pt idx="10">
                  <c:v>46.5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376"/>
        <c:axId val="34922880"/>
      </c:scatterChart>
      <c:valAx>
        <c:axId val="354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22880"/>
        <c:crosses val="autoZero"/>
        <c:crossBetween val="midCat"/>
      </c:valAx>
      <c:valAx>
        <c:axId val="34922880"/>
        <c:scaling>
          <c:orientation val="minMax"/>
          <c:max val="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6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10.66 kW</c:v>
          </c:tx>
          <c:xVal>
            <c:numRef>
              <c:f>'3.3 Smoke layer thickness'!$B$311:$Z$311</c:f>
              <c:numCache>
                <c:formatCode>General</c:formatCode>
                <c:ptCount val="25"/>
                <c:pt idx="0">
                  <c:v>0.33911400000000003</c:v>
                </c:pt>
                <c:pt idx="1">
                  <c:v>0.41618500000000003</c:v>
                </c:pt>
                <c:pt idx="2">
                  <c:v>0.50867099999999998</c:v>
                </c:pt>
                <c:pt idx="3">
                  <c:v>0.64739899999999995</c:v>
                </c:pt>
                <c:pt idx="4">
                  <c:v>0.81695600000000002</c:v>
                </c:pt>
                <c:pt idx="5">
                  <c:v>0.98651299999999997</c:v>
                </c:pt>
                <c:pt idx="6">
                  <c:v>1.24855</c:v>
                </c:pt>
                <c:pt idx="7">
                  <c:v>1.5260100000000001</c:v>
                </c:pt>
                <c:pt idx="8">
                  <c:v>1.84971</c:v>
                </c:pt>
                <c:pt idx="9">
                  <c:v>2.25048</c:v>
                </c:pt>
                <c:pt idx="10">
                  <c:v>2.7437399999999998</c:v>
                </c:pt>
                <c:pt idx="11">
                  <c:v>3.2832400000000002</c:v>
                </c:pt>
                <c:pt idx="12">
                  <c:v>3.8535599999999999</c:v>
                </c:pt>
                <c:pt idx="13">
                  <c:v>4.4701300000000002</c:v>
                </c:pt>
                <c:pt idx="14">
                  <c:v>4.9479800000000003</c:v>
                </c:pt>
                <c:pt idx="15">
                  <c:v>5.3025000000000002</c:v>
                </c:pt>
                <c:pt idx="16">
                  <c:v>5.4874799999999997</c:v>
                </c:pt>
                <c:pt idx="17">
                  <c:v>5.3487499999999999</c:v>
                </c:pt>
                <c:pt idx="18">
                  <c:v>5.0250500000000002</c:v>
                </c:pt>
                <c:pt idx="19">
                  <c:v>4.53179</c:v>
                </c:pt>
                <c:pt idx="20">
                  <c:v>3.9614600000000002</c:v>
                </c:pt>
                <c:pt idx="21">
                  <c:v>3.3603100000000001</c:v>
                </c:pt>
                <c:pt idx="22">
                  <c:v>2.83622</c:v>
                </c:pt>
                <c:pt idx="23">
                  <c:v>2.3429700000000002</c:v>
                </c:pt>
                <c:pt idx="24">
                  <c:v>1.9267799999999999</c:v>
                </c:pt>
              </c:numCache>
            </c:numRef>
          </c:xVal>
          <c:yVal>
            <c:numRef>
              <c:f>'3.3 Smoke layer thickness'!$B$312:$Z$312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0.199766</c:v>
                </c:pt>
                <c:pt idx="2">
                  <c:v>0.21943799999999999</c:v>
                </c:pt>
                <c:pt idx="3">
                  <c:v>0.24051500000000001</c:v>
                </c:pt>
                <c:pt idx="4">
                  <c:v>0.25878200000000001</c:v>
                </c:pt>
                <c:pt idx="5">
                  <c:v>0.27985900000000002</c:v>
                </c:pt>
                <c:pt idx="6">
                  <c:v>0.29953200000000002</c:v>
                </c:pt>
                <c:pt idx="7">
                  <c:v>0.31920399999999999</c:v>
                </c:pt>
                <c:pt idx="8">
                  <c:v>0.340281</c:v>
                </c:pt>
                <c:pt idx="9">
                  <c:v>0.35995300000000002</c:v>
                </c:pt>
                <c:pt idx="10">
                  <c:v>0.382436</c:v>
                </c:pt>
                <c:pt idx="11">
                  <c:v>0.39929700000000001</c:v>
                </c:pt>
                <c:pt idx="12">
                  <c:v>0.41897000000000001</c:v>
                </c:pt>
                <c:pt idx="13">
                  <c:v>0.44145200000000001</c:v>
                </c:pt>
                <c:pt idx="14">
                  <c:v>0.46112399999999998</c:v>
                </c:pt>
                <c:pt idx="15">
                  <c:v>0.47939100000000001</c:v>
                </c:pt>
                <c:pt idx="16">
                  <c:v>0.50046800000000002</c:v>
                </c:pt>
                <c:pt idx="17">
                  <c:v>0.52154599999999995</c:v>
                </c:pt>
                <c:pt idx="18">
                  <c:v>0.54262299999999997</c:v>
                </c:pt>
                <c:pt idx="19">
                  <c:v>0.56229499999999999</c:v>
                </c:pt>
                <c:pt idx="20">
                  <c:v>0.58056200000000002</c:v>
                </c:pt>
                <c:pt idx="21">
                  <c:v>0.60023400000000005</c:v>
                </c:pt>
                <c:pt idx="22">
                  <c:v>0.61990599999999996</c:v>
                </c:pt>
                <c:pt idx="23">
                  <c:v>0.63957799999999998</c:v>
                </c:pt>
                <c:pt idx="24">
                  <c:v>0.66206100000000001</c:v>
                </c:pt>
              </c:numCache>
            </c:numRef>
          </c:yVal>
          <c:smooth val="0"/>
        </c:ser>
        <c:ser>
          <c:idx val="1"/>
          <c:order val="1"/>
          <c:tx>
            <c:v>19.45 kW</c:v>
          </c:tx>
          <c:xVal>
            <c:numRef>
              <c:f>'3.3 Smoke layer thickness'!$B$313:$Z$313</c:f>
              <c:numCache>
                <c:formatCode>General</c:formatCode>
                <c:ptCount val="25"/>
                <c:pt idx="0">
                  <c:v>0.262042</c:v>
                </c:pt>
                <c:pt idx="1">
                  <c:v>0.33911400000000003</c:v>
                </c:pt>
                <c:pt idx="2">
                  <c:v>0.43159900000000001</c:v>
                </c:pt>
                <c:pt idx="3">
                  <c:v>0.55491299999999999</c:v>
                </c:pt>
                <c:pt idx="4">
                  <c:v>0.67822700000000002</c:v>
                </c:pt>
                <c:pt idx="5">
                  <c:v>0.86319800000000002</c:v>
                </c:pt>
                <c:pt idx="6">
                  <c:v>1.0944100000000001</c:v>
                </c:pt>
                <c:pt idx="7">
                  <c:v>1.4027000000000001</c:v>
                </c:pt>
                <c:pt idx="8">
                  <c:v>1.7880499999999999</c:v>
                </c:pt>
                <c:pt idx="9">
                  <c:v>2.3121399999999999</c:v>
                </c:pt>
                <c:pt idx="10">
                  <c:v>2.8978799999999998</c:v>
                </c:pt>
                <c:pt idx="11">
                  <c:v>3.5761099999999999</c:v>
                </c:pt>
                <c:pt idx="12">
                  <c:v>4.33141</c:v>
                </c:pt>
                <c:pt idx="13">
                  <c:v>5.0712900000000003</c:v>
                </c:pt>
                <c:pt idx="14">
                  <c:v>5.7032800000000003</c:v>
                </c:pt>
                <c:pt idx="15">
                  <c:v>6.0423900000000001</c:v>
                </c:pt>
                <c:pt idx="16">
                  <c:v>6.0269700000000004</c:v>
                </c:pt>
                <c:pt idx="17">
                  <c:v>5.6416199999999996</c:v>
                </c:pt>
                <c:pt idx="18">
                  <c:v>5.0250500000000002</c:v>
                </c:pt>
                <c:pt idx="19">
                  <c:v>4.25434</c:v>
                </c:pt>
                <c:pt idx="20">
                  <c:v>3.4990399999999999</c:v>
                </c:pt>
                <c:pt idx="21">
                  <c:v>2.83622</c:v>
                </c:pt>
                <c:pt idx="22">
                  <c:v>2.25048</c:v>
                </c:pt>
                <c:pt idx="23">
                  <c:v>1.7572300000000001</c:v>
                </c:pt>
                <c:pt idx="24">
                  <c:v>1.3872800000000001</c:v>
                </c:pt>
              </c:numCache>
            </c:numRef>
          </c:xVal>
          <c:yVal>
            <c:numRef>
              <c:f>'3.3 Smoke layer thickness'!$B$314:$Z$314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0.199766</c:v>
                </c:pt>
                <c:pt idx="2">
                  <c:v>0.21943799999999999</c:v>
                </c:pt>
                <c:pt idx="3">
                  <c:v>0.24051500000000001</c:v>
                </c:pt>
                <c:pt idx="4">
                  <c:v>0.25878200000000001</c:v>
                </c:pt>
                <c:pt idx="5">
                  <c:v>0.27985900000000002</c:v>
                </c:pt>
                <c:pt idx="6">
                  <c:v>0.30093700000000001</c:v>
                </c:pt>
                <c:pt idx="7">
                  <c:v>0.32060899999999998</c:v>
                </c:pt>
                <c:pt idx="8">
                  <c:v>0.340281</c:v>
                </c:pt>
                <c:pt idx="9">
                  <c:v>0.35995300000000002</c:v>
                </c:pt>
                <c:pt idx="10">
                  <c:v>0.37962499999999999</c:v>
                </c:pt>
                <c:pt idx="11">
                  <c:v>0.39929700000000001</c:v>
                </c:pt>
                <c:pt idx="12">
                  <c:v>0.41897000000000001</c:v>
                </c:pt>
                <c:pt idx="13">
                  <c:v>0.44004700000000002</c:v>
                </c:pt>
                <c:pt idx="14">
                  <c:v>0.458314</c:v>
                </c:pt>
                <c:pt idx="15">
                  <c:v>0.480796</c:v>
                </c:pt>
                <c:pt idx="16">
                  <c:v>0.50046800000000002</c:v>
                </c:pt>
                <c:pt idx="17">
                  <c:v>0.52014099999999996</c:v>
                </c:pt>
                <c:pt idx="18">
                  <c:v>0.53981299999999999</c:v>
                </c:pt>
                <c:pt idx="19">
                  <c:v>0.56229499999999999</c:v>
                </c:pt>
                <c:pt idx="20">
                  <c:v>0.57915700000000003</c:v>
                </c:pt>
                <c:pt idx="21">
                  <c:v>0.60163900000000003</c:v>
                </c:pt>
                <c:pt idx="22">
                  <c:v>0.62131099999999995</c:v>
                </c:pt>
                <c:pt idx="23">
                  <c:v>0.640984</c:v>
                </c:pt>
                <c:pt idx="24">
                  <c:v>0.66065600000000002</c:v>
                </c:pt>
              </c:numCache>
            </c:numRef>
          </c:yVal>
          <c:smooth val="0"/>
        </c:ser>
        <c:ser>
          <c:idx val="2"/>
          <c:order val="2"/>
          <c:tx>
            <c:v>33.3 kW</c:v>
          </c:tx>
          <c:xVal>
            <c:numRef>
              <c:f>'3.3 Smoke layer thickness'!$B$315:$Z$315</c:f>
              <c:numCache>
                <c:formatCode>General</c:formatCode>
                <c:ptCount val="25"/>
                <c:pt idx="0">
                  <c:v>0.21579999999999999</c:v>
                </c:pt>
                <c:pt idx="1">
                  <c:v>0.29287099999999999</c:v>
                </c:pt>
                <c:pt idx="2">
                  <c:v>0.36994199999999999</c:v>
                </c:pt>
                <c:pt idx="3">
                  <c:v>0.49325600000000003</c:v>
                </c:pt>
                <c:pt idx="4">
                  <c:v>0.64739899999999995</c:v>
                </c:pt>
                <c:pt idx="5">
                  <c:v>0.84778399999999998</c:v>
                </c:pt>
                <c:pt idx="6">
                  <c:v>1.14066</c:v>
                </c:pt>
                <c:pt idx="7">
                  <c:v>1.46435</c:v>
                </c:pt>
                <c:pt idx="8">
                  <c:v>1.89595</c:v>
                </c:pt>
                <c:pt idx="9">
                  <c:v>2.4354499999999999</c:v>
                </c:pt>
                <c:pt idx="10">
                  <c:v>3.11368</c:v>
                </c:pt>
                <c:pt idx="11">
                  <c:v>3.8689800000000001</c:v>
                </c:pt>
                <c:pt idx="12">
                  <c:v>4.7013499999999997</c:v>
                </c:pt>
                <c:pt idx="13">
                  <c:v>5.5028899999999998</c:v>
                </c:pt>
                <c:pt idx="14">
                  <c:v>6.0886300000000002</c:v>
                </c:pt>
                <c:pt idx="15">
                  <c:v>6.2890199999999998</c:v>
                </c:pt>
                <c:pt idx="16">
                  <c:v>6.0732200000000001</c:v>
                </c:pt>
                <c:pt idx="17">
                  <c:v>5.4720599999999999</c:v>
                </c:pt>
                <c:pt idx="18">
                  <c:v>4.6859299999999999</c:v>
                </c:pt>
                <c:pt idx="19">
                  <c:v>3.8535599999999999</c:v>
                </c:pt>
                <c:pt idx="20">
                  <c:v>3.0828500000000001</c:v>
                </c:pt>
                <c:pt idx="21">
                  <c:v>2.4200400000000002</c:v>
                </c:pt>
                <c:pt idx="22">
                  <c:v>1.8805400000000001</c:v>
                </c:pt>
                <c:pt idx="23">
                  <c:v>1.47977</c:v>
                </c:pt>
                <c:pt idx="24">
                  <c:v>1.12524</c:v>
                </c:pt>
              </c:numCache>
            </c:numRef>
          </c:xVal>
          <c:yVal>
            <c:numRef>
              <c:f>'3.3 Smoke layer thickness'!$B$316:$Z$316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0.199766</c:v>
                </c:pt>
                <c:pt idx="2">
                  <c:v>0.21943799999999999</c:v>
                </c:pt>
                <c:pt idx="3">
                  <c:v>0.24051500000000001</c:v>
                </c:pt>
                <c:pt idx="4">
                  <c:v>0.25878200000000001</c:v>
                </c:pt>
                <c:pt idx="5">
                  <c:v>0.27845399999999998</c:v>
                </c:pt>
                <c:pt idx="6">
                  <c:v>0.29953200000000002</c:v>
                </c:pt>
                <c:pt idx="7">
                  <c:v>0.31920399999999999</c:v>
                </c:pt>
                <c:pt idx="8">
                  <c:v>0.340281</c:v>
                </c:pt>
                <c:pt idx="9">
                  <c:v>0.36135800000000001</c:v>
                </c:pt>
                <c:pt idx="10">
                  <c:v>0.38102999999999998</c:v>
                </c:pt>
                <c:pt idx="11">
                  <c:v>0.39929700000000001</c:v>
                </c:pt>
                <c:pt idx="12">
                  <c:v>0.42177999999999999</c:v>
                </c:pt>
                <c:pt idx="13">
                  <c:v>0.44145200000000001</c:v>
                </c:pt>
                <c:pt idx="14">
                  <c:v>0.46112399999999998</c:v>
                </c:pt>
                <c:pt idx="15">
                  <c:v>0.480796</c:v>
                </c:pt>
                <c:pt idx="16">
                  <c:v>0.50046800000000002</c:v>
                </c:pt>
                <c:pt idx="17">
                  <c:v>0.52014099999999996</c:v>
                </c:pt>
                <c:pt idx="18">
                  <c:v>0.53981299999999999</c:v>
                </c:pt>
                <c:pt idx="19">
                  <c:v>0.56369999999999998</c:v>
                </c:pt>
                <c:pt idx="20">
                  <c:v>0.58056200000000002</c:v>
                </c:pt>
                <c:pt idx="21">
                  <c:v>0.60023400000000005</c:v>
                </c:pt>
                <c:pt idx="22">
                  <c:v>0.62131099999999995</c:v>
                </c:pt>
                <c:pt idx="23">
                  <c:v>0.640984</c:v>
                </c:pt>
                <c:pt idx="24">
                  <c:v>0.66065600000000002</c:v>
                </c:pt>
              </c:numCache>
            </c:numRef>
          </c:yVal>
          <c:smooth val="0"/>
        </c:ser>
        <c:ser>
          <c:idx val="3"/>
          <c:order val="3"/>
          <c:tx>
            <c:v>76.99 kW</c:v>
          </c:tx>
          <c:xVal>
            <c:numRef>
              <c:f>'3.3 Smoke layer thickness'!$B$317:$Z$317</c:f>
              <c:numCache>
                <c:formatCode>General</c:formatCode>
                <c:ptCount val="25"/>
                <c:pt idx="0">
                  <c:v>0.46242800000000001</c:v>
                </c:pt>
                <c:pt idx="1">
                  <c:v>0.61656999999999995</c:v>
                </c:pt>
                <c:pt idx="2">
                  <c:v>0.80154099999999995</c:v>
                </c:pt>
                <c:pt idx="3">
                  <c:v>1.04817</c:v>
                </c:pt>
                <c:pt idx="4">
                  <c:v>1.3564499999999999</c:v>
                </c:pt>
                <c:pt idx="5">
                  <c:v>1.77264</c:v>
                </c:pt>
                <c:pt idx="6">
                  <c:v>2.2813099999999999</c:v>
                </c:pt>
                <c:pt idx="7">
                  <c:v>2.8670499999999999</c:v>
                </c:pt>
                <c:pt idx="8">
                  <c:v>3.59152</c:v>
                </c:pt>
                <c:pt idx="9">
                  <c:v>4.3930600000000002</c:v>
                </c:pt>
                <c:pt idx="10">
                  <c:v>5.2254300000000002</c:v>
                </c:pt>
                <c:pt idx="11">
                  <c:v>5.9961500000000001</c:v>
                </c:pt>
                <c:pt idx="12">
                  <c:v>6.4431599999999998</c:v>
                </c:pt>
                <c:pt idx="13">
                  <c:v>6.5664699999999998</c:v>
                </c:pt>
                <c:pt idx="14">
                  <c:v>6.2427700000000002</c:v>
                </c:pt>
                <c:pt idx="15">
                  <c:v>5.5645499999999997</c:v>
                </c:pt>
                <c:pt idx="16">
                  <c:v>4.7784199999999997</c:v>
                </c:pt>
                <c:pt idx="17">
                  <c:v>3.9152200000000001</c:v>
                </c:pt>
                <c:pt idx="18">
                  <c:v>3.1599200000000001</c:v>
                </c:pt>
                <c:pt idx="19">
                  <c:v>2.4971100000000002</c:v>
                </c:pt>
                <c:pt idx="20">
                  <c:v>1.9421999999999999</c:v>
                </c:pt>
                <c:pt idx="21">
                  <c:v>1.5414300000000001</c:v>
                </c:pt>
                <c:pt idx="22">
                  <c:v>1.1714800000000001</c:v>
                </c:pt>
                <c:pt idx="23">
                  <c:v>0.89402700000000002</c:v>
                </c:pt>
                <c:pt idx="24">
                  <c:v>0.69364199999999998</c:v>
                </c:pt>
              </c:numCache>
            </c:numRef>
          </c:xVal>
          <c:yVal>
            <c:numRef>
              <c:f>'3.3 Smoke layer thickness'!$B$318:$Z$318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0.20117099999999999</c:v>
                </c:pt>
                <c:pt idx="2">
                  <c:v>0.21943799999999999</c:v>
                </c:pt>
                <c:pt idx="3">
                  <c:v>0.24192</c:v>
                </c:pt>
                <c:pt idx="4">
                  <c:v>0.260187</c:v>
                </c:pt>
                <c:pt idx="5">
                  <c:v>0.27845399999999998</c:v>
                </c:pt>
                <c:pt idx="6">
                  <c:v>0.298126</c:v>
                </c:pt>
                <c:pt idx="7">
                  <c:v>0.317799</c:v>
                </c:pt>
                <c:pt idx="8">
                  <c:v>0.340281</c:v>
                </c:pt>
                <c:pt idx="9">
                  <c:v>0.36135800000000001</c:v>
                </c:pt>
                <c:pt idx="10">
                  <c:v>0.37962499999999999</c:v>
                </c:pt>
                <c:pt idx="11">
                  <c:v>0.40070299999999998</c:v>
                </c:pt>
                <c:pt idx="12">
                  <c:v>0.42177999999999999</c:v>
                </c:pt>
                <c:pt idx="13">
                  <c:v>0.43864199999999998</c:v>
                </c:pt>
                <c:pt idx="14">
                  <c:v>0.45971899999999999</c:v>
                </c:pt>
                <c:pt idx="15">
                  <c:v>0.480796</c:v>
                </c:pt>
                <c:pt idx="16">
                  <c:v>0.50327900000000003</c:v>
                </c:pt>
                <c:pt idx="17">
                  <c:v>0.52154599999999995</c:v>
                </c:pt>
                <c:pt idx="18">
                  <c:v>0.54121799999999998</c:v>
                </c:pt>
                <c:pt idx="19">
                  <c:v>0.55948500000000001</c:v>
                </c:pt>
                <c:pt idx="20">
                  <c:v>0.57915700000000003</c:v>
                </c:pt>
                <c:pt idx="21">
                  <c:v>0.60023400000000005</c:v>
                </c:pt>
                <c:pt idx="22">
                  <c:v>0.62131099999999995</c:v>
                </c:pt>
                <c:pt idx="23">
                  <c:v>0.640984</c:v>
                </c:pt>
                <c:pt idx="24">
                  <c:v>0.66206100000000001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4336"/>
        <c:axId val="176812032"/>
      </c:scatterChart>
      <c:valAx>
        <c:axId val="1768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12032"/>
        <c:crosses val="autoZero"/>
        <c:crossBetween val="midCat"/>
      </c:valAx>
      <c:valAx>
        <c:axId val="1768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1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6.xml"/><Relationship Id="rId18" Type="http://schemas.openxmlformats.org/officeDocument/2006/relationships/image" Target="../media/image10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12" Type="http://schemas.openxmlformats.org/officeDocument/2006/relationships/image" Target="../media/image7.png"/><Relationship Id="rId17" Type="http://schemas.openxmlformats.org/officeDocument/2006/relationships/chart" Target="../charts/chart8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5.xml"/><Relationship Id="rId5" Type="http://schemas.openxmlformats.org/officeDocument/2006/relationships/image" Target="../media/image4.png"/><Relationship Id="rId15" Type="http://schemas.openxmlformats.org/officeDocument/2006/relationships/chart" Target="../charts/chart7.xml"/><Relationship Id="rId10" Type="http://schemas.openxmlformats.org/officeDocument/2006/relationships/chart" Target="../charts/chart4.xml"/><Relationship Id="rId19" Type="http://schemas.openxmlformats.org/officeDocument/2006/relationships/chart" Target="../charts/chart9.xml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69272</xdr:colOff>
      <xdr:row>9</xdr:row>
      <xdr:rowOff>27709</xdr:rowOff>
    </xdr:from>
    <xdr:to>
      <xdr:col>19</xdr:col>
      <xdr:colOff>33100</xdr:colOff>
      <xdr:row>14</xdr:row>
      <xdr:rowOff>180832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E56A135-495E-46A0-A7DF-8C4EAC8D7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7127" y="2133600"/>
          <a:ext cx="7279028" cy="1289196"/>
        </a:xfrm>
        <a:prstGeom prst="rect">
          <a:avLst/>
        </a:prstGeom>
      </xdr:spPr>
    </xdr:pic>
    <xdr:clientData/>
  </xdr:twoCellAnchor>
  <xdr:twoCellAnchor editAs="oneCell">
    <xdr:from>
      <xdr:col>10</xdr:col>
      <xdr:colOff>83128</xdr:colOff>
      <xdr:row>15</xdr:row>
      <xdr:rowOff>41565</xdr:rowOff>
    </xdr:from>
    <xdr:to>
      <xdr:col>17</xdr:col>
      <xdr:colOff>96983</xdr:colOff>
      <xdr:row>38</xdr:row>
      <xdr:rowOff>89499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xmlns="" id="{92DA2288-FD40-4822-87C7-CDCAEF6149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6341"/>
        <a:stretch/>
      </xdr:blipFill>
      <xdr:spPr>
        <a:xfrm>
          <a:off x="6761019" y="3505201"/>
          <a:ext cx="4668982" cy="5174116"/>
        </a:xfrm>
        <a:prstGeom prst="rect">
          <a:avLst/>
        </a:prstGeom>
      </xdr:spPr>
    </xdr:pic>
    <xdr:clientData/>
  </xdr:twoCellAnchor>
  <xdr:twoCellAnchor>
    <xdr:from>
      <xdr:col>0</xdr:col>
      <xdr:colOff>69270</xdr:colOff>
      <xdr:row>17</xdr:row>
      <xdr:rowOff>83128</xdr:rowOff>
    </xdr:from>
    <xdr:to>
      <xdr:col>9</xdr:col>
      <xdr:colOff>41562</xdr:colOff>
      <xdr:row>29</xdr:row>
      <xdr:rowOff>166255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439017</xdr:colOff>
      <xdr:row>53</xdr:row>
      <xdr:rowOff>202624</xdr:rowOff>
    </xdr:from>
    <xdr:to>
      <xdr:col>23</xdr:col>
      <xdr:colOff>461887</xdr:colOff>
      <xdr:row>80</xdr:row>
      <xdr:rowOff>98945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xmlns="" id="{4510DA73-515C-4B17-96F2-AE8C04285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6944" y="12256079"/>
          <a:ext cx="7338070" cy="593690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263236</xdr:colOff>
      <xdr:row>79</xdr:row>
      <xdr:rowOff>207818</xdr:rowOff>
    </xdr:from>
    <xdr:to>
      <xdr:col>23</xdr:col>
      <xdr:colOff>414779</xdr:colOff>
      <xdr:row>106</xdr:row>
      <xdr:rowOff>53918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xmlns="" id="{0731FA49-BD2E-4650-B2E1-8C28D4042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1163" y="18080182"/>
          <a:ext cx="7466743" cy="5886681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106</xdr:row>
      <xdr:rowOff>213014</xdr:rowOff>
    </xdr:from>
    <xdr:to>
      <xdr:col>23</xdr:col>
      <xdr:colOff>428653</xdr:colOff>
      <xdr:row>131</xdr:row>
      <xdr:rowOff>147476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xmlns="" id="{56E7B56A-7617-43FE-87B0-29C61C4D1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65127" y="24070541"/>
          <a:ext cx="7286653" cy="5531699"/>
        </a:xfrm>
        <a:prstGeom prst="rect">
          <a:avLst/>
        </a:prstGeom>
      </xdr:spPr>
    </xdr:pic>
    <xdr:clientData/>
  </xdr:twoCellAnchor>
  <xdr:twoCellAnchor editAs="oneCell">
    <xdr:from>
      <xdr:col>12</xdr:col>
      <xdr:colOff>387928</xdr:colOff>
      <xdr:row>132</xdr:row>
      <xdr:rowOff>97849</xdr:rowOff>
    </xdr:from>
    <xdr:to>
      <xdr:col>24</xdr:col>
      <xdr:colOff>55405</xdr:colOff>
      <xdr:row>158</xdr:row>
      <xdr:rowOff>3717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41FE99E8-1145-4B97-B172-979DC9EA0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95855" y="29718867"/>
          <a:ext cx="7647695" cy="5724777"/>
        </a:xfrm>
        <a:prstGeom prst="rect">
          <a:avLst/>
        </a:prstGeom>
      </xdr:spPr>
    </xdr:pic>
    <xdr:clientData/>
  </xdr:twoCellAnchor>
  <xdr:twoCellAnchor>
    <xdr:from>
      <xdr:col>1</xdr:col>
      <xdr:colOff>526472</xdr:colOff>
      <xdr:row>66</xdr:row>
      <xdr:rowOff>152399</xdr:rowOff>
    </xdr:from>
    <xdr:to>
      <xdr:col>9</xdr:col>
      <xdr:colOff>609600</xdr:colOff>
      <xdr:row>79</xdr:row>
      <xdr:rowOff>-1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471053</xdr:colOff>
      <xdr:row>94</xdr:row>
      <xdr:rowOff>221673</xdr:rowOff>
    </xdr:from>
    <xdr:to>
      <xdr:col>9</xdr:col>
      <xdr:colOff>387925</xdr:colOff>
      <xdr:row>107</xdr:row>
      <xdr:rowOff>69273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526472</xdr:colOff>
      <xdr:row>122</xdr:row>
      <xdr:rowOff>0</xdr:rowOff>
    </xdr:from>
    <xdr:to>
      <xdr:col>9</xdr:col>
      <xdr:colOff>290944</xdr:colOff>
      <xdr:row>134</xdr:row>
      <xdr:rowOff>83127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193963</xdr:colOff>
      <xdr:row>148</xdr:row>
      <xdr:rowOff>221673</xdr:rowOff>
    </xdr:from>
    <xdr:to>
      <xdr:col>9</xdr:col>
      <xdr:colOff>263235</xdr:colOff>
      <xdr:row>161</xdr:row>
      <xdr:rowOff>69273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1</xdr:colOff>
      <xdr:row>176</xdr:row>
      <xdr:rowOff>41564</xdr:rowOff>
    </xdr:from>
    <xdr:to>
      <xdr:col>18</xdr:col>
      <xdr:colOff>304801</xdr:colOff>
      <xdr:row>199</xdr:row>
      <xdr:rowOff>215046</xdr:rowOff>
    </xdr:to>
    <xdr:pic>
      <xdr:nvPicPr>
        <xdr:cNvPr id="14" name="Picture 10">
          <a:extLst>
            <a:ext uri="{FF2B5EF4-FFF2-40B4-BE49-F238E27FC236}">
              <a16:creationId xmlns:a16="http://schemas.microsoft.com/office/drawing/2014/main" xmlns="" id="{1EBFAE19-BFDD-48CE-A842-6A74CAD4D2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31519"/>
        <a:stretch/>
      </xdr:blipFill>
      <xdr:spPr>
        <a:xfrm>
          <a:off x="7342910" y="39693273"/>
          <a:ext cx="4959927" cy="5327373"/>
        </a:xfrm>
        <a:prstGeom prst="rect">
          <a:avLst/>
        </a:prstGeom>
      </xdr:spPr>
    </xdr:pic>
    <xdr:clientData/>
  </xdr:twoCellAnchor>
  <xdr:twoCellAnchor>
    <xdr:from>
      <xdr:col>3</xdr:col>
      <xdr:colOff>346363</xdr:colOff>
      <xdr:row>179</xdr:row>
      <xdr:rowOff>110835</xdr:rowOff>
    </xdr:from>
    <xdr:to>
      <xdr:col>10</xdr:col>
      <xdr:colOff>623454</xdr:colOff>
      <xdr:row>194</xdr:row>
      <xdr:rowOff>193964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</xdr:col>
      <xdr:colOff>2</xdr:colOff>
      <xdr:row>226</xdr:row>
      <xdr:rowOff>27709</xdr:rowOff>
    </xdr:from>
    <xdr:to>
      <xdr:col>16</xdr:col>
      <xdr:colOff>274568</xdr:colOff>
      <xdr:row>250</xdr:row>
      <xdr:rowOff>180400</xdr:rowOff>
    </xdr:to>
    <xdr:pic>
      <xdr:nvPicPr>
        <xdr:cNvPr id="16" name="Picture 12">
          <a:extLst>
            <a:ext uri="{FF2B5EF4-FFF2-40B4-BE49-F238E27FC236}">
              <a16:creationId xmlns:a16="http://schemas.microsoft.com/office/drawing/2014/main" xmlns="" id="{82210ABE-8322-4421-9A93-662EC029D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17820" y="50957018"/>
          <a:ext cx="6924748" cy="5486691"/>
        </a:xfrm>
        <a:prstGeom prst="rect">
          <a:avLst/>
        </a:prstGeom>
      </xdr:spPr>
    </xdr:pic>
    <xdr:clientData/>
  </xdr:twoCellAnchor>
  <xdr:twoCellAnchor>
    <xdr:from>
      <xdr:col>6</xdr:col>
      <xdr:colOff>41564</xdr:colOff>
      <xdr:row>211</xdr:row>
      <xdr:rowOff>152400</xdr:rowOff>
    </xdr:from>
    <xdr:to>
      <xdr:col>12</xdr:col>
      <xdr:colOff>623455</xdr:colOff>
      <xdr:row>223</xdr:row>
      <xdr:rowOff>207818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304801</xdr:colOff>
      <xdr:row>270</xdr:row>
      <xdr:rowOff>27709</xdr:rowOff>
    </xdr:from>
    <xdr:to>
      <xdr:col>20</xdr:col>
      <xdr:colOff>415636</xdr:colOff>
      <xdr:row>292</xdr:row>
      <xdr:rowOff>51425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8483E81D-D11F-4AB0-AE9D-7F95B7A398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33333"/>
        <a:stretch/>
      </xdr:blipFill>
      <xdr:spPr>
        <a:xfrm>
          <a:off x="8977746" y="60863018"/>
          <a:ext cx="4765963" cy="4914371"/>
        </a:xfrm>
        <a:prstGeom prst="rect">
          <a:avLst/>
        </a:prstGeom>
      </xdr:spPr>
    </xdr:pic>
    <xdr:clientData/>
  </xdr:twoCellAnchor>
  <xdr:twoCellAnchor>
    <xdr:from>
      <xdr:col>2</xdr:col>
      <xdr:colOff>138545</xdr:colOff>
      <xdr:row>281</xdr:row>
      <xdr:rowOff>131618</xdr:rowOff>
    </xdr:from>
    <xdr:to>
      <xdr:col>9</xdr:col>
      <xdr:colOff>637308</xdr:colOff>
      <xdr:row>293</xdr:row>
      <xdr:rowOff>214746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401780</xdr:colOff>
      <xdr:row>319</xdr:row>
      <xdr:rowOff>152401</xdr:rowOff>
    </xdr:from>
    <xdr:to>
      <xdr:col>22</xdr:col>
      <xdr:colOff>201880</xdr:colOff>
      <xdr:row>341</xdr:row>
      <xdr:rowOff>217681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FF7EEAF7-7356-4675-9E26-EB6C77FFE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09707" y="71974365"/>
          <a:ext cx="6450282" cy="4942080"/>
        </a:xfrm>
        <a:prstGeom prst="rect">
          <a:avLst/>
        </a:prstGeom>
      </xdr:spPr>
    </xdr:pic>
    <xdr:clientData/>
  </xdr:twoCellAnchor>
  <xdr:twoCellAnchor>
    <xdr:from>
      <xdr:col>0</xdr:col>
      <xdr:colOff>484909</xdr:colOff>
      <xdr:row>319</xdr:row>
      <xdr:rowOff>187036</xdr:rowOff>
    </xdr:from>
    <xdr:to>
      <xdr:col>11</xdr:col>
      <xdr:colOff>332509</xdr:colOff>
      <xdr:row>338</xdr:row>
      <xdr:rowOff>0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19"/>
  <sheetViews>
    <sheetView tabSelected="1" zoomScale="55" zoomScaleNormal="55" workbookViewId="0">
      <selection activeCell="AF98" sqref="AF98"/>
    </sheetView>
  </sheetViews>
  <sheetFormatPr defaultRowHeight="17.399999999999999" x14ac:dyDescent="0.4"/>
  <cols>
    <col min="1" max="1" width="8.796875" customWidth="1"/>
    <col min="2" max="2" width="9" bestFit="1" customWidth="1"/>
  </cols>
  <sheetData>
    <row r="1" spans="1:17" ht="25.2" x14ac:dyDescent="0.55000000000000004">
      <c r="A1" s="4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8.600000000000001" x14ac:dyDescent="0.4">
      <c r="A2" s="11" t="s">
        <v>0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4">
      <c r="A3" s="12" t="s">
        <v>1</v>
      </c>
      <c r="B3" s="16" t="s">
        <v>53</v>
      </c>
      <c r="C3" s="3"/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4">
      <c r="A4" s="13" t="s">
        <v>4</v>
      </c>
      <c r="B4" s="2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4">
      <c r="A5" s="13" t="s">
        <v>5</v>
      </c>
      <c r="B5" s="2">
        <v>0.34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4">
      <c r="A6" s="13" t="s">
        <v>6</v>
      </c>
      <c r="B6" s="2">
        <v>0.44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4">
      <c r="A7" s="12" t="s">
        <v>3</v>
      </c>
      <c r="B7" s="2" t="s">
        <v>63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4">
      <c r="A8" s="12" t="s">
        <v>54</v>
      </c>
      <c r="B8" s="2">
        <v>1.5</v>
      </c>
      <c r="C8" s="2">
        <v>3</v>
      </c>
      <c r="D8" s="2">
        <v>4.5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2" spans="1:17" ht="18" thickBot="1" x14ac:dyDescent="0.45"/>
    <row r="13" spans="1:17" ht="18" thickTop="1" x14ac:dyDescent="0.4">
      <c r="A13" s="14" t="s">
        <v>55</v>
      </c>
      <c r="B13" s="5">
        <v>1.5</v>
      </c>
      <c r="C13" s="5">
        <v>3</v>
      </c>
      <c r="D13" s="6">
        <v>4.5</v>
      </c>
    </row>
    <row r="14" spans="1:17" x14ac:dyDescent="0.4">
      <c r="A14" s="33" t="s">
        <v>56</v>
      </c>
      <c r="B14" s="7">
        <v>0.05</v>
      </c>
      <c r="C14" s="7">
        <v>0.06</v>
      </c>
      <c r="D14" s="8">
        <v>7.0000000000000007E-2</v>
      </c>
      <c r="E14" s="36" t="s">
        <v>57</v>
      </c>
      <c r="F14" s="34"/>
      <c r="G14" s="34"/>
    </row>
    <row r="15" spans="1:17" x14ac:dyDescent="0.4">
      <c r="A15" s="33"/>
      <c r="B15" s="7">
        <v>5.2165599999999999E-2</v>
      </c>
      <c r="C15" s="7">
        <v>6.5095500000000001E-2</v>
      </c>
      <c r="D15" s="8">
        <v>7.2229299999999996E-2</v>
      </c>
      <c r="E15" s="36" t="s">
        <v>58</v>
      </c>
      <c r="F15" s="34"/>
      <c r="G15" s="34"/>
    </row>
    <row r="16" spans="1:17" ht="18" thickBot="1" x14ac:dyDescent="0.45">
      <c r="A16" s="35"/>
      <c r="B16" s="9">
        <v>4.9490399999999997E-2</v>
      </c>
      <c r="C16" s="9">
        <v>6.0191099999999997E-2</v>
      </c>
      <c r="D16" s="10">
        <v>6.9554099999999994E-2</v>
      </c>
      <c r="E16" s="36" t="s">
        <v>59</v>
      </c>
      <c r="F16" s="34"/>
      <c r="G16" s="34"/>
    </row>
    <row r="17" ht="18" thickTop="1" x14ac:dyDescent="0.4"/>
    <row r="41" spans="1:13" ht="25.2" x14ac:dyDescent="0.55000000000000004">
      <c r="A41" s="57" t="s">
        <v>64</v>
      </c>
      <c r="B41" s="38"/>
      <c r="C41" s="38"/>
      <c r="D41" s="38"/>
    </row>
    <row r="42" spans="1:13" ht="19.2" thickBot="1" x14ac:dyDescent="0.45">
      <c r="A42" s="48" t="s">
        <v>0</v>
      </c>
      <c r="B42" s="66"/>
      <c r="C42" s="66"/>
      <c r="D42" s="66"/>
    </row>
    <row r="43" spans="1:13" x14ac:dyDescent="0.4">
      <c r="A43" s="49" t="s">
        <v>1</v>
      </c>
      <c r="B43" s="53" t="s">
        <v>53</v>
      </c>
      <c r="C43" s="66"/>
      <c r="D43" s="38"/>
      <c r="H43" s="39" t="s">
        <v>67</v>
      </c>
      <c r="I43" s="37" t="s">
        <v>78</v>
      </c>
      <c r="J43" s="37" t="s">
        <v>77</v>
      </c>
      <c r="K43" s="37" t="s">
        <v>68</v>
      </c>
      <c r="L43" s="37"/>
      <c r="M43" s="41"/>
    </row>
    <row r="44" spans="1:13" x14ac:dyDescent="0.4">
      <c r="A44" s="50" t="s">
        <v>4</v>
      </c>
      <c r="B44" s="38">
        <v>6</v>
      </c>
      <c r="C44" s="38"/>
      <c r="D44" s="38"/>
      <c r="H44" s="65" t="s">
        <v>69</v>
      </c>
      <c r="I44" s="61">
        <v>16</v>
      </c>
      <c r="J44" s="61" t="s">
        <v>73</v>
      </c>
      <c r="K44" s="61" t="s">
        <v>79</v>
      </c>
      <c r="L44" s="61"/>
      <c r="M44" s="40"/>
    </row>
    <row r="45" spans="1:13" x14ac:dyDescent="0.4">
      <c r="A45" s="50" t="s">
        <v>5</v>
      </c>
      <c r="B45" s="38">
        <v>2</v>
      </c>
      <c r="C45" s="38"/>
      <c r="D45" s="38"/>
      <c r="H45" s="65" t="s">
        <v>70</v>
      </c>
      <c r="I45" s="61">
        <v>15</v>
      </c>
      <c r="J45" s="61" t="s">
        <v>74</v>
      </c>
      <c r="K45" s="61" t="s">
        <v>79</v>
      </c>
      <c r="L45" s="61"/>
      <c r="M45" s="40"/>
    </row>
    <row r="46" spans="1:13" x14ac:dyDescent="0.4">
      <c r="A46" s="50" t="s">
        <v>6</v>
      </c>
      <c r="B46" s="38">
        <v>0.9</v>
      </c>
      <c r="C46" s="38"/>
      <c r="D46" s="38"/>
      <c r="H46" s="65" t="s">
        <v>71</v>
      </c>
      <c r="I46" s="61">
        <v>15</v>
      </c>
      <c r="J46" s="61" t="s">
        <v>75</v>
      </c>
      <c r="K46" s="61" t="s">
        <v>80</v>
      </c>
      <c r="L46" s="61"/>
      <c r="M46" s="40"/>
    </row>
    <row r="47" spans="1:13" ht="18" thickBot="1" x14ac:dyDescent="0.45">
      <c r="A47" s="49" t="s">
        <v>3</v>
      </c>
      <c r="B47" s="38" t="s">
        <v>66</v>
      </c>
      <c r="C47" s="38"/>
      <c r="D47" s="38"/>
      <c r="H47" s="68" t="s">
        <v>72</v>
      </c>
      <c r="I47" s="69">
        <v>17</v>
      </c>
      <c r="J47" s="69" t="s">
        <v>76</v>
      </c>
      <c r="K47" s="69" t="s">
        <v>80</v>
      </c>
      <c r="L47" s="69"/>
      <c r="M47" s="70"/>
    </row>
    <row r="48" spans="1:13" x14ac:dyDescent="0.4">
      <c r="A48" s="49" t="s">
        <v>54</v>
      </c>
      <c r="B48" s="38">
        <v>82</v>
      </c>
      <c r="C48" s="38">
        <v>128</v>
      </c>
      <c r="D48" s="38"/>
    </row>
    <row r="49" spans="1:12" x14ac:dyDescent="0.4">
      <c r="A49" s="49" t="s">
        <v>65</v>
      </c>
      <c r="F49" s="71" t="s">
        <v>57</v>
      </c>
    </row>
    <row r="54" spans="1:12" ht="18" thickBot="1" x14ac:dyDescent="0.45"/>
    <row r="55" spans="1:12" ht="18" thickTop="1" x14ac:dyDescent="0.4">
      <c r="A55" s="75" t="s">
        <v>84</v>
      </c>
      <c r="B55" s="59" t="s">
        <v>83</v>
      </c>
      <c r="C55" s="59">
        <v>40</v>
      </c>
      <c r="D55" s="59">
        <v>60</v>
      </c>
      <c r="E55" s="59">
        <v>80</v>
      </c>
      <c r="F55" s="59">
        <v>100</v>
      </c>
      <c r="G55" s="59">
        <v>120</v>
      </c>
      <c r="H55" s="59">
        <v>140</v>
      </c>
      <c r="I55" s="59">
        <v>150</v>
      </c>
      <c r="J55" s="59">
        <v>160</v>
      </c>
      <c r="K55" s="59">
        <v>170</v>
      </c>
      <c r="L55" s="60">
        <v>180</v>
      </c>
    </row>
    <row r="56" spans="1:12" x14ac:dyDescent="0.4">
      <c r="A56" s="76"/>
      <c r="B56" s="61" t="s">
        <v>82</v>
      </c>
      <c r="C56" s="61">
        <v>0.245091</v>
      </c>
      <c r="D56" s="61">
        <v>0.19973399999999999</v>
      </c>
      <c r="E56" s="61">
        <v>0.22040999999999999</v>
      </c>
      <c r="F56" s="61">
        <v>0.224995</v>
      </c>
      <c r="G56" s="61">
        <v>0.22998499999999999</v>
      </c>
      <c r="H56" s="61">
        <v>0.22136</v>
      </c>
      <c r="I56" s="61">
        <v>0.220163</v>
      </c>
      <c r="J56" s="61">
        <v>0.215254</v>
      </c>
      <c r="K56" s="61">
        <v>0.22106999999999999</v>
      </c>
      <c r="L56" s="62">
        <v>0.230604</v>
      </c>
    </row>
    <row r="57" spans="1:12" x14ac:dyDescent="0.4">
      <c r="A57" s="76" t="s">
        <v>85</v>
      </c>
      <c r="B57" s="61" t="s">
        <v>83</v>
      </c>
      <c r="C57" s="61">
        <v>40</v>
      </c>
      <c r="D57" s="61">
        <v>60</v>
      </c>
      <c r="E57" s="61">
        <v>80</v>
      </c>
      <c r="F57" s="61">
        <v>100</v>
      </c>
      <c r="G57" s="61">
        <v>120</v>
      </c>
      <c r="H57" s="61">
        <v>140</v>
      </c>
      <c r="I57" s="61">
        <v>150</v>
      </c>
      <c r="J57" s="61">
        <v>160</v>
      </c>
      <c r="K57" s="61">
        <v>170</v>
      </c>
      <c r="L57" s="62">
        <v>180</v>
      </c>
    </row>
    <row r="58" spans="1:12" x14ac:dyDescent="0.4">
      <c r="A58" s="76"/>
      <c r="B58" s="61" t="s">
        <v>82</v>
      </c>
      <c r="C58" s="61">
        <v>0.229821</v>
      </c>
      <c r="D58" s="61">
        <v>0.190244</v>
      </c>
      <c r="E58" s="61">
        <v>0.20472799999999999</v>
      </c>
      <c r="F58" s="61">
        <v>0.20022899999999999</v>
      </c>
      <c r="G58" s="61">
        <v>0.21430399999999999</v>
      </c>
      <c r="H58" s="61">
        <v>0.205677</v>
      </c>
      <c r="I58" s="61">
        <v>0.20489299999999999</v>
      </c>
      <c r="J58" s="61">
        <v>0.20493600000000001</v>
      </c>
      <c r="K58" s="61">
        <v>0.20538799999999999</v>
      </c>
      <c r="L58" s="62">
        <v>0.205429</v>
      </c>
    </row>
    <row r="59" spans="1:12" x14ac:dyDescent="0.4">
      <c r="A59" s="76" t="s">
        <v>86</v>
      </c>
      <c r="B59" s="61" t="s">
        <v>83</v>
      </c>
      <c r="C59" s="61">
        <v>40</v>
      </c>
      <c r="D59" s="61">
        <v>60</v>
      </c>
      <c r="E59" s="61">
        <v>80</v>
      </c>
      <c r="F59" s="61">
        <v>100</v>
      </c>
      <c r="G59" s="61">
        <v>120</v>
      </c>
      <c r="H59" s="61">
        <v>140</v>
      </c>
      <c r="I59" s="61">
        <v>150</v>
      </c>
      <c r="J59" s="61">
        <v>160</v>
      </c>
      <c r="K59" s="61">
        <v>170</v>
      </c>
      <c r="L59" s="62">
        <v>180</v>
      </c>
    </row>
    <row r="60" spans="1:12" x14ac:dyDescent="0.4">
      <c r="A60" s="76"/>
      <c r="B60" s="61" t="s">
        <v>82</v>
      </c>
      <c r="C60" s="61">
        <v>0.220328</v>
      </c>
      <c r="D60" s="61">
        <v>0.17002100000000001</v>
      </c>
      <c r="E60" s="61">
        <v>0.18409300000000001</v>
      </c>
      <c r="F60" s="61">
        <v>0.18537200000000001</v>
      </c>
      <c r="G60" s="61">
        <v>0.204813</v>
      </c>
      <c r="H60" s="61">
        <v>0.189582</v>
      </c>
      <c r="I60" s="61">
        <v>0.19952900000000001</v>
      </c>
      <c r="J60" s="61">
        <v>0.20122100000000001</v>
      </c>
      <c r="K60" s="61">
        <v>0.19589599999999999</v>
      </c>
      <c r="L60" s="62">
        <v>0.195524</v>
      </c>
    </row>
    <row r="61" spans="1:12" x14ac:dyDescent="0.4">
      <c r="A61" s="76" t="s">
        <v>57</v>
      </c>
      <c r="B61" s="61" t="s">
        <v>83</v>
      </c>
      <c r="C61" s="61">
        <v>40</v>
      </c>
      <c r="D61" s="61">
        <v>60</v>
      </c>
      <c r="E61" s="61">
        <v>80</v>
      </c>
      <c r="F61" s="61">
        <v>100</v>
      </c>
      <c r="G61" s="61">
        <v>120</v>
      </c>
      <c r="H61" s="61">
        <v>140</v>
      </c>
      <c r="I61" s="61">
        <v>150</v>
      </c>
      <c r="J61" s="61">
        <v>160</v>
      </c>
      <c r="K61" s="61">
        <v>170</v>
      </c>
      <c r="L61" s="62">
        <v>180</v>
      </c>
    </row>
    <row r="62" spans="1:12" x14ac:dyDescent="0.4">
      <c r="A62" s="76"/>
      <c r="B62" s="61" t="s">
        <v>82</v>
      </c>
      <c r="C62" s="61">
        <v>0.124582</v>
      </c>
      <c r="D62" s="61">
        <v>0.129575</v>
      </c>
      <c r="E62" s="61">
        <v>0.14984</v>
      </c>
      <c r="F62" s="61">
        <v>0.14534</v>
      </c>
      <c r="G62" s="61">
        <v>0.165191</v>
      </c>
      <c r="H62" s="61">
        <v>0.1706</v>
      </c>
      <c r="I62" s="61">
        <v>0.17971799999999999</v>
      </c>
      <c r="J62" s="61">
        <v>0.17563100000000001</v>
      </c>
      <c r="K62" s="61">
        <v>0.17113500000000001</v>
      </c>
      <c r="L62" s="62">
        <v>0.170351</v>
      </c>
    </row>
    <row r="63" spans="1:12" x14ac:dyDescent="0.4">
      <c r="A63" s="76" t="s">
        <v>87</v>
      </c>
      <c r="B63" s="61" t="s">
        <v>83</v>
      </c>
      <c r="C63" s="61">
        <v>40</v>
      </c>
      <c r="D63" s="61">
        <v>60</v>
      </c>
      <c r="E63" s="61">
        <v>80</v>
      </c>
      <c r="F63" s="61">
        <v>100</v>
      </c>
      <c r="G63" s="61">
        <v>120</v>
      </c>
      <c r="H63" s="61">
        <v>140</v>
      </c>
      <c r="I63" s="61">
        <v>150</v>
      </c>
      <c r="J63" s="61">
        <v>160</v>
      </c>
      <c r="K63" s="61">
        <v>170</v>
      </c>
      <c r="L63" s="62">
        <v>180</v>
      </c>
    </row>
    <row r="64" spans="1:12" x14ac:dyDescent="0.4">
      <c r="A64" s="76"/>
      <c r="B64" s="61" t="s">
        <v>82</v>
      </c>
      <c r="C64" s="61">
        <v>0.165852</v>
      </c>
      <c r="D64" s="61">
        <v>0.15557599999999999</v>
      </c>
      <c r="E64" s="61">
        <v>0.17047300000000001</v>
      </c>
      <c r="F64" s="61">
        <v>0.170103</v>
      </c>
      <c r="G64" s="61">
        <v>0.19036600000000001</v>
      </c>
      <c r="H64" s="61">
        <v>0.195359</v>
      </c>
      <c r="I64" s="61">
        <v>0.20613300000000001</v>
      </c>
      <c r="J64" s="61">
        <v>0.21112500000000001</v>
      </c>
      <c r="K64" s="61">
        <v>0.200849</v>
      </c>
      <c r="L64" s="62">
        <v>0.19552700000000001</v>
      </c>
    </row>
    <row r="65" spans="1:12" x14ac:dyDescent="0.4">
      <c r="A65" s="76" t="s">
        <v>58</v>
      </c>
      <c r="B65" s="61" t="s">
        <v>83</v>
      </c>
      <c r="C65" s="61">
        <v>40</v>
      </c>
      <c r="D65" s="61">
        <v>60</v>
      </c>
      <c r="E65" s="61">
        <v>80</v>
      </c>
      <c r="F65" s="61">
        <v>100</v>
      </c>
      <c r="G65" s="61">
        <v>120</v>
      </c>
      <c r="H65" s="61">
        <v>140</v>
      </c>
      <c r="I65" s="61">
        <v>150</v>
      </c>
      <c r="J65" s="61">
        <v>160</v>
      </c>
      <c r="K65" s="61">
        <v>170</v>
      </c>
      <c r="L65" s="62">
        <v>180</v>
      </c>
    </row>
    <row r="66" spans="1:12" ht="18" thickBot="1" x14ac:dyDescent="0.45">
      <c r="A66" s="77"/>
      <c r="B66" s="63" t="s">
        <v>82</v>
      </c>
      <c r="C66" s="63">
        <v>0.160075</v>
      </c>
      <c r="D66" s="63">
        <v>0.16011600000000001</v>
      </c>
      <c r="E66" s="63">
        <v>0.16964799999999999</v>
      </c>
      <c r="F66" s="63">
        <v>0.18042</v>
      </c>
      <c r="G66" s="63">
        <v>0.200268</v>
      </c>
      <c r="H66" s="63">
        <v>0.20980399999999999</v>
      </c>
      <c r="I66" s="63">
        <v>0.210259</v>
      </c>
      <c r="J66" s="63">
        <v>0.21071200000000001</v>
      </c>
      <c r="K66" s="63">
        <v>0.20002400000000001</v>
      </c>
      <c r="L66" s="64">
        <v>0.20047699999999999</v>
      </c>
    </row>
    <row r="67" spans="1:12" ht="18" thickTop="1" x14ac:dyDescent="0.4"/>
    <row r="82" spans="1:78" ht="18" thickBot="1" x14ac:dyDescent="0.45"/>
    <row r="83" spans="1:78" ht="18" thickTop="1" x14ac:dyDescent="0.4">
      <c r="A83" s="75" t="s">
        <v>84</v>
      </c>
      <c r="B83" s="59" t="s">
        <v>83</v>
      </c>
      <c r="C83" s="59">
        <v>40</v>
      </c>
      <c r="D83" s="59">
        <v>60</v>
      </c>
      <c r="E83" s="59">
        <v>80</v>
      </c>
      <c r="F83" s="59">
        <v>100</v>
      </c>
      <c r="G83" s="59">
        <v>110</v>
      </c>
      <c r="H83" s="59">
        <v>120</v>
      </c>
      <c r="I83" s="59">
        <v>130</v>
      </c>
      <c r="J83" s="59">
        <v>140</v>
      </c>
      <c r="K83" s="59">
        <v>160</v>
      </c>
      <c r="L83" s="60"/>
    </row>
    <row r="84" spans="1:78" x14ac:dyDescent="0.4">
      <c r="A84" s="76"/>
      <c r="B84" s="61" t="s">
        <v>82</v>
      </c>
      <c r="C84" s="61">
        <v>0.189745</v>
      </c>
      <c r="D84" s="61">
        <v>0.18496799999999999</v>
      </c>
      <c r="E84" s="61">
        <v>0.20025499999999999</v>
      </c>
      <c r="F84" s="61">
        <v>0.17987300000000001</v>
      </c>
      <c r="G84" s="61">
        <v>0.18496799999999999</v>
      </c>
      <c r="H84" s="61">
        <v>0.19484099999999999</v>
      </c>
      <c r="I84" s="61">
        <v>0.18528700000000001</v>
      </c>
      <c r="J84" s="61">
        <v>0.195159</v>
      </c>
      <c r="K84" s="61">
        <v>0.20503199999999999</v>
      </c>
      <c r="L84" s="62"/>
    </row>
    <row r="85" spans="1:78" x14ac:dyDescent="0.4">
      <c r="A85" s="76" t="s">
        <v>85</v>
      </c>
      <c r="B85" s="61" t="s">
        <v>83</v>
      </c>
      <c r="C85" s="61">
        <v>40</v>
      </c>
      <c r="D85" s="61">
        <v>60</v>
      </c>
      <c r="E85" s="61">
        <v>80</v>
      </c>
      <c r="F85" s="61">
        <v>100</v>
      </c>
      <c r="G85" s="61">
        <v>110</v>
      </c>
      <c r="H85" s="61">
        <v>120</v>
      </c>
      <c r="I85" s="61">
        <v>130</v>
      </c>
      <c r="J85" s="61">
        <v>140</v>
      </c>
      <c r="K85" s="61">
        <v>160</v>
      </c>
      <c r="L85" s="62"/>
    </row>
    <row r="86" spans="1:78" x14ac:dyDescent="0.4">
      <c r="A86" s="76"/>
      <c r="B86" s="61" t="s">
        <v>82</v>
      </c>
      <c r="C86" s="61">
        <v>0.15980900000000001</v>
      </c>
      <c r="D86" s="61">
        <v>0.164904</v>
      </c>
      <c r="E86" s="61">
        <v>0.16522300000000001</v>
      </c>
      <c r="F86" s="61">
        <v>0.164904</v>
      </c>
      <c r="G86" s="61">
        <v>0.17</v>
      </c>
      <c r="H86" s="61">
        <v>0.17</v>
      </c>
      <c r="I86" s="61">
        <v>0.170318</v>
      </c>
      <c r="J86" s="61">
        <v>0.17477699999999999</v>
      </c>
      <c r="K86" s="61">
        <v>0.17955399999999999</v>
      </c>
      <c r="L86" s="62"/>
    </row>
    <row r="87" spans="1:78" x14ac:dyDescent="0.4">
      <c r="A87" s="76" t="s">
        <v>86</v>
      </c>
      <c r="B87" s="61" t="s">
        <v>83</v>
      </c>
      <c r="C87" s="61">
        <v>40</v>
      </c>
      <c r="D87" s="61">
        <v>60</v>
      </c>
      <c r="E87" s="61">
        <v>80</v>
      </c>
      <c r="F87" s="61">
        <v>100</v>
      </c>
      <c r="G87" s="61">
        <v>110</v>
      </c>
      <c r="H87" s="61">
        <v>130</v>
      </c>
      <c r="I87" s="61">
        <v>140</v>
      </c>
      <c r="J87" s="61">
        <v>160</v>
      </c>
      <c r="K87" s="61"/>
      <c r="L87" s="62"/>
    </row>
    <row r="88" spans="1:78" x14ac:dyDescent="0.4">
      <c r="A88" s="76"/>
      <c r="B88" s="61" t="s">
        <v>82</v>
      </c>
      <c r="C88" s="61">
        <v>0.150255</v>
      </c>
      <c r="D88" s="61">
        <v>0.150255</v>
      </c>
      <c r="E88" s="61">
        <v>0.15980900000000001</v>
      </c>
      <c r="F88" s="61">
        <v>0.15471299999999999</v>
      </c>
      <c r="G88" s="61">
        <v>0.15948999999999999</v>
      </c>
      <c r="H88" s="61">
        <v>0.15471299999999999</v>
      </c>
      <c r="I88" s="61">
        <v>0.16458600000000001</v>
      </c>
      <c r="J88" s="61">
        <v>0.164904</v>
      </c>
      <c r="K88" s="61"/>
      <c r="L88" s="62"/>
      <c r="AA88" s="38"/>
      <c r="AB88" s="38"/>
      <c r="AC88" s="38"/>
      <c r="AD88" s="38"/>
      <c r="AE88" s="38"/>
      <c r="AF88" s="38"/>
      <c r="AG88" s="38"/>
      <c r="AH88" s="38"/>
      <c r="A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x14ac:dyDescent="0.4">
      <c r="A89" s="76" t="s">
        <v>57</v>
      </c>
      <c r="B89" s="61" t="s">
        <v>83</v>
      </c>
      <c r="C89" s="61">
        <v>40</v>
      </c>
      <c r="D89" s="61">
        <v>60</v>
      </c>
      <c r="E89" s="61">
        <v>80</v>
      </c>
      <c r="F89" s="61">
        <v>100</v>
      </c>
      <c r="G89" s="61">
        <v>110</v>
      </c>
      <c r="H89" s="61">
        <v>120</v>
      </c>
      <c r="I89" s="61">
        <v>130</v>
      </c>
      <c r="J89" s="61">
        <v>140</v>
      </c>
      <c r="K89" s="61">
        <v>160</v>
      </c>
      <c r="L89" s="62"/>
      <c r="AA89" s="38"/>
      <c r="AB89" s="38"/>
      <c r="AC89" s="38"/>
      <c r="AD89" s="38"/>
      <c r="AE89" s="38"/>
      <c r="AF89" s="38"/>
      <c r="AG89" s="38"/>
      <c r="AH89" s="38"/>
      <c r="A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x14ac:dyDescent="0.4">
      <c r="A90" s="76"/>
      <c r="B90" s="61" t="s">
        <v>82</v>
      </c>
      <c r="C90" s="61">
        <v>0.12509600000000001</v>
      </c>
      <c r="D90" s="61">
        <v>0.124777</v>
      </c>
      <c r="E90" s="61">
        <v>0.130191</v>
      </c>
      <c r="F90" s="61">
        <v>0.124777</v>
      </c>
      <c r="G90" s="61">
        <v>0.13528699999999999</v>
      </c>
      <c r="H90" s="61">
        <v>0.14993600000000001</v>
      </c>
      <c r="I90" s="61">
        <v>0.150255</v>
      </c>
      <c r="J90" s="61">
        <v>0.149618</v>
      </c>
      <c r="K90" s="61">
        <v>0.13464999999999999</v>
      </c>
      <c r="L90" s="62"/>
      <c r="AA90" s="38"/>
      <c r="AB90" s="38"/>
      <c r="AC90" s="38"/>
      <c r="AD90" s="38"/>
      <c r="AE90" s="38"/>
      <c r="AF90" s="38"/>
      <c r="AG90" s="38"/>
      <c r="AH90" s="38"/>
      <c r="AI90" s="38"/>
    </row>
    <row r="91" spans="1:78" x14ac:dyDescent="0.4">
      <c r="A91" s="76" t="s">
        <v>87</v>
      </c>
      <c r="B91" s="61" t="s">
        <v>83</v>
      </c>
      <c r="C91" s="61">
        <v>40</v>
      </c>
      <c r="D91" s="61">
        <v>60</v>
      </c>
      <c r="E91" s="61">
        <v>80</v>
      </c>
      <c r="F91" s="61">
        <v>100</v>
      </c>
      <c r="G91" s="61">
        <v>110</v>
      </c>
      <c r="H91" s="61">
        <v>120</v>
      </c>
      <c r="I91" s="61">
        <v>130</v>
      </c>
      <c r="J91" s="61">
        <v>160</v>
      </c>
      <c r="K91" s="61"/>
      <c r="L91" s="62"/>
      <c r="AI91" s="38"/>
    </row>
    <row r="92" spans="1:78" x14ac:dyDescent="0.4">
      <c r="A92" s="76"/>
      <c r="B92" s="61" t="s">
        <v>82</v>
      </c>
      <c r="C92" s="61">
        <v>0.14993600000000001</v>
      </c>
      <c r="D92" s="61">
        <v>0.14993600000000001</v>
      </c>
      <c r="E92" s="61">
        <v>0.15534999999999999</v>
      </c>
      <c r="F92" s="61">
        <v>0.169682</v>
      </c>
      <c r="G92" s="61">
        <v>0.190382</v>
      </c>
      <c r="H92" s="61">
        <v>0.19006400000000001</v>
      </c>
      <c r="I92" s="61">
        <v>0.19006400000000001</v>
      </c>
      <c r="J92" s="61">
        <v>0.17</v>
      </c>
      <c r="K92" s="61"/>
      <c r="L92" s="62"/>
    </row>
    <row r="93" spans="1:78" x14ac:dyDescent="0.4">
      <c r="A93" s="76" t="s">
        <v>58</v>
      </c>
      <c r="B93" s="61" t="s">
        <v>83</v>
      </c>
      <c r="C93" s="61">
        <v>40</v>
      </c>
      <c r="D93" s="61">
        <v>60</v>
      </c>
      <c r="E93" s="61">
        <v>80</v>
      </c>
      <c r="F93" s="61">
        <v>100</v>
      </c>
      <c r="G93" s="61">
        <v>110</v>
      </c>
      <c r="H93" s="61">
        <v>120</v>
      </c>
      <c r="I93" s="61">
        <v>130</v>
      </c>
      <c r="J93" s="61">
        <v>140</v>
      </c>
      <c r="K93" s="61">
        <v>160</v>
      </c>
      <c r="L93" s="62"/>
    </row>
    <row r="94" spans="1:78" ht="18" thickBot="1" x14ac:dyDescent="0.45">
      <c r="A94" s="77"/>
      <c r="B94" s="63" t="s">
        <v>82</v>
      </c>
      <c r="C94" s="63">
        <v>0.14038200000000001</v>
      </c>
      <c r="D94" s="63">
        <v>0.14038200000000001</v>
      </c>
      <c r="E94" s="63">
        <v>0.15057300000000001</v>
      </c>
      <c r="F94" s="63">
        <v>0.14993600000000001</v>
      </c>
      <c r="G94" s="63">
        <v>0.170318</v>
      </c>
      <c r="H94" s="63">
        <v>0.189745</v>
      </c>
      <c r="I94" s="63">
        <v>0.199936</v>
      </c>
      <c r="J94" s="63">
        <v>0.19006400000000001</v>
      </c>
      <c r="K94" s="63">
        <v>0.169682</v>
      </c>
      <c r="L94" s="64"/>
      <c r="AI94" s="38"/>
    </row>
    <row r="95" spans="1:78" ht="18" thickTop="1" x14ac:dyDescent="0.4">
      <c r="AI95" s="38"/>
    </row>
    <row r="103" spans="1:30" x14ac:dyDescent="0.4">
      <c r="AC103" s="38"/>
      <c r="AD103" s="38"/>
    </row>
    <row r="104" spans="1:30" x14ac:dyDescent="0.4">
      <c r="AC104" s="38"/>
      <c r="AD104" s="38"/>
    </row>
    <row r="105" spans="1:30" x14ac:dyDescent="0.4">
      <c r="AC105" s="38"/>
      <c r="AD105" s="38"/>
    </row>
    <row r="106" spans="1:30" x14ac:dyDescent="0.4">
      <c r="AC106" s="38"/>
      <c r="AD106" s="38"/>
    </row>
    <row r="107" spans="1:30" x14ac:dyDescent="0.4">
      <c r="AC107" s="38"/>
      <c r="AD107" s="38"/>
    </row>
    <row r="108" spans="1:30" x14ac:dyDescent="0.4">
      <c r="AC108" s="38"/>
      <c r="AD108" s="38"/>
    </row>
    <row r="109" spans="1:30" ht="18" thickBot="1" x14ac:dyDescent="0.45">
      <c r="AA109" s="38"/>
      <c r="AB109" s="38"/>
      <c r="AC109" s="38"/>
      <c r="AD109" s="38"/>
    </row>
    <row r="110" spans="1:30" ht="18" thickTop="1" x14ac:dyDescent="0.4">
      <c r="A110" s="75" t="s">
        <v>84</v>
      </c>
      <c r="B110" s="59" t="s">
        <v>83</v>
      </c>
      <c r="C110" s="59">
        <v>40</v>
      </c>
      <c r="D110" s="59">
        <v>60</v>
      </c>
      <c r="E110" s="59">
        <v>80</v>
      </c>
      <c r="F110" s="59">
        <v>100</v>
      </c>
      <c r="G110" s="59">
        <v>120</v>
      </c>
      <c r="H110" s="59">
        <v>140</v>
      </c>
      <c r="I110" s="59">
        <v>150</v>
      </c>
      <c r="J110" s="59">
        <v>160</v>
      </c>
      <c r="K110" s="59">
        <v>170</v>
      </c>
      <c r="L110" s="60">
        <v>180</v>
      </c>
    </row>
    <row r="111" spans="1:30" x14ac:dyDescent="0.4">
      <c r="A111" s="76"/>
      <c r="B111" s="61" t="s">
        <v>82</v>
      </c>
      <c r="C111" s="61">
        <v>0.21466299999999999</v>
      </c>
      <c r="D111" s="61">
        <v>0.234824</v>
      </c>
      <c r="E111" s="61">
        <v>0.21493599999999999</v>
      </c>
      <c r="F111" s="61">
        <v>0.21030399999999999</v>
      </c>
      <c r="G111" s="61">
        <v>0.20976</v>
      </c>
      <c r="H111" s="61">
        <v>0.20485600000000001</v>
      </c>
      <c r="I111" s="61">
        <v>0.205128</v>
      </c>
      <c r="J111" s="61">
        <v>0.19995199999999999</v>
      </c>
      <c r="K111" s="61">
        <v>0.20485600000000001</v>
      </c>
      <c r="L111" s="62">
        <v>0.20049700000000001</v>
      </c>
    </row>
    <row r="112" spans="1:30" x14ac:dyDescent="0.4">
      <c r="A112" s="76" t="s">
        <v>85</v>
      </c>
      <c r="B112" s="61" t="s">
        <v>83</v>
      </c>
      <c r="C112" s="61">
        <v>40</v>
      </c>
      <c r="D112" s="61">
        <v>60</v>
      </c>
      <c r="E112" s="61">
        <v>80</v>
      </c>
      <c r="F112" s="61">
        <v>100</v>
      </c>
      <c r="G112" s="61">
        <v>120</v>
      </c>
      <c r="H112" s="61">
        <v>140</v>
      </c>
      <c r="I112" s="61">
        <v>150</v>
      </c>
      <c r="J112" s="61">
        <v>160</v>
      </c>
      <c r="K112" s="61">
        <v>170</v>
      </c>
      <c r="L112" s="62">
        <v>180</v>
      </c>
    </row>
    <row r="113" spans="1:30" x14ac:dyDescent="0.4">
      <c r="A113" s="76"/>
      <c r="B113" s="61" t="s">
        <v>82</v>
      </c>
      <c r="C113" s="61">
        <v>0.20485600000000001</v>
      </c>
      <c r="D113" s="61">
        <v>0.22419900000000001</v>
      </c>
      <c r="E113" s="61">
        <v>0.20049700000000001</v>
      </c>
      <c r="F113" s="61">
        <v>0.19014400000000001</v>
      </c>
      <c r="G113" s="61">
        <v>0.194776</v>
      </c>
      <c r="H113" s="61">
        <v>0.19014400000000001</v>
      </c>
      <c r="I113" s="61">
        <v>0.19532099999999999</v>
      </c>
      <c r="J113" s="61">
        <v>0.19014400000000001</v>
      </c>
      <c r="K113" s="61">
        <v>0.19014400000000001</v>
      </c>
      <c r="L113" s="62">
        <v>0.18959899999999999</v>
      </c>
    </row>
    <row r="114" spans="1:30" x14ac:dyDescent="0.4">
      <c r="A114" s="76" t="s">
        <v>86</v>
      </c>
      <c r="B114" s="61" t="s">
        <v>83</v>
      </c>
      <c r="C114" s="61">
        <v>40</v>
      </c>
      <c r="D114" s="61">
        <v>60</v>
      </c>
      <c r="E114" s="61">
        <v>80</v>
      </c>
      <c r="F114" s="61">
        <v>100</v>
      </c>
      <c r="G114" s="61">
        <v>120</v>
      </c>
      <c r="H114" s="61">
        <v>140</v>
      </c>
      <c r="I114" s="61">
        <v>150</v>
      </c>
      <c r="J114" s="61">
        <v>160</v>
      </c>
      <c r="K114" s="61">
        <v>170</v>
      </c>
      <c r="L114" s="62">
        <v>180</v>
      </c>
    </row>
    <row r="115" spans="1:30" x14ac:dyDescent="0.4">
      <c r="A115" s="76"/>
      <c r="B115" s="61" t="s">
        <v>82</v>
      </c>
      <c r="C115" s="61">
        <v>0.195048</v>
      </c>
      <c r="D115" s="61">
        <v>0.20976</v>
      </c>
      <c r="E115" s="61">
        <v>0.18551300000000001</v>
      </c>
      <c r="F115" s="61">
        <v>0.184696</v>
      </c>
      <c r="G115" s="61">
        <v>0.184696</v>
      </c>
      <c r="H115" s="61">
        <v>0.184696</v>
      </c>
      <c r="I115" s="61">
        <v>0.18496799999999999</v>
      </c>
      <c r="J115" s="61">
        <v>0.18496799999999999</v>
      </c>
      <c r="K115" s="61">
        <v>0.18496799999999999</v>
      </c>
      <c r="L115" s="62">
        <v>0.17979200000000001</v>
      </c>
    </row>
    <row r="116" spans="1:30" x14ac:dyDescent="0.4">
      <c r="A116" s="76" t="s">
        <v>57</v>
      </c>
      <c r="B116" s="61" t="s">
        <v>83</v>
      </c>
      <c r="C116" s="61">
        <v>40</v>
      </c>
      <c r="D116" s="61">
        <v>60</v>
      </c>
      <c r="E116" s="61">
        <v>80</v>
      </c>
      <c r="F116" s="61">
        <v>100</v>
      </c>
      <c r="G116" s="61">
        <v>120</v>
      </c>
      <c r="H116" s="61">
        <v>140</v>
      </c>
      <c r="I116" s="61">
        <v>150</v>
      </c>
      <c r="J116" s="61">
        <v>160</v>
      </c>
      <c r="K116" s="61">
        <v>170</v>
      </c>
      <c r="L116" s="62">
        <v>180</v>
      </c>
    </row>
    <row r="117" spans="1:30" x14ac:dyDescent="0.4">
      <c r="A117" s="76"/>
      <c r="B117" s="61" t="s">
        <v>82</v>
      </c>
      <c r="C117" s="61">
        <v>0.17025599999999999</v>
      </c>
      <c r="D117" s="61">
        <v>0.169712</v>
      </c>
      <c r="E117" s="61">
        <v>0.16562499999999999</v>
      </c>
      <c r="F117" s="61">
        <v>0.17543300000000001</v>
      </c>
      <c r="G117" s="61">
        <v>0.16453499999999999</v>
      </c>
      <c r="H117" s="61">
        <v>0.16943900000000001</v>
      </c>
      <c r="I117" s="61">
        <v>0.169984</v>
      </c>
      <c r="J117" s="61">
        <v>0.17025599999999999</v>
      </c>
      <c r="K117" s="61">
        <v>0.17516000000000001</v>
      </c>
      <c r="L117" s="62">
        <v>0.16017600000000001</v>
      </c>
    </row>
    <row r="118" spans="1:30" x14ac:dyDescent="0.4">
      <c r="A118" s="76" t="s">
        <v>87</v>
      </c>
      <c r="B118" s="61" t="s">
        <v>83</v>
      </c>
      <c r="C118" s="61">
        <v>40</v>
      </c>
      <c r="D118" s="61">
        <v>60</v>
      </c>
      <c r="E118" s="61">
        <v>80</v>
      </c>
      <c r="F118" s="61">
        <v>100</v>
      </c>
      <c r="G118" s="61">
        <v>120</v>
      </c>
      <c r="H118" s="61">
        <v>140</v>
      </c>
      <c r="I118" s="61">
        <v>150</v>
      </c>
      <c r="J118" s="61">
        <v>160</v>
      </c>
      <c r="K118" s="61">
        <v>170</v>
      </c>
      <c r="L118" s="62">
        <v>180</v>
      </c>
    </row>
    <row r="119" spans="1:30" x14ac:dyDescent="0.4">
      <c r="A119" s="76"/>
      <c r="B119" s="61" t="s">
        <v>82</v>
      </c>
      <c r="C119" s="61">
        <v>0.18229999999999999</v>
      </c>
      <c r="D119" s="61">
        <v>0.195048</v>
      </c>
      <c r="E119" s="61">
        <v>0.17516000000000001</v>
      </c>
      <c r="F119" s="61">
        <v>0.17543300000000001</v>
      </c>
      <c r="G119" s="61">
        <v>0.18523999999999999</v>
      </c>
      <c r="H119" s="61">
        <v>0.19586500000000001</v>
      </c>
      <c r="I119" s="61">
        <v>0.20022400000000001</v>
      </c>
      <c r="J119" s="61">
        <v>0.19532099999999999</v>
      </c>
      <c r="K119" s="61">
        <v>0.19532099999999999</v>
      </c>
      <c r="L119" s="62">
        <v>0.19014400000000001</v>
      </c>
    </row>
    <row r="120" spans="1:30" x14ac:dyDescent="0.4">
      <c r="A120" s="76" t="s">
        <v>58</v>
      </c>
      <c r="B120" s="61" t="s">
        <v>83</v>
      </c>
      <c r="C120" s="61">
        <v>40</v>
      </c>
      <c r="D120" s="61">
        <v>60</v>
      </c>
      <c r="E120" s="61">
        <v>80</v>
      </c>
      <c r="F120" s="61">
        <v>100</v>
      </c>
      <c r="G120" s="61">
        <v>120</v>
      </c>
      <c r="H120" s="61">
        <v>140</v>
      </c>
      <c r="I120" s="61">
        <v>150</v>
      </c>
      <c r="J120" s="61">
        <v>160</v>
      </c>
      <c r="K120" s="61">
        <v>170</v>
      </c>
      <c r="L120" s="62">
        <v>180</v>
      </c>
    </row>
    <row r="121" spans="1:30" ht="18" thickBot="1" x14ac:dyDescent="0.45">
      <c r="A121" s="77"/>
      <c r="B121" s="63" t="s">
        <v>82</v>
      </c>
      <c r="C121" s="63">
        <v>0.19</v>
      </c>
      <c r="D121" s="63">
        <v>0.199407</v>
      </c>
      <c r="E121" s="63">
        <v>0.180337</v>
      </c>
      <c r="F121" s="63">
        <v>0.18060899999999999</v>
      </c>
      <c r="G121" s="63">
        <v>0.190417</v>
      </c>
      <c r="H121" s="63">
        <v>0.20022400000000001</v>
      </c>
      <c r="I121" s="63">
        <v>0.19559299999999999</v>
      </c>
      <c r="J121" s="63">
        <v>0.19995199999999999</v>
      </c>
      <c r="K121" s="63">
        <v>0.18987200000000001</v>
      </c>
      <c r="L121" s="64">
        <v>0.18496799999999999</v>
      </c>
    </row>
    <row r="122" spans="1:30" ht="18" thickTop="1" x14ac:dyDescent="0.4">
      <c r="E122" s="38"/>
      <c r="F122" s="38"/>
      <c r="AA122" s="38"/>
      <c r="AB122" s="38"/>
      <c r="AC122" s="38"/>
      <c r="AD122" s="38"/>
    </row>
    <row r="123" spans="1:30" x14ac:dyDescent="0.4">
      <c r="E123" s="38"/>
      <c r="F123" s="38"/>
      <c r="AA123" s="38"/>
      <c r="AB123" s="38"/>
      <c r="AC123" s="38"/>
      <c r="AD123" s="38"/>
    </row>
    <row r="124" spans="1:30" x14ac:dyDescent="0.4">
      <c r="E124" s="38"/>
      <c r="F124" s="38"/>
      <c r="AA124" s="38"/>
      <c r="AB124" s="38"/>
      <c r="AC124" s="38"/>
    </row>
    <row r="125" spans="1:30" x14ac:dyDescent="0.4">
      <c r="E125" s="38"/>
      <c r="F125" s="38"/>
      <c r="AA125" s="38"/>
      <c r="AB125" s="38"/>
      <c r="AC125" s="38"/>
    </row>
    <row r="126" spans="1:30" x14ac:dyDescent="0.4">
      <c r="E126" s="38"/>
      <c r="F126" s="38"/>
      <c r="AA126" s="38"/>
      <c r="AB126" s="38"/>
      <c r="AC126" s="38"/>
    </row>
    <row r="127" spans="1:30" x14ac:dyDescent="0.4">
      <c r="E127" s="38"/>
      <c r="F127" s="38"/>
      <c r="AA127" s="38"/>
      <c r="AB127" s="38"/>
      <c r="AC127" s="38"/>
      <c r="AD127" s="38"/>
    </row>
    <row r="128" spans="1:30" x14ac:dyDescent="0.4">
      <c r="E128" s="38"/>
      <c r="F128" s="38"/>
      <c r="AA128" s="38"/>
      <c r="AB128" s="38"/>
      <c r="AC128" s="38"/>
      <c r="AD128" s="38"/>
    </row>
    <row r="129" spans="1:30" x14ac:dyDescent="0.4">
      <c r="E129" s="38"/>
      <c r="F129" s="38"/>
      <c r="AA129" s="38"/>
      <c r="AB129" s="38"/>
      <c r="AC129" s="38"/>
      <c r="AD129" s="38"/>
    </row>
    <row r="130" spans="1:30" x14ac:dyDescent="0.4">
      <c r="E130" s="38"/>
      <c r="F130" s="38"/>
      <c r="Z130" s="38"/>
      <c r="AA130" s="38"/>
      <c r="AB130" s="38"/>
      <c r="AC130" s="38"/>
      <c r="AD130" s="38"/>
    </row>
    <row r="131" spans="1:30" x14ac:dyDescent="0.4">
      <c r="E131" s="38"/>
      <c r="F131" s="38"/>
      <c r="Z131" s="38"/>
      <c r="AA131" s="38"/>
      <c r="AB131" s="38"/>
      <c r="AC131" s="38"/>
      <c r="AD131" s="38"/>
    </row>
    <row r="132" spans="1:30" x14ac:dyDescent="0.4">
      <c r="E132" s="38"/>
      <c r="F132" s="38"/>
      <c r="Z132" s="38"/>
      <c r="AA132" s="38"/>
      <c r="AB132" s="38"/>
      <c r="AC132" s="38"/>
      <c r="AD132" s="38"/>
    </row>
    <row r="133" spans="1:30" x14ac:dyDescent="0.4">
      <c r="E133" s="38"/>
      <c r="F133" s="38"/>
      <c r="Z133" s="38"/>
      <c r="AA133" s="38"/>
      <c r="AB133" s="38"/>
      <c r="AC133" s="38"/>
      <c r="AD133" s="38"/>
    </row>
    <row r="134" spans="1:30" x14ac:dyDescent="0.4">
      <c r="E134" s="38"/>
      <c r="F134" s="38"/>
      <c r="Z134" s="38"/>
      <c r="AA134" s="38"/>
      <c r="AB134" s="38"/>
      <c r="AC134" s="38"/>
      <c r="AD134" s="38"/>
    </row>
    <row r="135" spans="1:30" x14ac:dyDescent="0.4">
      <c r="E135" s="38"/>
      <c r="F135" s="38"/>
      <c r="Z135" s="38"/>
      <c r="AA135" s="38"/>
      <c r="AB135" s="38"/>
      <c r="AC135" s="38"/>
      <c r="AD135" s="38"/>
    </row>
    <row r="136" spans="1:30" ht="18" thickBot="1" x14ac:dyDescent="0.45">
      <c r="E136" s="38"/>
      <c r="F136" s="38"/>
      <c r="Z136" s="38"/>
      <c r="AA136" s="38"/>
      <c r="AB136" s="38"/>
      <c r="AC136" s="38"/>
      <c r="AD136" s="38"/>
    </row>
    <row r="137" spans="1:30" ht="18" thickTop="1" x14ac:dyDescent="0.4">
      <c r="A137" s="75" t="s">
        <v>84</v>
      </c>
      <c r="B137" s="59" t="s">
        <v>83</v>
      </c>
      <c r="C137" s="59">
        <v>40</v>
      </c>
      <c r="D137" s="59">
        <v>60</v>
      </c>
      <c r="E137" s="59">
        <v>80</v>
      </c>
      <c r="F137" s="59">
        <v>100</v>
      </c>
      <c r="G137" s="59">
        <v>110</v>
      </c>
      <c r="H137" s="59">
        <v>120</v>
      </c>
      <c r="I137" s="59">
        <v>130</v>
      </c>
      <c r="J137" s="59">
        <v>140</v>
      </c>
      <c r="K137" s="60">
        <v>160</v>
      </c>
      <c r="L137" s="61"/>
      <c r="Z137" s="38"/>
      <c r="AA137" s="38"/>
      <c r="AB137" s="38"/>
      <c r="AC137" s="38"/>
      <c r="AD137" s="38"/>
    </row>
    <row r="138" spans="1:30" x14ac:dyDescent="0.4">
      <c r="A138" s="76"/>
      <c r="B138" s="61" t="s">
        <v>82</v>
      </c>
      <c r="C138" s="61">
        <v>0.21987599999999999</v>
      </c>
      <c r="D138" s="61">
        <v>0.21987599999999999</v>
      </c>
      <c r="E138" s="61">
        <v>0.210373</v>
      </c>
      <c r="F138" s="61">
        <v>0.20003099999999999</v>
      </c>
      <c r="G138" s="61">
        <v>0.20506199999999999</v>
      </c>
      <c r="H138" s="61">
        <v>0.20506199999999999</v>
      </c>
      <c r="I138" s="61">
        <v>0.20478299999999999</v>
      </c>
      <c r="J138" s="61">
        <v>0.210373</v>
      </c>
      <c r="K138" s="62">
        <v>0.21987599999999999</v>
      </c>
      <c r="L138" s="61"/>
      <c r="Z138" s="38"/>
      <c r="AA138" s="38"/>
      <c r="AB138" s="38"/>
      <c r="AC138" s="38"/>
      <c r="AD138" s="38"/>
    </row>
    <row r="139" spans="1:30" x14ac:dyDescent="0.4">
      <c r="A139" s="76" t="s">
        <v>85</v>
      </c>
      <c r="B139" s="61" t="s">
        <v>83</v>
      </c>
      <c r="C139" s="61">
        <v>40</v>
      </c>
      <c r="D139" s="61">
        <v>60</v>
      </c>
      <c r="E139" s="61">
        <v>80</v>
      </c>
      <c r="F139" s="61">
        <v>100</v>
      </c>
      <c r="G139" s="61">
        <v>110</v>
      </c>
      <c r="H139" s="61">
        <v>120</v>
      </c>
      <c r="I139" s="61">
        <v>130</v>
      </c>
      <c r="J139" s="61">
        <v>140</v>
      </c>
      <c r="K139" s="62">
        <v>160</v>
      </c>
      <c r="L139" s="61"/>
      <c r="Z139" s="38"/>
      <c r="AA139" s="38"/>
      <c r="AB139" s="38"/>
      <c r="AC139" s="38"/>
      <c r="AD139" s="38"/>
    </row>
    <row r="140" spans="1:30" x14ac:dyDescent="0.4">
      <c r="A140" s="76"/>
      <c r="B140" s="61" t="s">
        <v>82</v>
      </c>
      <c r="C140" s="61">
        <v>0.190248</v>
      </c>
      <c r="D140" s="61">
        <v>0.20478299999999999</v>
      </c>
      <c r="E140" s="61">
        <v>0.19528000000000001</v>
      </c>
      <c r="F140" s="61">
        <v>0.190528</v>
      </c>
      <c r="G140" s="61">
        <v>0.19500000000000001</v>
      </c>
      <c r="H140" s="61">
        <v>0.194441</v>
      </c>
      <c r="I140" s="61">
        <v>0.19528000000000001</v>
      </c>
      <c r="J140" s="61">
        <v>0.190248</v>
      </c>
      <c r="K140" s="62">
        <v>0.209814</v>
      </c>
      <c r="L140" s="61"/>
      <c r="Z140" s="38"/>
      <c r="AA140" s="38"/>
      <c r="AB140" s="38"/>
      <c r="AC140" s="38"/>
      <c r="AD140" s="38"/>
    </row>
    <row r="141" spans="1:30" x14ac:dyDescent="0.4">
      <c r="A141" s="76" t="s">
        <v>86</v>
      </c>
      <c r="B141" s="61" t="s">
        <v>83</v>
      </c>
      <c r="C141" s="61">
        <v>40</v>
      </c>
      <c r="D141" s="61">
        <v>60</v>
      </c>
      <c r="E141" s="61">
        <v>80</v>
      </c>
      <c r="F141" s="61">
        <v>100</v>
      </c>
      <c r="G141" s="61">
        <v>110</v>
      </c>
      <c r="H141" s="61">
        <v>120</v>
      </c>
      <c r="I141" s="61">
        <v>130</v>
      </c>
      <c r="J141" s="61">
        <v>140</v>
      </c>
      <c r="K141" s="62">
        <v>160</v>
      </c>
      <c r="L141" s="61"/>
      <c r="Z141" s="38"/>
      <c r="AA141" s="38"/>
      <c r="AB141" s="38"/>
      <c r="AC141" s="38"/>
      <c r="AD141" s="38"/>
    </row>
    <row r="142" spans="1:30" x14ac:dyDescent="0.4">
      <c r="A142" s="76"/>
      <c r="B142" s="61" t="s">
        <v>82</v>
      </c>
      <c r="C142" s="61">
        <v>0.18018600000000001</v>
      </c>
      <c r="D142" s="61">
        <v>0.18521699999999999</v>
      </c>
      <c r="E142" s="61">
        <v>0.17990700000000001</v>
      </c>
      <c r="F142" s="61">
        <v>0.170404</v>
      </c>
      <c r="G142" s="61">
        <v>0.18437899999999999</v>
      </c>
      <c r="H142" s="61">
        <v>0.18521699999999999</v>
      </c>
      <c r="I142" s="61">
        <v>0.18493799999999999</v>
      </c>
      <c r="J142" s="61">
        <v>0.18521699999999999</v>
      </c>
      <c r="K142" s="62">
        <v>0.189969</v>
      </c>
      <c r="L142" s="61"/>
      <c r="Z142" s="38"/>
      <c r="AA142" s="38"/>
      <c r="AB142" s="38"/>
      <c r="AC142" s="38"/>
      <c r="AD142" s="38"/>
    </row>
    <row r="143" spans="1:30" x14ac:dyDescent="0.4">
      <c r="A143" s="76" t="s">
        <v>57</v>
      </c>
      <c r="B143" s="61" t="s">
        <v>83</v>
      </c>
      <c r="C143" s="61">
        <v>40</v>
      </c>
      <c r="D143" s="61">
        <v>60</v>
      </c>
      <c r="E143" s="61">
        <v>80</v>
      </c>
      <c r="F143" s="61">
        <v>100</v>
      </c>
      <c r="G143" s="61">
        <v>110</v>
      </c>
      <c r="H143" s="61">
        <v>120</v>
      </c>
      <c r="I143" s="61">
        <v>130</v>
      </c>
      <c r="J143" s="61">
        <v>140</v>
      </c>
      <c r="K143" s="62">
        <v>160</v>
      </c>
      <c r="L143" s="61"/>
      <c r="Z143" s="38"/>
      <c r="AA143" s="38"/>
      <c r="AB143" s="38"/>
      <c r="AC143" s="38"/>
      <c r="AD143" s="38"/>
    </row>
    <row r="144" spans="1:30" x14ac:dyDescent="0.4">
      <c r="A144" s="76"/>
      <c r="B144" s="61" t="s">
        <v>82</v>
      </c>
      <c r="C144" s="61">
        <v>0.16006200000000001</v>
      </c>
      <c r="D144" s="61">
        <v>0.155311</v>
      </c>
      <c r="E144" s="61">
        <v>0.155031</v>
      </c>
      <c r="F144" s="61">
        <v>0.16006200000000001</v>
      </c>
      <c r="G144" s="61">
        <v>0.170404</v>
      </c>
      <c r="H144" s="61">
        <v>0.16453400000000001</v>
      </c>
      <c r="I144" s="61">
        <v>0.16453400000000001</v>
      </c>
      <c r="J144" s="61">
        <v>0.155031</v>
      </c>
      <c r="K144" s="62">
        <v>0.155031</v>
      </c>
      <c r="L144" s="61"/>
      <c r="Z144" s="38"/>
      <c r="AA144" s="38"/>
      <c r="AB144" s="38"/>
      <c r="AC144" s="38"/>
      <c r="AD144" s="38"/>
    </row>
    <row r="145" spans="1:28" x14ac:dyDescent="0.4">
      <c r="A145" s="76" t="s">
        <v>87</v>
      </c>
      <c r="B145" s="61" t="s">
        <v>83</v>
      </c>
      <c r="C145" s="61">
        <v>40</v>
      </c>
      <c r="D145" s="61">
        <v>60</v>
      </c>
      <c r="E145" s="61">
        <v>80</v>
      </c>
      <c r="F145" s="61">
        <v>100</v>
      </c>
      <c r="G145" s="61">
        <v>110</v>
      </c>
      <c r="H145" s="61">
        <v>120</v>
      </c>
      <c r="I145" s="61">
        <v>130</v>
      </c>
      <c r="J145" s="61">
        <v>140</v>
      </c>
      <c r="K145" s="62">
        <v>160</v>
      </c>
      <c r="L145" s="61"/>
    </row>
    <row r="146" spans="1:28" x14ac:dyDescent="0.4">
      <c r="A146" s="76"/>
      <c r="B146" s="61" t="s">
        <v>82</v>
      </c>
      <c r="C146" s="61">
        <v>0.18521699999999999</v>
      </c>
      <c r="D146" s="61">
        <v>0.17543500000000001</v>
      </c>
      <c r="E146" s="61">
        <v>0.189969</v>
      </c>
      <c r="F146" s="61">
        <v>0.19472</v>
      </c>
      <c r="G146" s="61">
        <v>0.20031099999999999</v>
      </c>
      <c r="H146" s="61">
        <v>0.19528000000000001</v>
      </c>
      <c r="I146" s="61">
        <v>0.189689</v>
      </c>
      <c r="J146" s="61">
        <v>0.18018600000000001</v>
      </c>
      <c r="K146" s="62">
        <v>0.17515500000000001</v>
      </c>
      <c r="L146" s="61"/>
    </row>
    <row r="147" spans="1:28" x14ac:dyDescent="0.4">
      <c r="A147" s="76" t="s">
        <v>58</v>
      </c>
      <c r="B147" s="61" t="s">
        <v>83</v>
      </c>
      <c r="C147" s="61">
        <v>40</v>
      </c>
      <c r="D147" s="61">
        <v>60</v>
      </c>
      <c r="E147" s="61">
        <v>80</v>
      </c>
      <c r="F147" s="61">
        <v>100</v>
      </c>
      <c r="G147" s="61">
        <v>110</v>
      </c>
      <c r="H147" s="61">
        <v>120</v>
      </c>
      <c r="I147" s="61">
        <v>130</v>
      </c>
      <c r="J147" s="61">
        <v>140</v>
      </c>
      <c r="K147" s="62">
        <v>160</v>
      </c>
      <c r="L147" s="61"/>
    </row>
    <row r="148" spans="1:28" ht="18" thickBot="1" x14ac:dyDescent="0.45">
      <c r="A148" s="77"/>
      <c r="B148" s="63" t="s">
        <v>82</v>
      </c>
      <c r="C148" s="63">
        <v>0.18046599999999999</v>
      </c>
      <c r="D148" s="63">
        <v>0.17962700000000001</v>
      </c>
      <c r="E148" s="63">
        <v>0.190248</v>
      </c>
      <c r="F148" s="63">
        <v>0.20031099999999999</v>
      </c>
      <c r="G148" s="63">
        <v>0.20058999999999999</v>
      </c>
      <c r="H148" s="63">
        <v>0.189969</v>
      </c>
      <c r="I148" s="63">
        <v>0.190248</v>
      </c>
      <c r="J148" s="63">
        <v>0.18018600000000001</v>
      </c>
      <c r="K148" s="64">
        <v>0.17990700000000001</v>
      </c>
      <c r="L148" s="61"/>
    </row>
    <row r="149" spans="1:28" ht="18" thickTop="1" x14ac:dyDescent="0.4">
      <c r="E149" s="38"/>
      <c r="F149" s="38"/>
    </row>
    <row r="150" spans="1:28" x14ac:dyDescent="0.4">
      <c r="E150" s="38"/>
      <c r="F150" s="38"/>
    </row>
    <row r="151" spans="1:28" x14ac:dyDescent="0.4">
      <c r="E151" s="38"/>
      <c r="F151" s="38"/>
    </row>
    <row r="152" spans="1:28" x14ac:dyDescent="0.4">
      <c r="E152" s="38"/>
      <c r="F152" s="38"/>
    </row>
    <row r="153" spans="1:28" x14ac:dyDescent="0.4">
      <c r="E153" s="38"/>
      <c r="F153" s="38"/>
    </row>
    <row r="154" spans="1:28" x14ac:dyDescent="0.4">
      <c r="E154" s="38"/>
      <c r="F154" s="38"/>
    </row>
    <row r="155" spans="1:28" x14ac:dyDescent="0.4">
      <c r="E155" s="38"/>
      <c r="F155" s="38"/>
    </row>
    <row r="156" spans="1:28" x14ac:dyDescent="0.4">
      <c r="E156" s="38"/>
      <c r="F156" s="38"/>
    </row>
    <row r="157" spans="1:28" x14ac:dyDescent="0.4">
      <c r="E157" s="38"/>
      <c r="F157" s="38"/>
      <c r="Z157" s="38"/>
      <c r="AA157" s="38"/>
      <c r="AB157" s="38"/>
    </row>
    <row r="158" spans="1:28" x14ac:dyDescent="0.4">
      <c r="E158" s="38"/>
      <c r="F158" s="38"/>
      <c r="Z158" s="38"/>
      <c r="AA158" s="38"/>
      <c r="AB158" s="38"/>
    </row>
    <row r="159" spans="1:28" x14ac:dyDescent="0.4">
      <c r="E159" s="38"/>
      <c r="F159" s="38"/>
      <c r="Z159" s="38"/>
      <c r="AA159" s="38"/>
      <c r="AB159" s="38"/>
    </row>
    <row r="160" spans="1:28" x14ac:dyDescent="0.4">
      <c r="E160" s="38"/>
      <c r="F160" s="38"/>
      <c r="Z160" s="38"/>
      <c r="AA160" s="38"/>
      <c r="AB160" s="38"/>
    </row>
    <row r="161" spans="1:28" x14ac:dyDescent="0.4">
      <c r="E161" s="38"/>
      <c r="F161" s="38"/>
      <c r="Z161" s="38"/>
      <c r="AA161" s="38"/>
      <c r="AB161" s="38"/>
    </row>
    <row r="162" spans="1:28" x14ac:dyDescent="0.4">
      <c r="E162" s="38"/>
      <c r="F162" s="38"/>
      <c r="Z162" s="38"/>
      <c r="AA162" s="38"/>
      <c r="AB162" s="38"/>
    </row>
    <row r="163" spans="1:28" x14ac:dyDescent="0.4">
      <c r="E163" s="38"/>
      <c r="F163" s="38"/>
      <c r="Z163" s="38"/>
      <c r="AA163" s="38"/>
      <c r="AB163" s="38"/>
    </row>
    <row r="164" spans="1:28" x14ac:dyDescent="0.4">
      <c r="E164" s="38"/>
      <c r="F164" s="38"/>
      <c r="Z164" s="38"/>
      <c r="AA164" s="38"/>
      <c r="AB164" s="38"/>
    </row>
    <row r="165" spans="1:28" x14ac:dyDescent="0.4">
      <c r="E165" s="38"/>
      <c r="F165" s="38"/>
      <c r="Z165" s="38"/>
      <c r="AA165" s="38"/>
      <c r="AB165" s="38"/>
    </row>
    <row r="166" spans="1:28" x14ac:dyDescent="0.4">
      <c r="E166" s="38"/>
      <c r="F166" s="38"/>
      <c r="Z166" s="38"/>
      <c r="AA166" s="38"/>
      <c r="AB166" s="38"/>
    </row>
    <row r="167" spans="1:28" ht="25.2" x14ac:dyDescent="0.55000000000000004">
      <c r="A167" s="73" t="s">
        <v>88</v>
      </c>
      <c r="B167" s="38"/>
      <c r="C167" s="38"/>
      <c r="D167" s="38"/>
      <c r="E167" s="38"/>
      <c r="F167" s="38"/>
      <c r="Z167" s="38"/>
      <c r="AA167" s="38"/>
      <c r="AB167" s="38"/>
    </row>
    <row r="168" spans="1:28" ht="18.600000000000001" x14ac:dyDescent="0.4">
      <c r="A168" s="48" t="s">
        <v>0</v>
      </c>
      <c r="B168" s="72"/>
      <c r="C168" s="72"/>
      <c r="D168" s="72"/>
      <c r="E168" s="38"/>
      <c r="F168" s="38"/>
      <c r="Z168" s="38"/>
      <c r="AA168" s="38"/>
      <c r="AB168" s="38"/>
    </row>
    <row r="169" spans="1:28" x14ac:dyDescent="0.4">
      <c r="A169" s="78" t="s">
        <v>1</v>
      </c>
      <c r="B169" s="53"/>
      <c r="C169" s="72"/>
      <c r="D169" s="38"/>
      <c r="E169" s="38"/>
      <c r="F169" s="38"/>
      <c r="Z169" s="38"/>
      <c r="AA169" s="38"/>
      <c r="AB169" s="38"/>
    </row>
    <row r="170" spans="1:28" x14ac:dyDescent="0.4">
      <c r="A170" s="50" t="s">
        <v>4</v>
      </c>
      <c r="B170" s="38"/>
      <c r="C170" s="38"/>
      <c r="D170" s="38"/>
      <c r="E170" s="38"/>
      <c r="F170" s="38"/>
      <c r="Z170" s="38"/>
      <c r="AA170" s="38"/>
      <c r="AB170" s="38"/>
    </row>
    <row r="171" spans="1:28" x14ac:dyDescent="0.4">
      <c r="A171" s="50" t="s">
        <v>5</v>
      </c>
      <c r="B171" s="38"/>
      <c r="C171" s="38"/>
      <c r="D171" s="38"/>
      <c r="E171" s="38"/>
      <c r="F171" s="38"/>
      <c r="Z171" s="38"/>
      <c r="AA171" s="38"/>
      <c r="AB171" s="38"/>
    </row>
    <row r="172" spans="1:28" x14ac:dyDescent="0.4">
      <c r="A172" s="50" t="s">
        <v>6</v>
      </c>
      <c r="B172" s="38"/>
      <c r="C172" s="38"/>
      <c r="D172" s="38"/>
      <c r="E172" s="38"/>
      <c r="F172" s="38"/>
      <c r="Z172" s="38"/>
      <c r="AA172" s="38"/>
      <c r="AB172" s="38"/>
    </row>
    <row r="173" spans="1:28" x14ac:dyDescent="0.4">
      <c r="A173" s="49" t="s">
        <v>3</v>
      </c>
      <c r="B173" s="38"/>
      <c r="C173" s="38"/>
      <c r="D173" s="38"/>
      <c r="E173" s="38"/>
      <c r="F173" s="38"/>
      <c r="Z173" s="38"/>
      <c r="AA173" s="38"/>
      <c r="AB173" s="38"/>
    </row>
    <row r="174" spans="1:28" x14ac:dyDescent="0.4">
      <c r="A174" s="49" t="s">
        <v>54</v>
      </c>
      <c r="B174" s="38"/>
      <c r="C174" s="38"/>
      <c r="D174" s="38"/>
      <c r="E174" s="38"/>
      <c r="F174" s="38"/>
      <c r="Z174" s="38"/>
      <c r="AA174" s="38"/>
      <c r="AB174" s="38"/>
    </row>
    <row r="175" spans="1:28" x14ac:dyDescent="0.4">
      <c r="A175" s="49" t="s">
        <v>65</v>
      </c>
      <c r="B175" s="38"/>
      <c r="C175" s="38"/>
      <c r="D175" s="38"/>
      <c r="E175" s="38"/>
      <c r="F175" s="71"/>
      <c r="Z175" s="38"/>
      <c r="AA175" s="38"/>
      <c r="AB175" s="38"/>
    </row>
    <row r="176" spans="1:28" x14ac:dyDescent="0.4">
      <c r="Z176" s="38"/>
      <c r="AA176" s="38"/>
      <c r="AB176" s="38"/>
    </row>
    <row r="177" spans="1:28" x14ac:dyDescent="0.4">
      <c r="Z177" s="38"/>
      <c r="AA177" s="38"/>
      <c r="AB177" s="38"/>
    </row>
    <row r="178" spans="1:28" ht="18" thickBot="1" x14ac:dyDescent="0.45">
      <c r="Z178" s="38"/>
      <c r="AA178" s="38"/>
      <c r="AB178" s="38"/>
    </row>
    <row r="179" spans="1:28" ht="18" thickTop="1" x14ac:dyDescent="0.4">
      <c r="A179" s="51" t="s">
        <v>89</v>
      </c>
      <c r="B179" s="42" t="s">
        <v>90</v>
      </c>
      <c r="C179" s="43" t="s">
        <v>91</v>
      </c>
      <c r="Z179" s="38"/>
      <c r="AA179" s="38"/>
      <c r="AB179" s="38"/>
    </row>
    <row r="180" spans="1:28" x14ac:dyDescent="0.4">
      <c r="A180" s="52">
        <v>0</v>
      </c>
      <c r="B180" s="44">
        <v>79.400000000000006</v>
      </c>
      <c r="C180" s="45">
        <v>0.70484599999999997</v>
      </c>
      <c r="Z180" s="38"/>
      <c r="AA180" s="38"/>
      <c r="AB180" s="38"/>
    </row>
    <row r="181" spans="1:28" x14ac:dyDescent="0.4">
      <c r="A181" s="52">
        <v>0.5</v>
      </c>
      <c r="B181" s="44">
        <v>51.8</v>
      </c>
      <c r="C181" s="45">
        <v>0.51101300000000005</v>
      </c>
      <c r="Z181" s="38"/>
      <c r="AA181" s="38"/>
      <c r="AB181" s="38"/>
    </row>
    <row r="182" spans="1:28" x14ac:dyDescent="0.4">
      <c r="A182" s="52">
        <v>0.75</v>
      </c>
      <c r="B182" s="44">
        <v>49.2</v>
      </c>
      <c r="C182" s="45">
        <v>0.420705</v>
      </c>
      <c r="Z182" s="38"/>
      <c r="AA182" s="38"/>
      <c r="AB182" s="38"/>
    </row>
    <row r="183" spans="1:28" x14ac:dyDescent="0.4">
      <c r="A183" s="52">
        <v>1</v>
      </c>
      <c r="B183" s="44">
        <v>57.4</v>
      </c>
      <c r="C183" s="45">
        <v>0.31718099999999999</v>
      </c>
      <c r="Z183" s="38"/>
      <c r="AA183" s="38"/>
      <c r="AB183" s="38"/>
    </row>
    <row r="184" spans="1:28" x14ac:dyDescent="0.4">
      <c r="A184" s="52">
        <v>0</v>
      </c>
      <c r="B184" s="44">
        <v>79.400000000000006</v>
      </c>
      <c r="C184" s="45">
        <v>0.70925099999999996</v>
      </c>
      <c r="Z184" s="38"/>
      <c r="AA184" s="38"/>
      <c r="AB184" s="38"/>
    </row>
    <row r="185" spans="1:28" x14ac:dyDescent="0.4">
      <c r="A185" s="52">
        <v>0.5</v>
      </c>
      <c r="B185" s="44">
        <v>51.8</v>
      </c>
      <c r="C185" s="45">
        <v>0.530837</v>
      </c>
      <c r="Z185" s="38"/>
      <c r="AA185" s="38"/>
      <c r="AB185" s="38"/>
    </row>
    <row r="186" spans="1:28" x14ac:dyDescent="0.4">
      <c r="A186" s="52">
        <v>0.75</v>
      </c>
      <c r="B186" s="44">
        <v>49.2</v>
      </c>
      <c r="C186" s="45">
        <v>0.38105699999999998</v>
      </c>
      <c r="Z186" s="38"/>
      <c r="AA186" s="38"/>
      <c r="AB186" s="38"/>
    </row>
    <row r="187" spans="1:28" x14ac:dyDescent="0.4">
      <c r="A187" s="52">
        <v>1</v>
      </c>
      <c r="B187" s="44">
        <v>57.4</v>
      </c>
      <c r="C187" s="45">
        <v>0.33039600000000002</v>
      </c>
      <c r="Z187" s="38"/>
      <c r="AA187" s="38"/>
      <c r="AB187" s="38"/>
    </row>
    <row r="188" spans="1:28" x14ac:dyDescent="0.4">
      <c r="A188" s="52">
        <v>0</v>
      </c>
      <c r="B188" s="44">
        <v>33.9</v>
      </c>
      <c r="C188" s="45">
        <v>0.73568299999999998</v>
      </c>
      <c r="AA188" s="38"/>
      <c r="AB188" s="38"/>
    </row>
    <row r="189" spans="1:28" x14ac:dyDescent="0.4">
      <c r="A189" s="52">
        <v>0.5</v>
      </c>
      <c r="B189" s="44">
        <v>30.3</v>
      </c>
      <c r="C189" s="45">
        <v>0.37004399999999998</v>
      </c>
      <c r="AA189" s="38"/>
      <c r="AB189" s="38"/>
    </row>
    <row r="190" spans="1:28" x14ac:dyDescent="0.4">
      <c r="A190" s="52">
        <v>0.75</v>
      </c>
      <c r="B190" s="44">
        <v>29.9</v>
      </c>
      <c r="C190" s="45">
        <v>0.30616700000000002</v>
      </c>
      <c r="AA190" s="38"/>
      <c r="AB190" s="38"/>
    </row>
    <row r="191" spans="1:28" x14ac:dyDescent="0.4">
      <c r="A191" s="52">
        <v>1</v>
      </c>
      <c r="B191" s="44">
        <v>41</v>
      </c>
      <c r="C191" s="45">
        <v>0.246696</v>
      </c>
      <c r="AA191" s="38"/>
      <c r="AB191" s="38"/>
    </row>
    <row r="192" spans="1:28" x14ac:dyDescent="0.4">
      <c r="A192" s="52">
        <v>0</v>
      </c>
      <c r="B192" s="44">
        <v>33.9</v>
      </c>
      <c r="C192" s="45">
        <v>0.72026400000000002</v>
      </c>
      <c r="AA192" s="38"/>
      <c r="AB192" s="38"/>
    </row>
    <row r="193" spans="1:28" x14ac:dyDescent="0.4">
      <c r="A193" s="52">
        <v>0.5</v>
      </c>
      <c r="B193" s="44">
        <v>30.3</v>
      </c>
      <c r="C193" s="45">
        <v>0.38105699999999998</v>
      </c>
      <c r="AA193" s="38"/>
      <c r="AB193" s="38"/>
    </row>
    <row r="194" spans="1:28" x14ac:dyDescent="0.4">
      <c r="A194" s="52">
        <v>0.75</v>
      </c>
      <c r="B194" s="44">
        <v>29.9</v>
      </c>
      <c r="C194" s="45">
        <v>0.29074899999999998</v>
      </c>
      <c r="AA194" s="38"/>
      <c r="AB194" s="38"/>
    </row>
    <row r="195" spans="1:28" ht="18" thickBot="1" x14ac:dyDescent="0.45">
      <c r="A195" s="56">
        <v>1</v>
      </c>
      <c r="B195" s="46">
        <v>41</v>
      </c>
      <c r="C195" s="47">
        <v>0.29074899999999998</v>
      </c>
      <c r="AA195" s="38"/>
      <c r="AB195" s="38"/>
    </row>
    <row r="196" spans="1:28" ht="18" thickTop="1" x14ac:dyDescent="0.4">
      <c r="AA196" s="38"/>
      <c r="AB196" s="38"/>
    </row>
    <row r="197" spans="1:28" x14ac:dyDescent="0.4">
      <c r="AA197" s="38"/>
      <c r="AB197" s="38"/>
    </row>
    <row r="198" spans="1:28" x14ac:dyDescent="0.4">
      <c r="AA198" s="38"/>
      <c r="AB198" s="38"/>
    </row>
    <row r="199" spans="1:28" x14ac:dyDescent="0.4">
      <c r="AA199" s="38"/>
      <c r="AB199" s="38"/>
    </row>
    <row r="200" spans="1:28" x14ac:dyDescent="0.4">
      <c r="AA200" s="38"/>
      <c r="AB200" s="38"/>
    </row>
    <row r="201" spans="1:28" x14ac:dyDescent="0.4">
      <c r="AA201" s="38"/>
      <c r="AB201" s="38"/>
    </row>
    <row r="202" spans="1:28" ht="25.2" x14ac:dyDescent="0.55000000000000004">
      <c r="A202" s="57" t="s">
        <v>96</v>
      </c>
      <c r="B202" s="38"/>
      <c r="C202" s="38"/>
      <c r="D202" s="38"/>
      <c r="AA202" s="38"/>
      <c r="AB202" s="38"/>
    </row>
    <row r="203" spans="1:28" ht="18.600000000000001" x14ac:dyDescent="0.4">
      <c r="A203" s="48" t="s">
        <v>0</v>
      </c>
      <c r="B203" s="81"/>
      <c r="C203" s="81"/>
      <c r="D203" s="81"/>
      <c r="AA203" s="38"/>
      <c r="AB203" s="38"/>
    </row>
    <row r="204" spans="1:28" x14ac:dyDescent="0.4">
      <c r="A204" s="79" t="s">
        <v>1</v>
      </c>
      <c r="B204" s="53" t="s">
        <v>97</v>
      </c>
      <c r="C204" s="81"/>
      <c r="D204" s="38"/>
      <c r="AA204" s="38"/>
      <c r="AB204" s="38"/>
    </row>
    <row r="205" spans="1:28" x14ac:dyDescent="0.4">
      <c r="A205" s="50" t="s">
        <v>4</v>
      </c>
      <c r="B205" s="38">
        <v>150</v>
      </c>
      <c r="C205" s="38"/>
      <c r="D205" s="38"/>
      <c r="AA205" s="38"/>
      <c r="AB205" s="38"/>
    </row>
    <row r="206" spans="1:28" x14ac:dyDescent="0.4">
      <c r="A206" s="50" t="s">
        <v>5</v>
      </c>
      <c r="B206" s="38">
        <v>14.5</v>
      </c>
      <c r="C206" s="38"/>
      <c r="D206" s="38"/>
      <c r="AA206" s="38"/>
      <c r="AB206" s="38"/>
    </row>
    <row r="207" spans="1:28" x14ac:dyDescent="0.4">
      <c r="A207" s="50" t="s">
        <v>6</v>
      </c>
      <c r="B207" s="38">
        <v>7.1</v>
      </c>
      <c r="C207" s="38"/>
      <c r="D207" s="38"/>
      <c r="AA207" s="38"/>
      <c r="AB207" s="38"/>
    </row>
    <row r="208" spans="1:28" x14ac:dyDescent="0.4">
      <c r="A208" s="49" t="s">
        <v>3</v>
      </c>
      <c r="B208" s="38" t="s">
        <v>98</v>
      </c>
      <c r="C208" s="38"/>
      <c r="D208" s="38"/>
      <c r="AA208" s="38"/>
      <c r="AB208" s="38"/>
    </row>
    <row r="209" spans="1:28" x14ac:dyDescent="0.4">
      <c r="A209" s="49" t="s">
        <v>54</v>
      </c>
      <c r="B209" s="38">
        <v>5000</v>
      </c>
      <c r="C209" s="38">
        <v>50000</v>
      </c>
      <c r="D209" s="38"/>
      <c r="AA209" s="38"/>
      <c r="AB209" s="38"/>
    </row>
    <row r="210" spans="1:28" x14ac:dyDescent="0.4">
      <c r="A210" s="49" t="s">
        <v>65</v>
      </c>
      <c r="B210" s="38"/>
      <c r="C210" s="38"/>
      <c r="D210" s="38"/>
      <c r="F210" s="71" t="s">
        <v>99</v>
      </c>
      <c r="AA210" s="38"/>
      <c r="AB210" s="38"/>
    </row>
    <row r="213" spans="1:28" ht="18" thickBot="1" x14ac:dyDescent="0.45"/>
    <row r="214" spans="1:28" ht="18" thickTop="1" x14ac:dyDescent="0.4">
      <c r="A214" s="51" t="s">
        <v>101</v>
      </c>
      <c r="B214" s="42" t="s">
        <v>55</v>
      </c>
      <c r="C214" s="42" t="s">
        <v>102</v>
      </c>
      <c r="D214" s="43" t="s">
        <v>6</v>
      </c>
    </row>
    <row r="215" spans="1:28" x14ac:dyDescent="0.4">
      <c r="A215" s="33">
        <v>3</v>
      </c>
      <c r="B215" s="80">
        <v>25000</v>
      </c>
      <c r="C215" s="44">
        <v>4.9791800000000004</v>
      </c>
      <c r="D215" s="45">
        <v>0.99866900000000003</v>
      </c>
    </row>
    <row r="216" spans="1:28" x14ac:dyDescent="0.4">
      <c r="A216" s="33"/>
      <c r="B216" s="80"/>
      <c r="C216" s="44">
        <v>9.9475200000000008</v>
      </c>
      <c r="D216" s="45">
        <v>1.51593</v>
      </c>
    </row>
    <row r="217" spans="1:28" x14ac:dyDescent="0.4">
      <c r="A217" s="33"/>
      <c r="B217" s="80"/>
      <c r="C217" s="44">
        <v>14.7705</v>
      </c>
      <c r="D217" s="45">
        <v>1.8885400000000001</v>
      </c>
    </row>
    <row r="218" spans="1:28" x14ac:dyDescent="0.4">
      <c r="A218" s="33"/>
      <c r="B218" s="80"/>
      <c r="C218" s="44">
        <v>20.965</v>
      </c>
      <c r="D218" s="45">
        <v>1.9927600000000001</v>
      </c>
    </row>
    <row r="219" spans="1:28" x14ac:dyDescent="0.4">
      <c r="A219" s="33"/>
      <c r="B219" s="80"/>
      <c r="C219" s="44">
        <v>23.988800000000001</v>
      </c>
      <c r="D219" s="45">
        <v>1.9932099999999999</v>
      </c>
    </row>
    <row r="220" spans="1:28" x14ac:dyDescent="0.4">
      <c r="A220" s="33"/>
      <c r="B220" s="80"/>
      <c r="C220" s="44">
        <v>35.780500000000004</v>
      </c>
      <c r="D220" s="45">
        <v>2.0156100000000001</v>
      </c>
    </row>
    <row r="221" spans="1:28" x14ac:dyDescent="0.4">
      <c r="A221" s="33"/>
      <c r="B221" s="80"/>
      <c r="C221" s="44">
        <v>38.805100000000003</v>
      </c>
      <c r="D221" s="45">
        <v>1.9954000000000001</v>
      </c>
    </row>
    <row r="222" spans="1:28" x14ac:dyDescent="0.4">
      <c r="A222" s="33"/>
      <c r="B222" s="80"/>
      <c r="C222" s="44">
        <v>41.836300000000001</v>
      </c>
      <c r="D222" s="45">
        <v>1.80989</v>
      </c>
    </row>
    <row r="223" spans="1:28" x14ac:dyDescent="0.4">
      <c r="A223" s="33"/>
      <c r="B223" s="80"/>
      <c r="C223" s="44">
        <v>44.860500000000002</v>
      </c>
      <c r="D223" s="45">
        <v>1.8000100000000001</v>
      </c>
    </row>
    <row r="224" spans="1:28" x14ac:dyDescent="0.4">
      <c r="A224" s="33"/>
      <c r="B224" s="80"/>
      <c r="C224" s="44">
        <v>56.963299999999997</v>
      </c>
      <c r="D224" s="45">
        <v>1.60551</v>
      </c>
    </row>
    <row r="225" spans="1:4" x14ac:dyDescent="0.4">
      <c r="A225" s="33"/>
      <c r="B225" s="80"/>
      <c r="C225" s="44">
        <v>59.688899999999997</v>
      </c>
      <c r="D225" s="45">
        <v>1.50261</v>
      </c>
    </row>
    <row r="226" spans="1:4" x14ac:dyDescent="0.4">
      <c r="A226" s="33"/>
      <c r="B226" s="80"/>
      <c r="C226" s="44">
        <v>62.7164</v>
      </c>
      <c r="D226" s="45">
        <v>1.41008</v>
      </c>
    </row>
    <row r="227" spans="1:4" x14ac:dyDescent="0.4">
      <c r="A227" s="33">
        <v>0</v>
      </c>
      <c r="B227" s="80">
        <v>25000</v>
      </c>
      <c r="C227" s="44">
        <v>4.9791800000000004</v>
      </c>
      <c r="D227" s="45">
        <v>2.50692</v>
      </c>
    </row>
    <row r="228" spans="1:4" x14ac:dyDescent="0.4">
      <c r="A228" s="33"/>
      <c r="B228" s="80"/>
      <c r="C228" s="44">
        <v>9.9475200000000008</v>
      </c>
      <c r="D228" s="45">
        <v>2.8175500000000002</v>
      </c>
    </row>
    <row r="229" spans="1:4" x14ac:dyDescent="0.4">
      <c r="A229" s="33"/>
      <c r="B229" s="80"/>
      <c r="C229" s="44">
        <v>14.7705</v>
      </c>
      <c r="D229" s="45">
        <v>3.0042800000000001</v>
      </c>
    </row>
    <row r="230" spans="1:4" x14ac:dyDescent="0.4">
      <c r="A230" s="33"/>
      <c r="B230" s="80"/>
      <c r="C230" s="44">
        <v>20.965</v>
      </c>
      <c r="D230" s="45">
        <v>3.3150200000000001</v>
      </c>
    </row>
    <row r="231" spans="1:4" x14ac:dyDescent="0.4">
      <c r="A231" s="33"/>
      <c r="B231" s="80"/>
      <c r="C231" s="44">
        <v>23.988800000000001</v>
      </c>
      <c r="D231" s="45">
        <v>3.2948499999999998</v>
      </c>
    </row>
    <row r="232" spans="1:4" x14ac:dyDescent="0.4">
      <c r="A232" s="33"/>
      <c r="B232" s="80"/>
      <c r="C232" s="44">
        <v>35.780500000000004</v>
      </c>
      <c r="D232" s="45">
        <v>3.5238700000000001</v>
      </c>
    </row>
    <row r="233" spans="1:4" x14ac:dyDescent="0.4">
      <c r="A233" s="33"/>
      <c r="B233" s="80"/>
      <c r="C233" s="44">
        <v>38.805100000000003</v>
      </c>
      <c r="D233" s="45">
        <v>3.5036299999999998</v>
      </c>
    </row>
    <row r="234" spans="1:4" x14ac:dyDescent="0.4">
      <c r="A234" s="33"/>
      <c r="B234" s="80"/>
      <c r="C234" s="44">
        <v>41.836300000000001</v>
      </c>
      <c r="D234" s="45">
        <v>3.5041000000000002</v>
      </c>
    </row>
    <row r="235" spans="1:4" x14ac:dyDescent="0.4">
      <c r="A235" s="33"/>
      <c r="B235" s="80"/>
      <c r="C235" s="44">
        <v>44.860500000000002</v>
      </c>
      <c r="D235" s="45">
        <v>3.4941900000000001</v>
      </c>
    </row>
    <row r="236" spans="1:4" x14ac:dyDescent="0.4">
      <c r="A236" s="33"/>
      <c r="B236" s="80"/>
      <c r="C236" s="44">
        <v>56.963299999999997</v>
      </c>
      <c r="D236" s="45">
        <v>3.4236900000000001</v>
      </c>
    </row>
    <row r="237" spans="1:4" x14ac:dyDescent="0.4">
      <c r="A237" s="33"/>
      <c r="B237" s="80"/>
      <c r="C237" s="44">
        <v>59.688899999999997</v>
      </c>
      <c r="D237" s="45">
        <v>3.2175199999999999</v>
      </c>
    </row>
    <row r="238" spans="1:4" x14ac:dyDescent="0.4">
      <c r="A238" s="33"/>
      <c r="B238" s="80"/>
      <c r="C238" s="44">
        <v>62.7164</v>
      </c>
      <c r="D238" s="45">
        <v>3.1146400000000001</v>
      </c>
    </row>
    <row r="239" spans="1:4" x14ac:dyDescent="0.4">
      <c r="A239" s="33">
        <v>0</v>
      </c>
      <c r="B239" s="80">
        <v>50000</v>
      </c>
      <c r="C239" s="44">
        <v>4.9791800000000004</v>
      </c>
      <c r="D239" s="45">
        <v>3.02345</v>
      </c>
    </row>
    <row r="240" spans="1:4" x14ac:dyDescent="0.4">
      <c r="A240" s="33"/>
      <c r="B240" s="80"/>
      <c r="C240" s="44">
        <v>9.9475200000000008</v>
      </c>
      <c r="D240" s="45">
        <v>3.49939</v>
      </c>
    </row>
    <row r="241" spans="1:6" x14ac:dyDescent="0.4">
      <c r="A241" s="33"/>
      <c r="B241" s="80"/>
      <c r="C241" s="44">
        <v>14.7705</v>
      </c>
      <c r="D241" s="45">
        <v>4.2026000000000003</v>
      </c>
    </row>
    <row r="242" spans="1:6" x14ac:dyDescent="0.4">
      <c r="A242" s="33"/>
      <c r="B242" s="80"/>
      <c r="C242" s="44">
        <v>20.965</v>
      </c>
      <c r="D242" s="45">
        <v>4.4824000000000002</v>
      </c>
    </row>
    <row r="243" spans="1:6" x14ac:dyDescent="0.4">
      <c r="A243" s="33"/>
      <c r="B243" s="80"/>
      <c r="C243" s="44">
        <v>23.988800000000001</v>
      </c>
      <c r="D243" s="45">
        <v>4.4931900000000002</v>
      </c>
    </row>
    <row r="244" spans="1:6" x14ac:dyDescent="0.4">
      <c r="A244" s="33"/>
      <c r="B244" s="80"/>
      <c r="C244" s="44">
        <v>35.780500000000004</v>
      </c>
      <c r="D244" s="45">
        <v>4.4122700000000004</v>
      </c>
    </row>
    <row r="245" spans="1:6" x14ac:dyDescent="0.4">
      <c r="A245" s="33"/>
      <c r="B245" s="80"/>
      <c r="C245" s="44">
        <v>38.805100000000003</v>
      </c>
      <c r="D245" s="45">
        <v>4.4334199999999999</v>
      </c>
    </row>
    <row r="246" spans="1:6" x14ac:dyDescent="0.4">
      <c r="A246" s="33"/>
      <c r="B246" s="80"/>
      <c r="C246" s="44">
        <v>41.836300000000001</v>
      </c>
      <c r="D246" s="45">
        <v>4.3202100000000003</v>
      </c>
    </row>
    <row r="247" spans="1:6" x14ac:dyDescent="0.4">
      <c r="A247" s="33"/>
      <c r="B247" s="80"/>
      <c r="C247" s="44">
        <v>44.860500000000002</v>
      </c>
      <c r="D247" s="45">
        <v>4.2069999999999999</v>
      </c>
    </row>
    <row r="248" spans="1:6" x14ac:dyDescent="0.4">
      <c r="A248" s="33"/>
      <c r="B248" s="80"/>
      <c r="C248" s="44">
        <v>56.963299999999997</v>
      </c>
      <c r="D248" s="45">
        <v>4.0125200000000003</v>
      </c>
    </row>
    <row r="249" spans="1:6" x14ac:dyDescent="0.4">
      <c r="A249" s="33"/>
      <c r="B249" s="80"/>
      <c r="C249" s="44">
        <v>59.688899999999997</v>
      </c>
      <c r="D249" s="45">
        <v>3.9096199999999999</v>
      </c>
    </row>
    <row r="250" spans="1:6" ht="18" thickBot="1" x14ac:dyDescent="0.45">
      <c r="A250" s="35"/>
      <c r="B250" s="84"/>
      <c r="C250" s="46">
        <v>62.7164</v>
      </c>
      <c r="D250" s="47">
        <v>3.8170899999999999</v>
      </c>
    </row>
    <row r="251" spans="1:6" ht="18" thickTop="1" x14ac:dyDescent="0.4"/>
    <row r="253" spans="1:6" ht="25.2" x14ac:dyDescent="0.55000000000000004">
      <c r="A253" s="87" t="s">
        <v>104</v>
      </c>
      <c r="B253" s="38"/>
      <c r="C253" s="38"/>
      <c r="D253" s="38"/>
      <c r="E253" s="38"/>
      <c r="F253" s="38"/>
    </row>
    <row r="254" spans="1:6" ht="18.600000000000001" x14ac:dyDescent="0.4">
      <c r="A254" s="48" t="s">
        <v>0</v>
      </c>
      <c r="B254" s="86"/>
      <c r="C254" s="86"/>
      <c r="D254" s="86"/>
      <c r="E254" s="38"/>
      <c r="F254" s="38"/>
    </row>
    <row r="255" spans="1:6" x14ac:dyDescent="0.4">
      <c r="A255" s="79" t="s">
        <v>1</v>
      </c>
      <c r="B255" s="53" t="s">
        <v>105</v>
      </c>
      <c r="C255" s="86"/>
      <c r="D255" s="38"/>
      <c r="E255" s="38"/>
      <c r="F255" s="38"/>
    </row>
    <row r="256" spans="1:6" x14ac:dyDescent="0.4">
      <c r="A256" s="50" t="s">
        <v>4</v>
      </c>
      <c r="B256" s="89">
        <v>3.48</v>
      </c>
      <c r="C256" s="38"/>
      <c r="D256" s="38"/>
      <c r="E256" s="38"/>
      <c r="F256" s="38"/>
    </row>
    <row r="257" spans="1:13" x14ac:dyDescent="0.4">
      <c r="A257" s="50" t="s">
        <v>5</v>
      </c>
      <c r="B257" s="38">
        <v>0.4</v>
      </c>
      <c r="C257" s="38"/>
      <c r="D257" s="38"/>
      <c r="E257" s="38"/>
      <c r="F257" s="38"/>
    </row>
    <row r="258" spans="1:13" x14ac:dyDescent="0.4">
      <c r="A258" s="50" t="s">
        <v>6</v>
      </c>
      <c r="B258" s="38">
        <v>0.8</v>
      </c>
      <c r="C258" s="38"/>
      <c r="D258" s="38"/>
      <c r="E258" s="38"/>
      <c r="F258" s="38"/>
    </row>
    <row r="259" spans="1:13" x14ac:dyDescent="0.4">
      <c r="A259" s="49" t="s">
        <v>3</v>
      </c>
      <c r="B259" s="38" t="s">
        <v>106</v>
      </c>
      <c r="C259" s="38"/>
      <c r="D259" s="38"/>
      <c r="E259" s="38"/>
      <c r="F259" s="38"/>
    </row>
    <row r="260" spans="1:13" x14ac:dyDescent="0.4">
      <c r="A260" s="49" t="s">
        <v>54</v>
      </c>
      <c r="B260" s="38"/>
      <c r="C260" s="38"/>
      <c r="D260" s="38"/>
      <c r="E260" s="38"/>
      <c r="F260" s="38"/>
    </row>
    <row r="261" spans="1:13" x14ac:dyDescent="0.4">
      <c r="A261" s="49" t="s">
        <v>65</v>
      </c>
      <c r="B261" s="38"/>
      <c r="C261" s="38"/>
      <c r="D261" s="38"/>
      <c r="E261" s="38"/>
      <c r="F261" s="71" t="s">
        <v>107</v>
      </c>
    </row>
    <row r="262" spans="1:13" x14ac:dyDescent="0.4">
      <c r="A262" s="49" t="s">
        <v>108</v>
      </c>
      <c r="C262">
        <v>-10</v>
      </c>
      <c r="D262">
        <v>-5</v>
      </c>
      <c r="E262">
        <v>0</v>
      </c>
      <c r="F262">
        <v>5</v>
      </c>
      <c r="G262">
        <v>10</v>
      </c>
    </row>
    <row r="268" spans="1:13" ht="18" thickBot="1" x14ac:dyDescent="0.45"/>
    <row r="269" spans="1:13" x14ac:dyDescent="0.4">
      <c r="A269" s="92"/>
      <c r="B269" s="93" t="s">
        <v>109</v>
      </c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0"/>
    </row>
    <row r="270" spans="1:13" x14ac:dyDescent="0.4">
      <c r="A270" s="94" t="s">
        <v>110</v>
      </c>
      <c r="B270" s="80">
        <v>5</v>
      </c>
      <c r="C270" s="44">
        <v>48.039200000000001</v>
      </c>
      <c r="D270" s="44">
        <v>100.196</v>
      </c>
      <c r="E270" s="44">
        <v>150.97999999999999</v>
      </c>
      <c r="F270" s="44">
        <v>201.76499999999999</v>
      </c>
      <c r="G270" s="44">
        <v>249.804</v>
      </c>
      <c r="H270" s="44">
        <v>297.84300000000002</v>
      </c>
      <c r="I270" s="44">
        <v>348.62700000000001</v>
      </c>
      <c r="J270" s="44">
        <v>398.03899999999999</v>
      </c>
      <c r="K270" s="44">
        <v>448.82400000000001</v>
      </c>
      <c r="L270" s="44">
        <v>496.863</v>
      </c>
      <c r="M270" s="91">
        <v>547.64700000000005</v>
      </c>
    </row>
    <row r="271" spans="1:13" x14ac:dyDescent="0.4">
      <c r="A271" s="94" t="s">
        <v>56</v>
      </c>
      <c r="B271" s="80"/>
      <c r="C271" s="58">
        <v>33.889800000000001</v>
      </c>
      <c r="D271" s="44">
        <v>33.101700000000001</v>
      </c>
      <c r="E271" s="44">
        <v>32.313600000000001</v>
      </c>
      <c r="F271" s="44">
        <v>33.364400000000003</v>
      </c>
      <c r="G271" s="44">
        <v>31.394100000000002</v>
      </c>
      <c r="H271" s="44">
        <v>32.313600000000001</v>
      </c>
      <c r="I271" s="44">
        <v>32.182200000000002</v>
      </c>
      <c r="J271" s="44">
        <v>29.686399999999999</v>
      </c>
      <c r="K271" s="44">
        <v>26.928000000000001</v>
      </c>
      <c r="L271" s="44">
        <v>20.0975</v>
      </c>
      <c r="M271" s="91">
        <v>5.3855899999999997</v>
      </c>
    </row>
    <row r="272" spans="1:13" x14ac:dyDescent="0.4">
      <c r="A272" s="94" t="s">
        <v>110</v>
      </c>
      <c r="B272" s="80">
        <v>10</v>
      </c>
      <c r="C272" s="44">
        <v>49.411799999999999</v>
      </c>
      <c r="D272" s="44">
        <v>149.608</v>
      </c>
      <c r="E272" s="44">
        <v>199.02</v>
      </c>
      <c r="F272" s="44">
        <v>248.43100000000001</v>
      </c>
      <c r="G272" s="44">
        <v>297.84300000000002</v>
      </c>
      <c r="H272" s="44">
        <v>348.62700000000001</v>
      </c>
      <c r="I272" s="44">
        <v>396.66699999999997</v>
      </c>
      <c r="J272" s="44">
        <v>448.82400000000001</v>
      </c>
      <c r="K272" s="44">
        <v>496.863</v>
      </c>
      <c r="L272" s="44">
        <v>547.64700000000005</v>
      </c>
      <c r="M272" s="91">
        <v>597.05899999999997</v>
      </c>
    </row>
    <row r="273" spans="1:13" x14ac:dyDescent="0.4">
      <c r="A273" s="94" t="s">
        <v>56</v>
      </c>
      <c r="B273" s="80"/>
      <c r="C273" s="58">
        <v>42.953400000000002</v>
      </c>
      <c r="D273" s="44">
        <v>38.487299999999998</v>
      </c>
      <c r="E273" s="44">
        <v>35.072000000000003</v>
      </c>
      <c r="F273" s="44">
        <v>32.707599999999999</v>
      </c>
      <c r="G273" s="44">
        <v>32.707599999999999</v>
      </c>
      <c r="H273" s="44">
        <v>33.2331</v>
      </c>
      <c r="I273" s="44">
        <v>31</v>
      </c>
      <c r="J273" s="44">
        <v>29.555099999999999</v>
      </c>
      <c r="K273" s="44">
        <v>19.3093</v>
      </c>
      <c r="L273" s="44">
        <v>6.6991500000000004</v>
      </c>
      <c r="M273" s="91">
        <v>4.0720299999999998</v>
      </c>
    </row>
    <row r="274" spans="1:13" x14ac:dyDescent="0.4">
      <c r="A274" s="94" t="s">
        <v>110</v>
      </c>
      <c r="B274" s="80">
        <v>0</v>
      </c>
      <c r="C274" s="44">
        <v>49.411799999999999</v>
      </c>
      <c r="D274" s="44">
        <v>150.97999999999999</v>
      </c>
      <c r="E274" s="44">
        <v>201.76499999999999</v>
      </c>
      <c r="F274" s="44">
        <v>248.43100000000001</v>
      </c>
      <c r="G274" s="44">
        <v>297.84300000000002</v>
      </c>
      <c r="H274" s="44">
        <v>347.255</v>
      </c>
      <c r="I274" s="44">
        <v>398.03899999999999</v>
      </c>
      <c r="J274" s="44">
        <v>446.07799999999997</v>
      </c>
      <c r="K274" s="44">
        <v>498.23500000000001</v>
      </c>
      <c r="L274" s="44">
        <v>546.27499999999998</v>
      </c>
      <c r="M274" s="91">
        <v>598.43100000000004</v>
      </c>
    </row>
    <row r="275" spans="1:13" x14ac:dyDescent="0.4">
      <c r="A275" s="94" t="s">
        <v>56</v>
      </c>
      <c r="B275" s="80"/>
      <c r="C275" s="58">
        <v>41.377099999999999</v>
      </c>
      <c r="D275" s="44">
        <v>36.122900000000001</v>
      </c>
      <c r="E275" s="44">
        <v>35.203400000000002</v>
      </c>
      <c r="F275" s="44">
        <v>34.8093</v>
      </c>
      <c r="G275" s="44">
        <v>33.758499999999998</v>
      </c>
      <c r="H275" s="44">
        <v>34.283900000000003</v>
      </c>
      <c r="I275" s="44">
        <v>33.495800000000003</v>
      </c>
      <c r="J275" s="44">
        <v>32.707599999999999</v>
      </c>
      <c r="K275" s="44">
        <v>32.182200000000002</v>
      </c>
      <c r="L275" s="44">
        <v>29.686399999999999</v>
      </c>
      <c r="M275" s="91">
        <v>7.6186400000000001</v>
      </c>
    </row>
    <row r="276" spans="1:13" x14ac:dyDescent="0.4">
      <c r="A276" s="94" t="s">
        <v>110</v>
      </c>
      <c r="B276" s="80">
        <v>-5</v>
      </c>
      <c r="C276" s="44">
        <v>50.784300000000002</v>
      </c>
      <c r="D276" s="44">
        <v>100.196</v>
      </c>
      <c r="E276" s="44">
        <v>148.23500000000001</v>
      </c>
      <c r="F276" s="44">
        <v>201.76499999999999</v>
      </c>
      <c r="G276" s="44">
        <v>249.804</v>
      </c>
      <c r="H276" s="44">
        <v>297.84300000000002</v>
      </c>
      <c r="I276" s="44">
        <v>351.37299999999999</v>
      </c>
      <c r="J276" s="44">
        <v>398.03899999999999</v>
      </c>
      <c r="K276" s="44">
        <v>447.45100000000002</v>
      </c>
      <c r="L276" s="44">
        <v>498.23500000000001</v>
      </c>
      <c r="M276" s="91">
        <v>547.64700000000005</v>
      </c>
    </row>
    <row r="277" spans="1:13" x14ac:dyDescent="0.4">
      <c r="A277" s="94" t="s">
        <v>56</v>
      </c>
      <c r="B277" s="80"/>
      <c r="C277" s="58">
        <v>38.487299999999998</v>
      </c>
      <c r="D277" s="44">
        <v>37.9619</v>
      </c>
      <c r="E277" s="44">
        <v>36.911000000000001</v>
      </c>
      <c r="F277" s="44">
        <v>36.254199999999997</v>
      </c>
      <c r="G277" s="44">
        <v>36.385599999999997</v>
      </c>
      <c r="H277" s="44">
        <v>36.911000000000001</v>
      </c>
      <c r="I277" s="44">
        <v>37.305100000000003</v>
      </c>
      <c r="J277" s="44">
        <v>36.385599999999997</v>
      </c>
      <c r="K277" s="44">
        <v>36.122900000000001</v>
      </c>
      <c r="L277" s="44">
        <v>35.466099999999997</v>
      </c>
      <c r="M277" s="91">
        <v>35.203400000000002</v>
      </c>
    </row>
    <row r="278" spans="1:13" x14ac:dyDescent="0.4">
      <c r="A278" s="94" t="s">
        <v>110</v>
      </c>
      <c r="B278" s="80">
        <v>-10</v>
      </c>
      <c r="C278" s="44">
        <v>52.1569</v>
      </c>
      <c r="D278" s="44">
        <v>100.196</v>
      </c>
      <c r="E278" s="44">
        <v>152.35300000000001</v>
      </c>
      <c r="F278" s="44">
        <v>199.02</v>
      </c>
      <c r="G278" s="44">
        <v>247.059</v>
      </c>
      <c r="H278" s="44">
        <v>300.58800000000002</v>
      </c>
      <c r="I278" s="44">
        <v>348.62700000000001</v>
      </c>
      <c r="J278" s="44">
        <v>398.03899999999999</v>
      </c>
      <c r="K278" s="44">
        <v>448.82400000000001</v>
      </c>
      <c r="L278" s="44">
        <v>498.23500000000001</v>
      </c>
      <c r="M278" s="91">
        <v>547.64700000000005</v>
      </c>
    </row>
    <row r="279" spans="1:13" ht="18" thickBot="1" x14ac:dyDescent="0.45">
      <c r="A279" s="96" t="s">
        <v>56</v>
      </c>
      <c r="B279" s="97"/>
      <c r="C279" s="98">
        <v>59.7669</v>
      </c>
      <c r="D279" s="99">
        <v>58.1907</v>
      </c>
      <c r="E279" s="99">
        <v>57.927999999999997</v>
      </c>
      <c r="F279" s="99">
        <v>57.139800000000001</v>
      </c>
      <c r="G279" s="99">
        <v>57.402500000000003</v>
      </c>
      <c r="H279" s="99">
        <v>56.4831</v>
      </c>
      <c r="I279" s="99">
        <v>56.614400000000003</v>
      </c>
      <c r="J279" s="99">
        <v>56.220300000000002</v>
      </c>
      <c r="K279" s="99">
        <v>54.118600000000001</v>
      </c>
      <c r="L279" s="99">
        <v>49.783900000000003</v>
      </c>
      <c r="M279" s="100">
        <v>46.5</v>
      </c>
    </row>
    <row r="299" spans="1:7" ht="25.2" x14ac:dyDescent="0.55000000000000004">
      <c r="A299" s="57" t="s">
        <v>113</v>
      </c>
      <c r="B299" s="38"/>
      <c r="C299" s="38"/>
      <c r="D299" s="38"/>
      <c r="E299" s="38"/>
      <c r="F299" s="38"/>
      <c r="G299" s="38"/>
    </row>
    <row r="300" spans="1:7" ht="18.600000000000001" x14ac:dyDescent="0.4">
      <c r="A300" s="48" t="s">
        <v>0</v>
      </c>
      <c r="B300" s="95"/>
      <c r="C300" s="95"/>
      <c r="D300" s="95"/>
      <c r="E300" s="38"/>
      <c r="F300" s="38"/>
      <c r="G300" s="38"/>
    </row>
    <row r="301" spans="1:7" x14ac:dyDescent="0.4">
      <c r="A301" s="79" t="s">
        <v>1</v>
      </c>
      <c r="B301" s="53" t="s">
        <v>114</v>
      </c>
      <c r="C301" s="95"/>
      <c r="D301" s="38"/>
      <c r="E301" s="38"/>
      <c r="F301" s="38"/>
      <c r="G301" s="38"/>
    </row>
    <row r="302" spans="1:7" x14ac:dyDescent="0.4">
      <c r="A302" s="50" t="s">
        <v>4</v>
      </c>
      <c r="B302" s="89">
        <v>6</v>
      </c>
      <c r="C302" s="38"/>
      <c r="D302" s="38"/>
      <c r="E302" s="38"/>
      <c r="F302" s="38"/>
      <c r="G302" s="38"/>
    </row>
    <row r="303" spans="1:7" x14ac:dyDescent="0.4">
      <c r="A303" s="50" t="s">
        <v>5</v>
      </c>
      <c r="B303" s="38">
        <v>1</v>
      </c>
      <c r="C303" s="38"/>
      <c r="D303" s="38"/>
      <c r="E303" s="38"/>
      <c r="F303" s="38"/>
      <c r="G303" s="38"/>
    </row>
    <row r="304" spans="1:7" x14ac:dyDescent="0.4">
      <c r="A304" s="50" t="s">
        <v>6</v>
      </c>
      <c r="B304" s="38">
        <v>0.7</v>
      </c>
      <c r="C304" s="38"/>
      <c r="D304" s="38"/>
      <c r="E304" s="38"/>
      <c r="F304" s="38"/>
      <c r="G304" s="38"/>
    </row>
    <row r="305" spans="1:27" x14ac:dyDescent="0.4">
      <c r="A305" s="49" t="s">
        <v>3</v>
      </c>
      <c r="B305" s="38" t="s">
        <v>115</v>
      </c>
      <c r="C305" s="38"/>
      <c r="D305" s="38"/>
      <c r="E305" s="38"/>
      <c r="F305" s="38"/>
      <c r="G305" s="38"/>
    </row>
    <row r="306" spans="1:27" x14ac:dyDescent="0.4">
      <c r="A306" s="49" t="s">
        <v>54</v>
      </c>
      <c r="B306" s="38"/>
      <c r="C306" s="38" t="s">
        <v>116</v>
      </c>
      <c r="D306" s="38"/>
      <c r="E306" s="38" t="s">
        <v>117</v>
      </c>
      <c r="F306" s="38"/>
      <c r="G306" s="38"/>
    </row>
    <row r="307" spans="1:27" x14ac:dyDescent="0.4">
      <c r="A307" s="102">
        <v>10.66</v>
      </c>
      <c r="B307" s="102">
        <v>19.45</v>
      </c>
      <c r="C307" s="102">
        <v>33.299999999999997</v>
      </c>
      <c r="D307" s="102">
        <v>76.989999999999995</v>
      </c>
      <c r="E307" s="38"/>
      <c r="F307" s="71"/>
      <c r="G307" s="38"/>
    </row>
    <row r="308" spans="1:27" x14ac:dyDescent="0.4">
      <c r="A308" s="49"/>
      <c r="B308" s="38"/>
      <c r="C308" s="38"/>
      <c r="D308" s="38"/>
      <c r="E308" s="38"/>
      <c r="F308" s="38"/>
      <c r="G308" s="38"/>
    </row>
    <row r="310" spans="1:27" ht="18" thickBot="1" x14ac:dyDescent="0.45"/>
    <row r="311" spans="1:27" ht="18" thickTop="1" x14ac:dyDescent="0.4">
      <c r="A311" s="51" t="s">
        <v>118</v>
      </c>
      <c r="B311" s="42">
        <v>0.33911400000000003</v>
      </c>
      <c r="C311" s="42">
        <v>0.41618500000000003</v>
      </c>
      <c r="D311" s="42">
        <v>0.50867099999999998</v>
      </c>
      <c r="E311" s="42">
        <v>0.64739899999999995</v>
      </c>
      <c r="F311" s="42">
        <v>0.81695600000000002</v>
      </c>
      <c r="G311" s="42">
        <v>0.98651299999999997</v>
      </c>
      <c r="H311" s="42">
        <v>1.24855</v>
      </c>
      <c r="I311" s="42">
        <v>1.5260100000000001</v>
      </c>
      <c r="J311" s="42">
        <v>1.84971</v>
      </c>
      <c r="K311" s="42">
        <v>2.25048</v>
      </c>
      <c r="L311" s="42">
        <v>2.7437399999999998</v>
      </c>
      <c r="M311" s="42">
        <v>3.2832400000000002</v>
      </c>
      <c r="N311" s="42">
        <v>3.8535599999999999</v>
      </c>
      <c r="O311" s="42">
        <v>4.4701300000000002</v>
      </c>
      <c r="P311" s="42">
        <v>4.9479800000000003</v>
      </c>
      <c r="Q311" s="42">
        <v>5.3025000000000002</v>
      </c>
      <c r="R311" s="42">
        <v>5.4874799999999997</v>
      </c>
      <c r="S311" s="42">
        <v>5.3487499999999999</v>
      </c>
      <c r="T311" s="42">
        <v>5.0250500000000002</v>
      </c>
      <c r="U311" s="42">
        <v>4.53179</v>
      </c>
      <c r="V311" s="42">
        <v>3.9614600000000002</v>
      </c>
      <c r="W311" s="42">
        <v>3.3603100000000001</v>
      </c>
      <c r="X311" s="42">
        <v>2.83622</v>
      </c>
      <c r="Y311" s="42">
        <v>2.3429700000000002</v>
      </c>
      <c r="Z311" s="43">
        <v>1.9267799999999999</v>
      </c>
      <c r="AA311" s="103"/>
    </row>
    <row r="312" spans="1:27" x14ac:dyDescent="0.4">
      <c r="A312" s="52" t="s">
        <v>6</v>
      </c>
      <c r="B312" s="44">
        <v>0.17868899999999999</v>
      </c>
      <c r="C312" s="44">
        <v>0.199766</v>
      </c>
      <c r="D312" s="44">
        <v>0.21943799999999999</v>
      </c>
      <c r="E312" s="44">
        <v>0.24051500000000001</v>
      </c>
      <c r="F312" s="44">
        <v>0.25878200000000001</v>
      </c>
      <c r="G312" s="44">
        <v>0.27985900000000002</v>
      </c>
      <c r="H312" s="44">
        <v>0.29953200000000002</v>
      </c>
      <c r="I312" s="44">
        <v>0.31920399999999999</v>
      </c>
      <c r="J312" s="44">
        <v>0.340281</v>
      </c>
      <c r="K312" s="44">
        <v>0.35995300000000002</v>
      </c>
      <c r="L312" s="44">
        <v>0.382436</v>
      </c>
      <c r="M312" s="44">
        <v>0.39929700000000001</v>
      </c>
      <c r="N312" s="44">
        <v>0.41897000000000001</v>
      </c>
      <c r="O312" s="44">
        <v>0.44145200000000001</v>
      </c>
      <c r="P312" s="44">
        <v>0.46112399999999998</v>
      </c>
      <c r="Q312" s="44">
        <v>0.47939100000000001</v>
      </c>
      <c r="R312" s="44">
        <v>0.50046800000000002</v>
      </c>
      <c r="S312" s="44">
        <v>0.52154599999999995</v>
      </c>
      <c r="T312" s="44">
        <v>0.54262299999999997</v>
      </c>
      <c r="U312" s="44">
        <v>0.56229499999999999</v>
      </c>
      <c r="V312" s="44">
        <v>0.58056200000000002</v>
      </c>
      <c r="W312" s="44">
        <v>0.60023400000000005</v>
      </c>
      <c r="X312" s="44">
        <v>0.61990599999999996</v>
      </c>
      <c r="Y312" s="44">
        <v>0.63957799999999998</v>
      </c>
      <c r="Z312" s="45">
        <v>0.66206100000000001</v>
      </c>
      <c r="AA312" s="103"/>
    </row>
    <row r="313" spans="1:27" x14ac:dyDescent="0.4">
      <c r="A313" s="52" t="s">
        <v>118</v>
      </c>
      <c r="B313" s="44">
        <v>0.262042</v>
      </c>
      <c r="C313" s="44">
        <v>0.33911400000000003</v>
      </c>
      <c r="D313" s="44">
        <v>0.43159900000000001</v>
      </c>
      <c r="E313" s="44">
        <v>0.55491299999999999</v>
      </c>
      <c r="F313" s="44">
        <v>0.67822700000000002</v>
      </c>
      <c r="G313" s="44">
        <v>0.86319800000000002</v>
      </c>
      <c r="H313" s="44">
        <v>1.0944100000000001</v>
      </c>
      <c r="I313" s="44">
        <v>1.4027000000000001</v>
      </c>
      <c r="J313" s="44">
        <v>1.7880499999999999</v>
      </c>
      <c r="K313" s="44">
        <v>2.3121399999999999</v>
      </c>
      <c r="L313" s="44">
        <v>2.8978799999999998</v>
      </c>
      <c r="M313" s="44">
        <v>3.5761099999999999</v>
      </c>
      <c r="N313" s="44">
        <v>4.33141</v>
      </c>
      <c r="O313" s="44">
        <v>5.0712900000000003</v>
      </c>
      <c r="P313" s="44">
        <v>5.7032800000000003</v>
      </c>
      <c r="Q313" s="44">
        <v>6.0423900000000001</v>
      </c>
      <c r="R313" s="44">
        <v>6.0269700000000004</v>
      </c>
      <c r="S313" s="44">
        <v>5.6416199999999996</v>
      </c>
      <c r="T313" s="44">
        <v>5.0250500000000002</v>
      </c>
      <c r="U313" s="44">
        <v>4.25434</v>
      </c>
      <c r="V313" s="44">
        <v>3.4990399999999999</v>
      </c>
      <c r="W313" s="44">
        <v>2.83622</v>
      </c>
      <c r="X313" s="44">
        <v>2.25048</v>
      </c>
      <c r="Y313" s="44">
        <v>1.7572300000000001</v>
      </c>
      <c r="Z313" s="45">
        <v>1.3872800000000001</v>
      </c>
      <c r="AA313" s="103"/>
    </row>
    <row r="314" spans="1:27" x14ac:dyDescent="0.4">
      <c r="A314" s="52" t="s">
        <v>6</v>
      </c>
      <c r="B314" s="44">
        <v>0.17868899999999999</v>
      </c>
      <c r="C314" s="44">
        <v>0.199766</v>
      </c>
      <c r="D314" s="44">
        <v>0.21943799999999999</v>
      </c>
      <c r="E314" s="44">
        <v>0.24051500000000001</v>
      </c>
      <c r="F314" s="44">
        <v>0.25878200000000001</v>
      </c>
      <c r="G314" s="44">
        <v>0.27985900000000002</v>
      </c>
      <c r="H314" s="44">
        <v>0.30093700000000001</v>
      </c>
      <c r="I314" s="44">
        <v>0.32060899999999998</v>
      </c>
      <c r="J314" s="44">
        <v>0.340281</v>
      </c>
      <c r="K314" s="44">
        <v>0.35995300000000002</v>
      </c>
      <c r="L314" s="44">
        <v>0.37962499999999999</v>
      </c>
      <c r="M314" s="44">
        <v>0.39929700000000001</v>
      </c>
      <c r="N314" s="44">
        <v>0.41897000000000001</v>
      </c>
      <c r="O314" s="44">
        <v>0.44004700000000002</v>
      </c>
      <c r="P314" s="44">
        <v>0.458314</v>
      </c>
      <c r="Q314" s="44">
        <v>0.480796</v>
      </c>
      <c r="R314" s="44">
        <v>0.50046800000000002</v>
      </c>
      <c r="S314" s="44">
        <v>0.52014099999999996</v>
      </c>
      <c r="T314" s="44">
        <v>0.53981299999999999</v>
      </c>
      <c r="U314" s="44">
        <v>0.56229499999999999</v>
      </c>
      <c r="V314" s="44">
        <v>0.57915700000000003</v>
      </c>
      <c r="W314" s="44">
        <v>0.60163900000000003</v>
      </c>
      <c r="X314" s="44">
        <v>0.62131099999999995</v>
      </c>
      <c r="Y314" s="44">
        <v>0.640984</v>
      </c>
      <c r="Z314" s="45">
        <v>0.66065600000000002</v>
      </c>
      <c r="AA314" s="103"/>
    </row>
    <row r="315" spans="1:27" x14ac:dyDescent="0.4">
      <c r="A315" s="52" t="s">
        <v>118</v>
      </c>
      <c r="B315" s="44">
        <v>0.21579999999999999</v>
      </c>
      <c r="C315" s="44">
        <v>0.29287099999999999</v>
      </c>
      <c r="D315" s="44">
        <v>0.36994199999999999</v>
      </c>
      <c r="E315" s="44">
        <v>0.49325600000000003</v>
      </c>
      <c r="F315" s="44">
        <v>0.64739899999999995</v>
      </c>
      <c r="G315" s="44">
        <v>0.84778399999999998</v>
      </c>
      <c r="H315" s="44">
        <v>1.14066</v>
      </c>
      <c r="I315" s="44">
        <v>1.46435</v>
      </c>
      <c r="J315" s="44">
        <v>1.89595</v>
      </c>
      <c r="K315" s="44">
        <v>2.4354499999999999</v>
      </c>
      <c r="L315" s="44">
        <v>3.11368</v>
      </c>
      <c r="M315" s="44">
        <v>3.8689800000000001</v>
      </c>
      <c r="N315" s="44">
        <v>4.7013499999999997</v>
      </c>
      <c r="O315" s="44">
        <v>5.5028899999999998</v>
      </c>
      <c r="P315" s="44">
        <v>6.0886300000000002</v>
      </c>
      <c r="Q315" s="44">
        <v>6.2890199999999998</v>
      </c>
      <c r="R315" s="44">
        <v>6.0732200000000001</v>
      </c>
      <c r="S315" s="44">
        <v>5.4720599999999999</v>
      </c>
      <c r="T315" s="44">
        <v>4.6859299999999999</v>
      </c>
      <c r="U315" s="44">
        <v>3.8535599999999999</v>
      </c>
      <c r="V315" s="44">
        <v>3.0828500000000001</v>
      </c>
      <c r="W315" s="44">
        <v>2.4200400000000002</v>
      </c>
      <c r="X315" s="44">
        <v>1.8805400000000001</v>
      </c>
      <c r="Y315" s="44">
        <v>1.47977</v>
      </c>
      <c r="Z315" s="45">
        <v>1.12524</v>
      </c>
      <c r="AA315" s="103"/>
    </row>
    <row r="316" spans="1:27" x14ac:dyDescent="0.4">
      <c r="A316" s="52" t="s">
        <v>6</v>
      </c>
      <c r="B316" s="44">
        <v>0.17868899999999999</v>
      </c>
      <c r="C316" s="44">
        <v>0.199766</v>
      </c>
      <c r="D316" s="44">
        <v>0.21943799999999999</v>
      </c>
      <c r="E316" s="44">
        <v>0.24051500000000001</v>
      </c>
      <c r="F316" s="44">
        <v>0.25878200000000001</v>
      </c>
      <c r="G316" s="44">
        <v>0.27845399999999998</v>
      </c>
      <c r="H316" s="44">
        <v>0.29953200000000002</v>
      </c>
      <c r="I316" s="44">
        <v>0.31920399999999999</v>
      </c>
      <c r="J316" s="44">
        <v>0.340281</v>
      </c>
      <c r="K316" s="44">
        <v>0.36135800000000001</v>
      </c>
      <c r="L316" s="44">
        <v>0.38102999999999998</v>
      </c>
      <c r="M316" s="44">
        <v>0.39929700000000001</v>
      </c>
      <c r="N316" s="44">
        <v>0.42177999999999999</v>
      </c>
      <c r="O316" s="44">
        <v>0.44145200000000001</v>
      </c>
      <c r="P316" s="44">
        <v>0.46112399999999998</v>
      </c>
      <c r="Q316" s="44">
        <v>0.480796</v>
      </c>
      <c r="R316" s="44">
        <v>0.50046800000000002</v>
      </c>
      <c r="S316" s="44">
        <v>0.52014099999999996</v>
      </c>
      <c r="T316" s="44">
        <v>0.53981299999999999</v>
      </c>
      <c r="U316" s="44">
        <v>0.56369999999999998</v>
      </c>
      <c r="V316" s="44">
        <v>0.58056200000000002</v>
      </c>
      <c r="W316" s="44">
        <v>0.60023400000000005</v>
      </c>
      <c r="X316" s="44">
        <v>0.62131099999999995</v>
      </c>
      <c r="Y316" s="44">
        <v>0.640984</v>
      </c>
      <c r="Z316" s="45">
        <v>0.66065600000000002</v>
      </c>
      <c r="AA316" s="103"/>
    </row>
    <row r="317" spans="1:27" x14ac:dyDescent="0.4">
      <c r="A317" s="52" t="s">
        <v>118</v>
      </c>
      <c r="B317" s="44">
        <v>0.46242800000000001</v>
      </c>
      <c r="C317" s="44">
        <v>0.61656999999999995</v>
      </c>
      <c r="D317" s="44">
        <v>0.80154099999999995</v>
      </c>
      <c r="E317" s="44">
        <v>1.04817</v>
      </c>
      <c r="F317" s="44">
        <v>1.3564499999999999</v>
      </c>
      <c r="G317" s="44">
        <v>1.77264</v>
      </c>
      <c r="H317" s="44">
        <v>2.2813099999999999</v>
      </c>
      <c r="I317" s="44">
        <v>2.8670499999999999</v>
      </c>
      <c r="J317" s="44">
        <v>3.59152</v>
      </c>
      <c r="K317" s="44">
        <v>4.3930600000000002</v>
      </c>
      <c r="L317" s="44">
        <v>5.2254300000000002</v>
      </c>
      <c r="M317" s="44">
        <v>5.9961500000000001</v>
      </c>
      <c r="N317" s="44">
        <v>6.4431599999999998</v>
      </c>
      <c r="O317" s="44">
        <v>6.5664699999999998</v>
      </c>
      <c r="P317" s="44">
        <v>6.2427700000000002</v>
      </c>
      <c r="Q317" s="44">
        <v>5.5645499999999997</v>
      </c>
      <c r="R317" s="44">
        <v>4.7784199999999997</v>
      </c>
      <c r="S317" s="44">
        <v>3.9152200000000001</v>
      </c>
      <c r="T317" s="44">
        <v>3.1599200000000001</v>
      </c>
      <c r="U317" s="44">
        <v>2.4971100000000002</v>
      </c>
      <c r="V317" s="44">
        <v>1.9421999999999999</v>
      </c>
      <c r="W317" s="44">
        <v>1.5414300000000001</v>
      </c>
      <c r="X317" s="44">
        <v>1.1714800000000001</v>
      </c>
      <c r="Y317" s="44">
        <v>0.89402700000000002</v>
      </c>
      <c r="Z317" s="45">
        <v>0.69364199999999998</v>
      </c>
      <c r="AA317" s="103"/>
    </row>
    <row r="318" spans="1:27" ht="18" thickBot="1" x14ac:dyDescent="0.45">
      <c r="A318" s="56" t="s">
        <v>6</v>
      </c>
      <c r="B318" s="46">
        <v>0.17868899999999999</v>
      </c>
      <c r="C318" s="46">
        <v>0.20117099999999999</v>
      </c>
      <c r="D318" s="46">
        <v>0.21943799999999999</v>
      </c>
      <c r="E318" s="46">
        <v>0.24192</v>
      </c>
      <c r="F318" s="46">
        <v>0.260187</v>
      </c>
      <c r="G318" s="46">
        <v>0.27845399999999998</v>
      </c>
      <c r="H318" s="46">
        <v>0.298126</v>
      </c>
      <c r="I318" s="46">
        <v>0.317799</v>
      </c>
      <c r="J318" s="46">
        <v>0.340281</v>
      </c>
      <c r="K318" s="46">
        <v>0.36135800000000001</v>
      </c>
      <c r="L318" s="46">
        <v>0.37962499999999999</v>
      </c>
      <c r="M318" s="46">
        <v>0.40070299999999998</v>
      </c>
      <c r="N318" s="46">
        <v>0.42177999999999999</v>
      </c>
      <c r="O318" s="46">
        <v>0.43864199999999998</v>
      </c>
      <c r="P318" s="46">
        <v>0.45971899999999999</v>
      </c>
      <c r="Q318" s="46">
        <v>0.480796</v>
      </c>
      <c r="R318" s="46">
        <v>0.50327900000000003</v>
      </c>
      <c r="S318" s="46">
        <v>0.52154599999999995</v>
      </c>
      <c r="T318" s="46">
        <v>0.54121799999999998</v>
      </c>
      <c r="U318" s="46">
        <v>0.55948500000000001</v>
      </c>
      <c r="V318" s="46">
        <v>0.57915700000000003</v>
      </c>
      <c r="W318" s="46">
        <v>0.60023400000000005</v>
      </c>
      <c r="X318" s="46">
        <v>0.62131099999999995</v>
      </c>
      <c r="Y318" s="46">
        <v>0.640984</v>
      </c>
      <c r="Z318" s="47">
        <v>0.66206100000000001</v>
      </c>
      <c r="AA318" s="103"/>
    </row>
    <row r="319" spans="1:27" ht="18" thickTop="1" x14ac:dyDescent="0.4"/>
  </sheetData>
  <mergeCells count="39">
    <mergeCell ref="B272:B273"/>
    <mergeCell ref="B274:B275"/>
    <mergeCell ref="B276:B277"/>
    <mergeCell ref="B278:B279"/>
    <mergeCell ref="A227:A238"/>
    <mergeCell ref="B227:B238"/>
    <mergeCell ref="A239:A250"/>
    <mergeCell ref="B239:B250"/>
    <mergeCell ref="B270:B271"/>
    <mergeCell ref="A143:A144"/>
    <mergeCell ref="A145:A146"/>
    <mergeCell ref="A147:A148"/>
    <mergeCell ref="A215:A226"/>
    <mergeCell ref="B215:B226"/>
    <mergeCell ref="A118:A119"/>
    <mergeCell ref="A120:A121"/>
    <mergeCell ref="A137:A138"/>
    <mergeCell ref="A139:A140"/>
    <mergeCell ref="A141:A142"/>
    <mergeCell ref="A93:A94"/>
    <mergeCell ref="A110:A111"/>
    <mergeCell ref="A112:A113"/>
    <mergeCell ref="A114:A115"/>
    <mergeCell ref="A116:A117"/>
    <mergeCell ref="A83:A84"/>
    <mergeCell ref="A85:A86"/>
    <mergeCell ref="A87:A88"/>
    <mergeCell ref="A89:A90"/>
    <mergeCell ref="A91:A92"/>
    <mergeCell ref="A57:A58"/>
    <mergeCell ref="A59:A60"/>
    <mergeCell ref="A61:A62"/>
    <mergeCell ref="A63:A64"/>
    <mergeCell ref="A65:A66"/>
    <mergeCell ref="A14:A16"/>
    <mergeCell ref="E14:G14"/>
    <mergeCell ref="E15:G15"/>
    <mergeCell ref="E16:G16"/>
    <mergeCell ref="A55:A56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"/>
  <sheetViews>
    <sheetView topLeftCell="A43" workbookViewId="0">
      <selection activeCell="N61" sqref="N61"/>
    </sheetView>
  </sheetViews>
  <sheetFormatPr defaultRowHeight="17.399999999999999" x14ac:dyDescent="0.4"/>
  <sheetData>
    <row r="1" spans="2:17" ht="18.600000000000001" thickTop="1" thickBot="1" x14ac:dyDescent="0.4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22" t="s">
        <v>7</v>
      </c>
      <c r="P1" s="20"/>
      <c r="Q1" s="27"/>
    </row>
    <row r="2" spans="2:17" x14ac:dyDescent="0.4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15"/>
      <c r="O2" s="21" t="s">
        <v>8</v>
      </c>
      <c r="P2" s="21" t="s">
        <v>9</v>
      </c>
      <c r="Q2" s="18"/>
    </row>
    <row r="3" spans="2:17" x14ac:dyDescent="0.4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15"/>
      <c r="O3" s="21" t="s">
        <v>10</v>
      </c>
      <c r="P3" s="21" t="s">
        <v>11</v>
      </c>
      <c r="Q3" s="18"/>
    </row>
    <row r="4" spans="2:17" x14ac:dyDescent="0.4">
      <c r="B4" s="24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  <c r="H4" s="24" t="s">
        <v>3</v>
      </c>
      <c r="I4" s="24" t="s">
        <v>18</v>
      </c>
      <c r="J4" s="24" t="s">
        <v>19</v>
      </c>
      <c r="K4" s="24" t="s">
        <v>20</v>
      </c>
      <c r="L4" s="24" t="s">
        <v>21</v>
      </c>
      <c r="M4" s="23"/>
      <c r="N4" s="15"/>
      <c r="O4" s="21" t="s">
        <v>22</v>
      </c>
      <c r="P4" s="21" t="s">
        <v>23</v>
      </c>
      <c r="Q4" s="18"/>
    </row>
    <row r="5" spans="2:17" x14ac:dyDescent="0.4">
      <c r="B5" s="25">
        <v>5.5555555555555552E-2</v>
      </c>
      <c r="C5" s="24">
        <v>1.5</v>
      </c>
      <c r="D5" s="24">
        <v>8</v>
      </c>
      <c r="E5" s="24">
        <v>0.34</v>
      </c>
      <c r="F5" s="24">
        <v>0.44</v>
      </c>
      <c r="G5" s="24" t="s">
        <v>24</v>
      </c>
      <c r="H5" s="24" t="s">
        <v>25</v>
      </c>
      <c r="I5" s="24" t="s">
        <v>26</v>
      </c>
      <c r="J5" s="24">
        <v>0.05</v>
      </c>
      <c r="K5" s="24" t="s">
        <v>93</v>
      </c>
      <c r="L5" s="24" t="s">
        <v>8</v>
      </c>
      <c r="M5" s="23"/>
      <c r="N5" s="15"/>
      <c r="O5" s="21" t="s">
        <v>27</v>
      </c>
      <c r="P5" s="21" t="s">
        <v>28</v>
      </c>
      <c r="Q5" s="18"/>
    </row>
    <row r="6" spans="2:17" ht="18" thickBot="1" x14ac:dyDescent="0.45">
      <c r="B6" s="25">
        <v>5.5555555555555552E-2</v>
      </c>
      <c r="C6" s="24">
        <v>1.5</v>
      </c>
      <c r="D6" s="24">
        <v>8</v>
      </c>
      <c r="E6" s="24">
        <v>0.34</v>
      </c>
      <c r="F6" s="24">
        <v>0.44</v>
      </c>
      <c r="G6" s="24" t="s">
        <v>24</v>
      </c>
      <c r="H6" s="24" t="s">
        <v>25</v>
      </c>
      <c r="I6" s="24" t="s">
        <v>26</v>
      </c>
      <c r="J6" s="24">
        <v>5.2165599999999999E-2</v>
      </c>
      <c r="K6" s="83" t="s">
        <v>93</v>
      </c>
      <c r="L6" s="24" t="s">
        <v>22</v>
      </c>
      <c r="M6" s="23"/>
      <c r="N6" s="15"/>
      <c r="O6" s="21" t="s">
        <v>29</v>
      </c>
      <c r="P6" s="21" t="s">
        <v>30</v>
      </c>
      <c r="Q6" s="18"/>
    </row>
    <row r="7" spans="2:17" ht="18" thickBot="1" x14ac:dyDescent="0.45">
      <c r="B7" s="25">
        <v>5.5555555555555552E-2</v>
      </c>
      <c r="C7" s="24">
        <v>1.5</v>
      </c>
      <c r="D7" s="24">
        <v>8</v>
      </c>
      <c r="E7" s="24">
        <v>0.34</v>
      </c>
      <c r="F7" s="24">
        <v>0.44</v>
      </c>
      <c r="G7" s="24" t="s">
        <v>24</v>
      </c>
      <c r="H7" s="24" t="s">
        <v>25</v>
      </c>
      <c r="I7" s="24" t="s">
        <v>26</v>
      </c>
      <c r="J7" s="24">
        <v>4.9490399999999997E-2</v>
      </c>
      <c r="K7" s="83" t="s">
        <v>93</v>
      </c>
      <c r="L7" s="24" t="s">
        <v>27</v>
      </c>
      <c r="M7" s="23"/>
      <c r="N7" s="28"/>
      <c r="O7" s="29" t="s">
        <v>31</v>
      </c>
      <c r="P7" s="30"/>
      <c r="Q7" s="31"/>
    </row>
    <row r="8" spans="2:17" x14ac:dyDescent="0.4">
      <c r="B8" s="25">
        <v>5.5555555555555552E-2</v>
      </c>
      <c r="C8" s="24">
        <v>3</v>
      </c>
      <c r="D8" s="24">
        <v>8</v>
      </c>
      <c r="E8" s="24">
        <v>0.34</v>
      </c>
      <c r="F8" s="24">
        <v>0.44</v>
      </c>
      <c r="G8" s="24" t="s">
        <v>24</v>
      </c>
      <c r="H8" s="24" t="s">
        <v>25</v>
      </c>
      <c r="I8" s="24" t="s">
        <v>26</v>
      </c>
      <c r="J8" s="24">
        <v>0.06</v>
      </c>
      <c r="K8" s="83" t="s">
        <v>93</v>
      </c>
      <c r="L8" s="24" t="s">
        <v>8</v>
      </c>
      <c r="M8" s="23"/>
      <c r="N8" s="15"/>
      <c r="O8" s="21" t="s">
        <v>26</v>
      </c>
      <c r="P8" s="21" t="s">
        <v>32</v>
      </c>
      <c r="Q8" s="18"/>
    </row>
    <row r="9" spans="2:17" ht="18" thickBot="1" x14ac:dyDescent="0.45">
      <c r="B9" s="25">
        <v>5.5555555555555552E-2</v>
      </c>
      <c r="C9" s="24">
        <v>3</v>
      </c>
      <c r="D9" s="24">
        <v>8</v>
      </c>
      <c r="E9" s="24">
        <v>0.34</v>
      </c>
      <c r="F9" s="24">
        <v>0.44</v>
      </c>
      <c r="G9" s="24" t="s">
        <v>24</v>
      </c>
      <c r="H9" s="24" t="s">
        <v>25</v>
      </c>
      <c r="I9" s="24" t="s">
        <v>26</v>
      </c>
      <c r="J9" s="24">
        <v>6.5095500000000001E-2</v>
      </c>
      <c r="K9" s="83" t="s">
        <v>93</v>
      </c>
      <c r="L9" s="24" t="s">
        <v>22</v>
      </c>
      <c r="M9" s="23"/>
      <c r="N9" s="15"/>
      <c r="O9" s="7"/>
      <c r="P9" s="7"/>
      <c r="Q9" s="18"/>
    </row>
    <row r="10" spans="2:17" ht="18" thickBot="1" x14ac:dyDescent="0.45">
      <c r="B10" s="25">
        <v>5.5555555555555552E-2</v>
      </c>
      <c r="C10" s="24">
        <v>3</v>
      </c>
      <c r="D10" s="24">
        <v>8</v>
      </c>
      <c r="E10" s="24">
        <v>0.34</v>
      </c>
      <c r="F10" s="24">
        <v>0.44</v>
      </c>
      <c r="G10" s="24" t="s">
        <v>24</v>
      </c>
      <c r="H10" s="24" t="s">
        <v>25</v>
      </c>
      <c r="I10" s="24" t="s">
        <v>26</v>
      </c>
      <c r="J10" s="24">
        <v>6.0191099999999997E-2</v>
      </c>
      <c r="K10" s="83" t="s">
        <v>93</v>
      </c>
      <c r="L10" s="24" t="s">
        <v>27</v>
      </c>
      <c r="M10" s="23"/>
      <c r="N10" s="32"/>
      <c r="O10" s="29" t="s">
        <v>33</v>
      </c>
      <c r="P10" s="30"/>
      <c r="Q10" s="31"/>
    </row>
    <row r="11" spans="2:17" x14ac:dyDescent="0.4">
      <c r="B11" s="25">
        <v>5.5555555555555552E-2</v>
      </c>
      <c r="C11" s="24">
        <v>4.5</v>
      </c>
      <c r="D11" s="24">
        <v>8</v>
      </c>
      <c r="E11" s="24">
        <v>0.34</v>
      </c>
      <c r="F11" s="24">
        <v>0.44</v>
      </c>
      <c r="G11" s="24" t="s">
        <v>24</v>
      </c>
      <c r="H11" s="24" t="s">
        <v>25</v>
      </c>
      <c r="I11" s="24" t="s">
        <v>26</v>
      </c>
      <c r="J11" s="24">
        <v>7.0000000000000007E-2</v>
      </c>
      <c r="K11" s="83" t="s">
        <v>93</v>
      </c>
      <c r="L11" s="24" t="s">
        <v>8</v>
      </c>
      <c r="M11" s="23"/>
      <c r="N11" s="15"/>
      <c r="O11" s="21" t="s">
        <v>34</v>
      </c>
      <c r="P11" s="21" t="s">
        <v>35</v>
      </c>
      <c r="Q11" s="18"/>
    </row>
    <row r="12" spans="2:17" x14ac:dyDescent="0.4">
      <c r="B12" s="25">
        <v>5.5555555555555552E-2</v>
      </c>
      <c r="C12" s="24">
        <v>4.5</v>
      </c>
      <c r="D12" s="24">
        <v>8</v>
      </c>
      <c r="E12" s="24">
        <v>0.34</v>
      </c>
      <c r="F12" s="24">
        <v>0.44</v>
      </c>
      <c r="G12" s="24" t="s">
        <v>24</v>
      </c>
      <c r="H12" s="24" t="s">
        <v>25</v>
      </c>
      <c r="I12" s="24" t="s">
        <v>26</v>
      </c>
      <c r="J12" s="24">
        <v>7.2229299999999996E-2</v>
      </c>
      <c r="K12" s="83" t="s">
        <v>93</v>
      </c>
      <c r="L12" s="24" t="s">
        <v>22</v>
      </c>
      <c r="M12" s="23"/>
      <c r="N12" s="15"/>
      <c r="O12" s="21" t="s">
        <v>24</v>
      </c>
      <c r="P12" s="7"/>
      <c r="Q12" s="18"/>
    </row>
    <row r="13" spans="2:17" ht="18" thickBot="1" x14ac:dyDescent="0.45">
      <c r="B13" s="25">
        <v>5.5555555555555552E-2</v>
      </c>
      <c r="C13" s="24">
        <v>4.5</v>
      </c>
      <c r="D13" s="24">
        <v>8</v>
      </c>
      <c r="E13" s="24">
        <v>0.34</v>
      </c>
      <c r="F13" s="24">
        <v>0.44</v>
      </c>
      <c r="G13" s="24" t="s">
        <v>24</v>
      </c>
      <c r="H13" s="24" t="s">
        <v>25</v>
      </c>
      <c r="I13" s="24" t="s">
        <v>26</v>
      </c>
      <c r="J13" s="24">
        <v>6.9554099999999994E-2</v>
      </c>
      <c r="K13" s="83" t="s">
        <v>93</v>
      </c>
      <c r="L13" s="24" t="s">
        <v>27</v>
      </c>
      <c r="M13" s="23"/>
      <c r="N13" s="17"/>
      <c r="O13" s="9"/>
      <c r="P13" s="9"/>
      <c r="Q13" s="19"/>
    </row>
    <row r="14" spans="2:17" ht="18" thickTop="1" x14ac:dyDescent="0.4">
      <c r="B14" s="25">
        <v>5.5555555555555552E-2</v>
      </c>
      <c r="C14" s="24">
        <v>82</v>
      </c>
      <c r="D14" s="24">
        <v>6</v>
      </c>
      <c r="E14" s="24">
        <v>2</v>
      </c>
      <c r="F14" s="24">
        <v>0.9</v>
      </c>
      <c r="G14" s="24" t="s">
        <v>24</v>
      </c>
      <c r="H14" s="24" t="s">
        <v>36</v>
      </c>
      <c r="I14" s="24" t="s">
        <v>26</v>
      </c>
      <c r="J14" s="24">
        <v>0.21576000000000001</v>
      </c>
      <c r="K14" s="24" t="s">
        <v>94</v>
      </c>
      <c r="L14" s="24" t="s">
        <v>37</v>
      </c>
      <c r="M14" s="23"/>
      <c r="N14" s="23"/>
      <c r="O14" s="23"/>
      <c r="P14" s="23"/>
    </row>
    <row r="15" spans="2:17" x14ac:dyDescent="0.4">
      <c r="B15" s="25">
        <v>5.5555555555555552E-2</v>
      </c>
      <c r="C15" s="24">
        <v>82</v>
      </c>
      <c r="D15" s="24">
        <v>6</v>
      </c>
      <c r="E15" s="24">
        <v>2</v>
      </c>
      <c r="F15" s="24">
        <v>0.9</v>
      </c>
      <c r="G15" s="24" t="s">
        <v>24</v>
      </c>
      <c r="H15" s="24" t="s">
        <v>36</v>
      </c>
      <c r="I15" s="24" t="s">
        <v>26</v>
      </c>
      <c r="J15" s="24">
        <v>0.205651</v>
      </c>
      <c r="K15" s="83" t="s">
        <v>94</v>
      </c>
      <c r="L15" s="24" t="s">
        <v>38</v>
      </c>
      <c r="M15" s="23"/>
      <c r="N15" s="23"/>
      <c r="O15" s="23"/>
      <c r="P15" s="23"/>
    </row>
    <row r="16" spans="2:17" x14ac:dyDescent="0.4">
      <c r="B16" s="25">
        <v>5.5555555555555552E-2</v>
      </c>
      <c r="C16" s="24">
        <v>82</v>
      </c>
      <c r="D16" s="24">
        <v>6</v>
      </c>
      <c r="E16" s="24">
        <v>2</v>
      </c>
      <c r="F16" s="24">
        <v>0.9</v>
      </c>
      <c r="G16" s="24" t="s">
        <v>24</v>
      </c>
      <c r="H16" s="24" t="s">
        <v>36</v>
      </c>
      <c r="I16" s="24" t="s">
        <v>26</v>
      </c>
      <c r="J16" s="24">
        <v>0.200354</v>
      </c>
      <c r="K16" s="83" t="s">
        <v>94</v>
      </c>
      <c r="L16" s="24" t="s">
        <v>39</v>
      </c>
      <c r="M16" s="23"/>
      <c r="N16" s="23"/>
      <c r="O16" s="23"/>
      <c r="P16" s="23"/>
    </row>
    <row r="17" spans="2:12" x14ac:dyDescent="0.4">
      <c r="B17" s="25">
        <v>5.5555555555555552E-2</v>
      </c>
      <c r="C17" s="24">
        <v>82</v>
      </c>
      <c r="D17" s="24">
        <v>6</v>
      </c>
      <c r="E17" s="24">
        <v>2</v>
      </c>
      <c r="F17" s="24">
        <v>0.9</v>
      </c>
      <c r="G17" s="24" t="s">
        <v>24</v>
      </c>
      <c r="H17" s="24" t="s">
        <v>36</v>
      </c>
      <c r="I17" s="24" t="s">
        <v>26</v>
      </c>
      <c r="J17" s="24">
        <v>0.17579700000000001</v>
      </c>
      <c r="K17" s="83" t="s">
        <v>94</v>
      </c>
      <c r="L17" s="24" t="s">
        <v>8</v>
      </c>
    </row>
    <row r="18" spans="2:12" x14ac:dyDescent="0.4">
      <c r="B18" s="25">
        <v>5.5555555555555552E-2</v>
      </c>
      <c r="C18" s="24">
        <v>82</v>
      </c>
      <c r="D18" s="24">
        <v>6</v>
      </c>
      <c r="E18" s="24">
        <v>2</v>
      </c>
      <c r="F18" s="24">
        <v>0.9</v>
      </c>
      <c r="G18" s="24" t="s">
        <v>24</v>
      </c>
      <c r="H18" s="24" t="s">
        <v>36</v>
      </c>
      <c r="I18" s="24" t="s">
        <v>26</v>
      </c>
      <c r="J18" s="24">
        <v>0.21046599999999999</v>
      </c>
      <c r="K18" s="83" t="s">
        <v>94</v>
      </c>
      <c r="L18" s="24" t="s">
        <v>29</v>
      </c>
    </row>
    <row r="19" spans="2:12" x14ac:dyDescent="0.4">
      <c r="B19" s="25">
        <v>5.5555555555555552E-2</v>
      </c>
      <c r="C19" s="24">
        <v>82</v>
      </c>
      <c r="D19" s="24">
        <v>6</v>
      </c>
      <c r="E19" s="24">
        <v>2</v>
      </c>
      <c r="F19" s="24">
        <v>0.9</v>
      </c>
      <c r="G19" s="24" t="s">
        <v>24</v>
      </c>
      <c r="H19" s="24" t="s">
        <v>36</v>
      </c>
      <c r="I19" s="24" t="s">
        <v>26</v>
      </c>
      <c r="J19" s="24">
        <v>0.210947</v>
      </c>
      <c r="K19" s="83" t="s">
        <v>94</v>
      </c>
      <c r="L19" s="24" t="s">
        <v>22</v>
      </c>
    </row>
    <row r="20" spans="2:12" x14ac:dyDescent="0.4">
      <c r="B20" s="25">
        <v>5.5555555555555552E-2</v>
      </c>
      <c r="C20" s="24">
        <v>127</v>
      </c>
      <c r="D20" s="24">
        <v>6</v>
      </c>
      <c r="E20" s="24">
        <v>2</v>
      </c>
      <c r="F20" s="24">
        <v>0.9</v>
      </c>
      <c r="G20" s="24" t="s">
        <v>24</v>
      </c>
      <c r="H20" s="24" t="s">
        <v>36</v>
      </c>
      <c r="I20" s="24" t="s">
        <v>26</v>
      </c>
      <c r="J20" s="24">
        <v>0.185138</v>
      </c>
      <c r="K20" s="83" t="s">
        <v>94</v>
      </c>
      <c r="L20" s="24" t="s">
        <v>37</v>
      </c>
    </row>
    <row r="21" spans="2:12" x14ac:dyDescent="0.4">
      <c r="B21" s="25">
        <v>5.5555555555555552E-2</v>
      </c>
      <c r="C21" s="24">
        <v>127</v>
      </c>
      <c r="D21" s="24">
        <v>6</v>
      </c>
      <c r="E21" s="24">
        <v>2</v>
      </c>
      <c r="F21" s="24">
        <v>0.9</v>
      </c>
      <c r="G21" s="24" t="s">
        <v>24</v>
      </c>
      <c r="H21" s="24" t="s">
        <v>36</v>
      </c>
      <c r="I21" s="24" t="s">
        <v>26</v>
      </c>
      <c r="J21" s="24">
        <v>0.16995299999999999</v>
      </c>
      <c r="K21" s="83" t="s">
        <v>94</v>
      </c>
      <c r="L21" s="24" t="s">
        <v>38</v>
      </c>
    </row>
    <row r="22" spans="2:12" x14ac:dyDescent="0.4">
      <c r="B22" s="25">
        <v>5.5555555555555552E-2</v>
      </c>
      <c r="C22" s="24">
        <v>127</v>
      </c>
      <c r="D22" s="24">
        <v>6</v>
      </c>
      <c r="E22" s="24">
        <v>2</v>
      </c>
      <c r="F22" s="24">
        <v>0.9</v>
      </c>
      <c r="G22" s="24" t="s">
        <v>24</v>
      </c>
      <c r="H22" s="24" t="s">
        <v>36</v>
      </c>
      <c r="I22" s="24" t="s">
        <v>26</v>
      </c>
      <c r="J22" s="24">
        <v>0.15514</v>
      </c>
      <c r="K22" s="83" t="s">
        <v>94</v>
      </c>
      <c r="L22" s="24" t="s">
        <v>39</v>
      </c>
    </row>
    <row r="23" spans="2:12" x14ac:dyDescent="0.4">
      <c r="B23" s="25">
        <v>5.5555555555555552E-2</v>
      </c>
      <c r="C23" s="24">
        <v>127</v>
      </c>
      <c r="D23" s="24">
        <v>6</v>
      </c>
      <c r="E23" s="24">
        <v>2</v>
      </c>
      <c r="F23" s="24">
        <v>0.9</v>
      </c>
      <c r="G23" s="24" t="s">
        <v>24</v>
      </c>
      <c r="H23" s="24" t="s">
        <v>36</v>
      </c>
      <c r="I23" s="24" t="s">
        <v>26</v>
      </c>
      <c r="J23" s="24">
        <v>0.149953</v>
      </c>
      <c r="K23" s="83" t="s">
        <v>94</v>
      </c>
      <c r="L23" s="24" t="s">
        <v>8</v>
      </c>
    </row>
    <row r="24" spans="2:12" x14ac:dyDescent="0.4">
      <c r="B24" s="25">
        <v>5.5555555555555552E-2</v>
      </c>
      <c r="C24" s="24">
        <v>127</v>
      </c>
      <c r="D24" s="24">
        <v>6</v>
      </c>
      <c r="E24" s="24">
        <v>2</v>
      </c>
      <c r="F24" s="24">
        <v>0.9</v>
      </c>
      <c r="G24" s="24" t="s">
        <v>24</v>
      </c>
      <c r="H24" s="24" t="s">
        <v>36</v>
      </c>
      <c r="I24" s="24" t="s">
        <v>26</v>
      </c>
      <c r="J24" s="24">
        <v>0.19032199999999999</v>
      </c>
      <c r="K24" s="83" t="s">
        <v>94</v>
      </c>
      <c r="L24" s="24" t="s">
        <v>29</v>
      </c>
    </row>
    <row r="25" spans="2:12" x14ac:dyDescent="0.4">
      <c r="B25" s="25">
        <v>5.5555555555555552E-2</v>
      </c>
      <c r="C25" s="24">
        <v>127</v>
      </c>
      <c r="D25" s="24">
        <v>6</v>
      </c>
      <c r="E25" s="24">
        <v>2</v>
      </c>
      <c r="F25" s="24">
        <v>0.9</v>
      </c>
      <c r="G25" s="24" t="s">
        <v>24</v>
      </c>
      <c r="H25" s="24" t="s">
        <v>36</v>
      </c>
      <c r="I25" s="24" t="s">
        <v>26</v>
      </c>
      <c r="J25" s="24">
        <v>0.200324</v>
      </c>
      <c r="K25" s="83" t="s">
        <v>94</v>
      </c>
      <c r="L25" s="24" t="s">
        <v>22</v>
      </c>
    </row>
    <row r="26" spans="2:12" x14ac:dyDescent="0.4">
      <c r="B26" s="25">
        <v>5.5555555555555552E-2</v>
      </c>
      <c r="C26" s="24">
        <v>82</v>
      </c>
      <c r="D26" s="24">
        <v>6</v>
      </c>
      <c r="E26" s="24">
        <v>2</v>
      </c>
      <c r="F26" s="24">
        <v>0.9</v>
      </c>
      <c r="G26" s="24" t="s">
        <v>34</v>
      </c>
      <c r="H26" s="24" t="s">
        <v>36</v>
      </c>
      <c r="I26" s="24" t="s">
        <v>26</v>
      </c>
      <c r="J26" s="24">
        <v>0.20511199999999999</v>
      </c>
      <c r="K26" s="83" t="s">
        <v>94</v>
      </c>
      <c r="L26" s="24" t="s">
        <v>37</v>
      </c>
    </row>
    <row r="27" spans="2:12" x14ac:dyDescent="0.4">
      <c r="B27" s="25">
        <v>5.5555555555555552E-2</v>
      </c>
      <c r="C27" s="24">
        <v>82</v>
      </c>
      <c r="D27" s="24">
        <v>6</v>
      </c>
      <c r="E27" s="24">
        <v>2</v>
      </c>
      <c r="F27" s="24">
        <v>0.9</v>
      </c>
      <c r="G27" s="24" t="s">
        <v>34</v>
      </c>
      <c r="H27" s="24" t="s">
        <v>36</v>
      </c>
      <c r="I27" s="24" t="s">
        <v>26</v>
      </c>
      <c r="J27" s="24">
        <v>0.194963</v>
      </c>
      <c r="K27" s="83" t="s">
        <v>94</v>
      </c>
      <c r="L27" s="24" t="s">
        <v>38</v>
      </c>
    </row>
    <row r="28" spans="2:12" x14ac:dyDescent="0.4">
      <c r="B28" s="25">
        <v>5.5555555555555552E-2</v>
      </c>
      <c r="C28" s="24">
        <v>82</v>
      </c>
      <c r="D28" s="24">
        <v>6</v>
      </c>
      <c r="E28" s="24">
        <v>2</v>
      </c>
      <c r="F28" s="24">
        <v>0.9</v>
      </c>
      <c r="G28" s="24" t="s">
        <v>34</v>
      </c>
      <c r="H28" s="24" t="s">
        <v>36</v>
      </c>
      <c r="I28" s="24" t="s">
        <v>26</v>
      </c>
      <c r="J28" s="24">
        <v>0.18481300000000001</v>
      </c>
      <c r="K28" s="83" t="s">
        <v>94</v>
      </c>
      <c r="L28" s="24" t="s">
        <v>39</v>
      </c>
    </row>
    <row r="29" spans="2:12" x14ac:dyDescent="0.4">
      <c r="B29" s="25">
        <v>5.5555555555555552E-2</v>
      </c>
      <c r="C29" s="24">
        <v>82</v>
      </c>
      <c r="D29" s="24">
        <v>6</v>
      </c>
      <c r="E29" s="24">
        <v>2</v>
      </c>
      <c r="F29" s="24">
        <v>0.9</v>
      </c>
      <c r="G29" s="24" t="s">
        <v>34</v>
      </c>
      <c r="H29" s="24" t="s">
        <v>36</v>
      </c>
      <c r="I29" s="24" t="s">
        <v>26</v>
      </c>
      <c r="J29" s="24">
        <v>0.169907</v>
      </c>
      <c r="K29" s="83" t="s">
        <v>94</v>
      </c>
      <c r="L29" s="24" t="s">
        <v>8</v>
      </c>
    </row>
    <row r="30" spans="2:12" x14ac:dyDescent="0.4">
      <c r="B30" s="25">
        <v>5.5555555555555552E-2</v>
      </c>
      <c r="C30" s="24">
        <v>82</v>
      </c>
      <c r="D30" s="24">
        <v>6</v>
      </c>
      <c r="E30" s="24">
        <v>2</v>
      </c>
      <c r="F30" s="24">
        <v>0.9</v>
      </c>
      <c r="G30" s="24" t="s">
        <v>34</v>
      </c>
      <c r="H30" s="24" t="s">
        <v>36</v>
      </c>
      <c r="I30" s="24" t="s">
        <v>26</v>
      </c>
      <c r="J30" s="24">
        <v>0.20003699999999999</v>
      </c>
      <c r="K30" s="83" t="s">
        <v>94</v>
      </c>
      <c r="L30" s="24" t="s">
        <v>29</v>
      </c>
    </row>
    <row r="31" spans="2:12" x14ac:dyDescent="0.4">
      <c r="B31" s="25">
        <v>5.5555555555555552E-2</v>
      </c>
      <c r="C31" s="24">
        <v>82</v>
      </c>
      <c r="D31" s="24">
        <v>6</v>
      </c>
      <c r="E31" s="24">
        <v>2</v>
      </c>
      <c r="F31" s="24">
        <v>0.9</v>
      </c>
      <c r="G31" s="24" t="s">
        <v>34</v>
      </c>
      <c r="H31" s="24" t="s">
        <v>36</v>
      </c>
      <c r="I31" s="24" t="s">
        <v>26</v>
      </c>
      <c r="J31" s="24">
        <v>0.19528000000000001</v>
      </c>
      <c r="K31" s="83" t="s">
        <v>94</v>
      </c>
      <c r="L31" s="24" t="s">
        <v>22</v>
      </c>
    </row>
    <row r="32" spans="2:12" x14ac:dyDescent="0.4">
      <c r="B32" s="25">
        <v>5.5555555555555552E-2</v>
      </c>
      <c r="C32" s="24">
        <v>127</v>
      </c>
      <c r="D32" s="24">
        <v>6</v>
      </c>
      <c r="E32" s="24">
        <v>2</v>
      </c>
      <c r="F32" s="24">
        <v>0.9</v>
      </c>
      <c r="G32" s="24" t="s">
        <v>34</v>
      </c>
      <c r="H32" s="24" t="s">
        <v>36</v>
      </c>
      <c r="I32" s="24" t="s">
        <v>26</v>
      </c>
      <c r="J32" s="24">
        <v>0.20491000000000001</v>
      </c>
      <c r="K32" s="83" t="s">
        <v>94</v>
      </c>
      <c r="L32" s="24" t="s">
        <v>37</v>
      </c>
    </row>
    <row r="33" spans="2:12" x14ac:dyDescent="0.4">
      <c r="B33" s="25">
        <v>5.5555555555555552E-2</v>
      </c>
      <c r="C33" s="24">
        <v>127</v>
      </c>
      <c r="D33" s="24">
        <v>6</v>
      </c>
      <c r="E33" s="24">
        <v>2</v>
      </c>
      <c r="F33" s="24">
        <v>0.9</v>
      </c>
      <c r="G33" s="24" t="s">
        <v>34</v>
      </c>
      <c r="H33" s="24" t="s">
        <v>36</v>
      </c>
      <c r="I33" s="24" t="s">
        <v>26</v>
      </c>
      <c r="J33" s="24">
        <v>0.195162</v>
      </c>
      <c r="K33" s="83" t="s">
        <v>94</v>
      </c>
      <c r="L33" s="24" t="s">
        <v>38</v>
      </c>
    </row>
    <row r="34" spans="2:12" x14ac:dyDescent="0.4">
      <c r="B34" s="25">
        <v>5.5555555555555552E-2</v>
      </c>
      <c r="C34" s="24">
        <v>127</v>
      </c>
      <c r="D34" s="24">
        <v>6</v>
      </c>
      <c r="E34" s="24">
        <v>2</v>
      </c>
      <c r="F34" s="24">
        <v>0.9</v>
      </c>
      <c r="G34" s="24" t="s">
        <v>34</v>
      </c>
      <c r="H34" s="24" t="s">
        <v>36</v>
      </c>
      <c r="I34" s="24" t="s">
        <v>26</v>
      </c>
      <c r="J34" s="24">
        <v>0.18509</v>
      </c>
      <c r="K34" s="83" t="s">
        <v>94</v>
      </c>
      <c r="L34" s="24" t="s">
        <v>39</v>
      </c>
    </row>
    <row r="35" spans="2:12" x14ac:dyDescent="0.4">
      <c r="B35" s="25">
        <v>5.5555555555555552E-2</v>
      </c>
      <c r="C35" s="24">
        <v>127</v>
      </c>
      <c r="D35" s="24">
        <v>6</v>
      </c>
      <c r="E35" s="24">
        <v>2</v>
      </c>
      <c r="F35" s="24">
        <v>0.9</v>
      </c>
      <c r="G35" s="24" t="s">
        <v>34</v>
      </c>
      <c r="H35" s="24" t="s">
        <v>36</v>
      </c>
      <c r="I35" s="24" t="s">
        <v>26</v>
      </c>
      <c r="J35" s="24">
        <v>0.16494600000000001</v>
      </c>
      <c r="K35" s="83" t="s">
        <v>94</v>
      </c>
      <c r="L35" s="24" t="s">
        <v>8</v>
      </c>
    </row>
    <row r="36" spans="2:12" x14ac:dyDescent="0.4">
      <c r="B36" s="25">
        <v>5.5555555555555552E-2</v>
      </c>
      <c r="C36" s="24">
        <v>127</v>
      </c>
      <c r="D36" s="24">
        <v>6</v>
      </c>
      <c r="E36" s="24">
        <v>2</v>
      </c>
      <c r="F36" s="24">
        <v>0.9</v>
      </c>
      <c r="G36" s="24" t="s">
        <v>34</v>
      </c>
      <c r="H36" s="24" t="s">
        <v>36</v>
      </c>
      <c r="I36" s="24" t="s">
        <v>26</v>
      </c>
      <c r="J36" s="24">
        <v>0.18996399999999999</v>
      </c>
      <c r="K36" s="83" t="s">
        <v>94</v>
      </c>
      <c r="L36" s="24" t="s">
        <v>29</v>
      </c>
    </row>
    <row r="37" spans="2:12" x14ac:dyDescent="0.4">
      <c r="B37" s="25">
        <v>5.5555555555555552E-2</v>
      </c>
      <c r="C37" s="24">
        <v>127</v>
      </c>
      <c r="D37" s="24">
        <v>6</v>
      </c>
      <c r="E37" s="24">
        <v>2</v>
      </c>
      <c r="F37" s="24">
        <v>0.9</v>
      </c>
      <c r="G37" s="24" t="s">
        <v>34</v>
      </c>
      <c r="H37" s="24" t="s">
        <v>36</v>
      </c>
      <c r="I37" s="24" t="s">
        <v>26</v>
      </c>
      <c r="J37" s="24">
        <v>0.18931400000000001</v>
      </c>
      <c r="K37" s="83" t="s">
        <v>94</v>
      </c>
      <c r="L37" s="24" t="s">
        <v>22</v>
      </c>
    </row>
    <row r="38" spans="2:12" x14ac:dyDescent="0.4">
      <c r="B38" s="26" t="s">
        <v>40</v>
      </c>
      <c r="C38" s="24">
        <v>79.400000000000006</v>
      </c>
      <c r="D38" s="24">
        <v>20</v>
      </c>
      <c r="E38" s="24">
        <v>2</v>
      </c>
      <c r="F38" s="24">
        <v>1</v>
      </c>
      <c r="G38" s="24">
        <v>0</v>
      </c>
      <c r="H38" s="24" t="s">
        <v>41</v>
      </c>
      <c r="I38" s="24" t="s">
        <v>26</v>
      </c>
      <c r="J38" s="24">
        <v>0.70484599999999997</v>
      </c>
      <c r="K38" s="24" t="s">
        <v>95</v>
      </c>
      <c r="L38" s="24" t="s">
        <v>39</v>
      </c>
    </row>
    <row r="39" spans="2:12" x14ac:dyDescent="0.4">
      <c r="B39" s="26" t="s">
        <v>40</v>
      </c>
      <c r="C39" s="24">
        <v>51.8</v>
      </c>
      <c r="D39" s="24">
        <v>20</v>
      </c>
      <c r="E39" s="24">
        <v>2</v>
      </c>
      <c r="F39" s="24">
        <v>1</v>
      </c>
      <c r="G39" s="24">
        <v>0.5</v>
      </c>
      <c r="H39" s="24" t="s">
        <v>41</v>
      </c>
      <c r="I39" s="24" t="s">
        <v>26</v>
      </c>
      <c r="J39" s="24">
        <v>0.51101300000000005</v>
      </c>
      <c r="K39" s="83" t="s">
        <v>95</v>
      </c>
      <c r="L39" s="24" t="s">
        <v>39</v>
      </c>
    </row>
    <row r="40" spans="2:12" x14ac:dyDescent="0.4">
      <c r="B40" s="26" t="s">
        <v>40</v>
      </c>
      <c r="C40" s="24">
        <v>49.2</v>
      </c>
      <c r="D40" s="24">
        <v>20</v>
      </c>
      <c r="E40" s="24">
        <v>2</v>
      </c>
      <c r="F40" s="24">
        <v>1</v>
      </c>
      <c r="G40" s="24">
        <v>0.75</v>
      </c>
      <c r="H40" s="24" t="s">
        <v>41</v>
      </c>
      <c r="I40" s="24" t="s">
        <v>26</v>
      </c>
      <c r="J40" s="24">
        <v>0.420705</v>
      </c>
      <c r="K40" s="83" t="s">
        <v>95</v>
      </c>
      <c r="L40" s="24" t="s">
        <v>39</v>
      </c>
    </row>
    <row r="41" spans="2:12" x14ac:dyDescent="0.4">
      <c r="B41" s="26" t="s">
        <v>40</v>
      </c>
      <c r="C41" s="24">
        <v>57.4</v>
      </c>
      <c r="D41" s="24">
        <v>20</v>
      </c>
      <c r="E41" s="24">
        <v>2</v>
      </c>
      <c r="F41" s="24">
        <v>1</v>
      </c>
      <c r="G41" s="24">
        <v>1</v>
      </c>
      <c r="H41" s="24" t="s">
        <v>41</v>
      </c>
      <c r="I41" s="24" t="s">
        <v>26</v>
      </c>
      <c r="J41" s="24">
        <v>0.31718099999999999</v>
      </c>
      <c r="K41" s="83" t="s">
        <v>95</v>
      </c>
      <c r="L41" s="24" t="s">
        <v>39</v>
      </c>
    </row>
    <row r="42" spans="2:12" x14ac:dyDescent="0.4">
      <c r="B42" s="26" t="s">
        <v>40</v>
      </c>
      <c r="C42" s="24">
        <v>79.400000000000006</v>
      </c>
      <c r="D42" s="24">
        <v>20</v>
      </c>
      <c r="E42" s="24">
        <v>2</v>
      </c>
      <c r="F42" s="24">
        <v>1</v>
      </c>
      <c r="G42" s="24">
        <v>0</v>
      </c>
      <c r="H42" s="24" t="s">
        <v>41</v>
      </c>
      <c r="I42" s="24" t="s">
        <v>26</v>
      </c>
      <c r="J42" s="24">
        <v>0.70925099999999996</v>
      </c>
      <c r="K42" s="83" t="s">
        <v>95</v>
      </c>
      <c r="L42" s="24" t="s">
        <v>39</v>
      </c>
    </row>
    <row r="43" spans="2:12" x14ac:dyDescent="0.4">
      <c r="B43" s="26" t="s">
        <v>40</v>
      </c>
      <c r="C43" s="24">
        <v>51.8</v>
      </c>
      <c r="D43" s="24">
        <v>20</v>
      </c>
      <c r="E43" s="24">
        <v>2</v>
      </c>
      <c r="F43" s="24">
        <v>1</v>
      </c>
      <c r="G43" s="24">
        <v>0.5</v>
      </c>
      <c r="H43" s="24" t="s">
        <v>41</v>
      </c>
      <c r="I43" s="24" t="s">
        <v>26</v>
      </c>
      <c r="J43" s="24">
        <v>0.530837</v>
      </c>
      <c r="K43" s="83" t="s">
        <v>95</v>
      </c>
      <c r="L43" s="24" t="s">
        <v>39</v>
      </c>
    </row>
    <row r="44" spans="2:12" x14ac:dyDescent="0.4">
      <c r="B44" s="26" t="s">
        <v>40</v>
      </c>
      <c r="C44" s="24">
        <v>49.2</v>
      </c>
      <c r="D44" s="24">
        <v>20</v>
      </c>
      <c r="E44" s="24">
        <v>2</v>
      </c>
      <c r="F44" s="24">
        <v>1</v>
      </c>
      <c r="G44" s="24">
        <v>0.75</v>
      </c>
      <c r="H44" s="24" t="s">
        <v>41</v>
      </c>
      <c r="I44" s="24" t="s">
        <v>26</v>
      </c>
      <c r="J44" s="24">
        <v>0.38105699999999998</v>
      </c>
      <c r="K44" s="83" t="s">
        <v>95</v>
      </c>
      <c r="L44" s="24" t="s">
        <v>39</v>
      </c>
    </row>
    <row r="45" spans="2:12" x14ac:dyDescent="0.4">
      <c r="B45" s="26" t="s">
        <v>40</v>
      </c>
      <c r="C45" s="24">
        <v>57.4</v>
      </c>
      <c r="D45" s="24">
        <v>20</v>
      </c>
      <c r="E45" s="24">
        <v>2</v>
      </c>
      <c r="F45" s="24">
        <v>1</v>
      </c>
      <c r="G45" s="24">
        <v>1</v>
      </c>
      <c r="H45" s="24" t="s">
        <v>41</v>
      </c>
      <c r="I45" s="24" t="s">
        <v>26</v>
      </c>
      <c r="J45" s="24">
        <v>0.33039600000000002</v>
      </c>
      <c r="K45" s="83" t="s">
        <v>95</v>
      </c>
      <c r="L45" s="24" t="s">
        <v>39</v>
      </c>
    </row>
    <row r="46" spans="2:12" x14ac:dyDescent="0.4">
      <c r="B46" s="26" t="s">
        <v>40</v>
      </c>
      <c r="C46" s="24">
        <v>33.9</v>
      </c>
      <c r="D46" s="24">
        <v>20</v>
      </c>
      <c r="E46" s="24">
        <v>2</v>
      </c>
      <c r="F46" s="24">
        <v>1</v>
      </c>
      <c r="G46" s="24">
        <v>0</v>
      </c>
      <c r="H46" s="24" t="s">
        <v>41</v>
      </c>
      <c r="I46" s="24" t="s">
        <v>26</v>
      </c>
      <c r="J46" s="24">
        <v>0.73568299999999998</v>
      </c>
      <c r="K46" s="83" t="s">
        <v>95</v>
      </c>
      <c r="L46" s="24" t="s">
        <v>39</v>
      </c>
    </row>
    <row r="47" spans="2:12" x14ac:dyDescent="0.4">
      <c r="B47" s="26" t="s">
        <v>40</v>
      </c>
      <c r="C47" s="24">
        <v>30.3</v>
      </c>
      <c r="D47" s="24">
        <v>20</v>
      </c>
      <c r="E47" s="24">
        <v>2</v>
      </c>
      <c r="F47" s="24">
        <v>1</v>
      </c>
      <c r="G47" s="24">
        <v>0.5</v>
      </c>
      <c r="H47" s="24" t="s">
        <v>41</v>
      </c>
      <c r="I47" s="24" t="s">
        <v>26</v>
      </c>
      <c r="J47" s="24">
        <v>0.37004399999999998</v>
      </c>
      <c r="K47" s="83" t="s">
        <v>95</v>
      </c>
      <c r="L47" s="24" t="s">
        <v>39</v>
      </c>
    </row>
    <row r="48" spans="2:12" x14ac:dyDescent="0.4">
      <c r="B48" s="26" t="s">
        <v>40</v>
      </c>
      <c r="C48" s="24">
        <v>29.9</v>
      </c>
      <c r="D48" s="24">
        <v>20</v>
      </c>
      <c r="E48" s="24">
        <v>2</v>
      </c>
      <c r="F48" s="24">
        <v>1</v>
      </c>
      <c r="G48" s="24">
        <v>0.75</v>
      </c>
      <c r="H48" s="24" t="s">
        <v>41</v>
      </c>
      <c r="I48" s="24" t="s">
        <v>26</v>
      </c>
      <c r="J48" s="24">
        <v>0.30616700000000002</v>
      </c>
      <c r="K48" s="83" t="s">
        <v>95</v>
      </c>
      <c r="L48" s="24" t="s">
        <v>39</v>
      </c>
    </row>
    <row r="49" spans="2:12" x14ac:dyDescent="0.4">
      <c r="B49" s="26" t="s">
        <v>40</v>
      </c>
      <c r="C49" s="24">
        <v>41</v>
      </c>
      <c r="D49" s="24">
        <v>20</v>
      </c>
      <c r="E49" s="24">
        <v>2</v>
      </c>
      <c r="F49" s="24">
        <v>1</v>
      </c>
      <c r="G49" s="24">
        <v>1</v>
      </c>
      <c r="H49" s="24" t="s">
        <v>41</v>
      </c>
      <c r="I49" s="24" t="s">
        <v>26</v>
      </c>
      <c r="J49" s="24">
        <v>0.246696</v>
      </c>
      <c r="K49" s="83" t="s">
        <v>95</v>
      </c>
      <c r="L49" s="24" t="s">
        <v>39</v>
      </c>
    </row>
    <row r="50" spans="2:12" x14ac:dyDescent="0.4">
      <c r="B50" s="26" t="s">
        <v>40</v>
      </c>
      <c r="C50" s="24">
        <v>33.9</v>
      </c>
      <c r="D50" s="24">
        <v>20</v>
      </c>
      <c r="E50" s="24">
        <v>2</v>
      </c>
      <c r="F50" s="24">
        <v>1</v>
      </c>
      <c r="G50" s="24">
        <v>0</v>
      </c>
      <c r="H50" s="24" t="s">
        <v>41</v>
      </c>
      <c r="I50" s="24" t="s">
        <v>26</v>
      </c>
      <c r="J50" s="24">
        <v>0.72026400000000002</v>
      </c>
      <c r="K50" s="83" t="s">
        <v>95</v>
      </c>
      <c r="L50" s="24" t="s">
        <v>39</v>
      </c>
    </row>
    <row r="51" spans="2:12" x14ac:dyDescent="0.4">
      <c r="B51" s="26" t="s">
        <v>40</v>
      </c>
      <c r="C51" s="24">
        <v>30.3</v>
      </c>
      <c r="D51" s="24">
        <v>20</v>
      </c>
      <c r="E51" s="24">
        <v>2</v>
      </c>
      <c r="F51" s="24">
        <v>1</v>
      </c>
      <c r="G51" s="24">
        <v>0.5</v>
      </c>
      <c r="H51" s="24" t="s">
        <v>41</v>
      </c>
      <c r="I51" s="24" t="s">
        <v>26</v>
      </c>
      <c r="J51" s="24">
        <v>0.38105699999999998</v>
      </c>
      <c r="K51" s="83" t="s">
        <v>95</v>
      </c>
      <c r="L51" s="24" t="s">
        <v>39</v>
      </c>
    </row>
    <row r="52" spans="2:12" x14ac:dyDescent="0.4">
      <c r="B52" s="26" t="s">
        <v>40</v>
      </c>
      <c r="C52" s="24">
        <v>29.9</v>
      </c>
      <c r="D52" s="24">
        <v>20</v>
      </c>
      <c r="E52" s="24">
        <v>2</v>
      </c>
      <c r="F52" s="24">
        <v>1</v>
      </c>
      <c r="G52" s="24">
        <v>0.75</v>
      </c>
      <c r="H52" s="24" t="s">
        <v>41</v>
      </c>
      <c r="I52" s="24" t="s">
        <v>26</v>
      </c>
      <c r="J52" s="24">
        <v>0.29074899999999998</v>
      </c>
      <c r="K52" s="83" t="s">
        <v>95</v>
      </c>
      <c r="L52" s="24" t="s">
        <v>39</v>
      </c>
    </row>
    <row r="53" spans="2:12" x14ac:dyDescent="0.4">
      <c r="B53" s="26" t="s">
        <v>40</v>
      </c>
      <c r="C53" s="24">
        <v>41</v>
      </c>
      <c r="D53" s="24">
        <v>20</v>
      </c>
      <c r="E53" s="24">
        <v>2</v>
      </c>
      <c r="F53" s="24">
        <v>1</v>
      </c>
      <c r="G53" s="24">
        <v>1</v>
      </c>
      <c r="H53" s="24" t="s">
        <v>41</v>
      </c>
      <c r="I53" s="24" t="s">
        <v>26</v>
      </c>
      <c r="J53" s="24">
        <v>0.29074899999999998</v>
      </c>
      <c r="K53" s="83" t="s">
        <v>95</v>
      </c>
      <c r="L53" s="24" t="s">
        <v>39</v>
      </c>
    </row>
    <row r="54" spans="2:12" x14ac:dyDescent="0.4">
      <c r="B54" s="26" t="s">
        <v>42</v>
      </c>
      <c r="C54" s="24" t="s">
        <v>43</v>
      </c>
      <c r="D54" s="24">
        <v>3.48</v>
      </c>
      <c r="E54" s="24">
        <v>0.4</v>
      </c>
      <c r="F54" s="24">
        <v>0.8</v>
      </c>
      <c r="G54" s="24" t="s">
        <v>24</v>
      </c>
      <c r="H54" s="24" t="s">
        <v>36</v>
      </c>
      <c r="I54" s="24" t="s">
        <v>26</v>
      </c>
      <c r="J54" s="24">
        <v>0.33889799999999998</v>
      </c>
      <c r="K54" s="24" t="s">
        <v>119</v>
      </c>
      <c r="L54" s="24" t="s">
        <v>44</v>
      </c>
    </row>
    <row r="55" spans="2:12" x14ac:dyDescent="0.4">
      <c r="B55" s="26" t="s">
        <v>42</v>
      </c>
      <c r="C55" s="24" t="s">
        <v>43</v>
      </c>
      <c r="D55" s="24">
        <v>3.48</v>
      </c>
      <c r="E55" s="24">
        <v>0.4</v>
      </c>
      <c r="F55" s="24">
        <v>0.8</v>
      </c>
      <c r="G55" s="24" t="s">
        <v>24</v>
      </c>
      <c r="H55" s="24" t="s">
        <v>36</v>
      </c>
      <c r="I55" s="24" t="s">
        <v>26</v>
      </c>
      <c r="J55" s="24">
        <v>0.42953400000000003</v>
      </c>
      <c r="K55" s="24" t="s">
        <v>119</v>
      </c>
      <c r="L55" s="24" t="s">
        <v>45</v>
      </c>
    </row>
    <row r="56" spans="2:12" x14ac:dyDescent="0.4">
      <c r="B56" s="26" t="s">
        <v>42</v>
      </c>
      <c r="C56" s="24" t="s">
        <v>43</v>
      </c>
      <c r="D56" s="24">
        <v>3.48</v>
      </c>
      <c r="E56" s="24">
        <v>0.4</v>
      </c>
      <c r="F56" s="24">
        <v>0.8</v>
      </c>
      <c r="G56" s="24" t="s">
        <v>24</v>
      </c>
      <c r="H56" s="24" t="s">
        <v>36</v>
      </c>
      <c r="I56" s="24" t="s">
        <v>26</v>
      </c>
      <c r="J56" s="24">
        <v>0.413771</v>
      </c>
      <c r="K56" s="24" t="s">
        <v>119</v>
      </c>
      <c r="L56" s="24" t="s">
        <v>46</v>
      </c>
    </row>
    <row r="57" spans="2:12" x14ac:dyDescent="0.4">
      <c r="B57" s="26" t="s">
        <v>42</v>
      </c>
      <c r="C57" s="24" t="s">
        <v>43</v>
      </c>
      <c r="D57" s="24">
        <v>3.48</v>
      </c>
      <c r="E57" s="24">
        <v>0.4</v>
      </c>
      <c r="F57" s="24">
        <v>0.8</v>
      </c>
      <c r="G57" s="24" t="s">
        <v>24</v>
      </c>
      <c r="H57" s="24" t="s">
        <v>36</v>
      </c>
      <c r="I57" s="24" t="s">
        <v>26</v>
      </c>
      <c r="J57" s="24">
        <v>0.38487300000000002</v>
      </c>
      <c r="K57" s="24" t="s">
        <v>119</v>
      </c>
      <c r="L57" s="24" t="s">
        <v>47</v>
      </c>
    </row>
    <row r="58" spans="2:12" x14ac:dyDescent="0.4">
      <c r="B58" s="26" t="s">
        <v>42</v>
      </c>
      <c r="C58" s="24" t="s">
        <v>43</v>
      </c>
      <c r="D58" s="24">
        <v>3.48</v>
      </c>
      <c r="E58" s="24">
        <v>0.4</v>
      </c>
      <c r="F58" s="24">
        <v>0.8</v>
      </c>
      <c r="G58" s="24" t="s">
        <v>24</v>
      </c>
      <c r="H58" s="24" t="s">
        <v>36</v>
      </c>
      <c r="I58" s="24" t="s">
        <v>26</v>
      </c>
      <c r="J58" s="24">
        <v>0.59766900000000001</v>
      </c>
      <c r="K58" s="24" t="s">
        <v>119</v>
      </c>
      <c r="L58" s="24" t="s">
        <v>48</v>
      </c>
    </row>
    <row r="59" spans="2:12" x14ac:dyDescent="0.4">
      <c r="B59" s="26" t="s">
        <v>2</v>
      </c>
      <c r="C59" s="24">
        <v>10.66</v>
      </c>
      <c r="D59" s="24">
        <v>6</v>
      </c>
      <c r="E59" s="24">
        <v>1</v>
      </c>
      <c r="F59" s="24">
        <v>0.7</v>
      </c>
      <c r="G59" s="24" t="s">
        <v>34</v>
      </c>
      <c r="H59" s="24" t="s">
        <v>49</v>
      </c>
      <c r="I59" s="24" t="s">
        <v>26</v>
      </c>
      <c r="J59" s="24">
        <v>0.18</v>
      </c>
      <c r="K59" s="24" t="s">
        <v>120</v>
      </c>
      <c r="L59" s="24" t="s">
        <v>29</v>
      </c>
    </row>
    <row r="60" spans="2:12" x14ac:dyDescent="0.4">
      <c r="B60" s="26" t="s">
        <v>2</v>
      </c>
      <c r="C60" s="24">
        <v>19.45</v>
      </c>
      <c r="D60" s="24">
        <v>6</v>
      </c>
      <c r="E60" s="24">
        <v>1</v>
      </c>
      <c r="F60" s="24">
        <v>0.7</v>
      </c>
      <c r="G60" s="24" t="s">
        <v>34</v>
      </c>
      <c r="H60" s="24" t="s">
        <v>49</v>
      </c>
      <c r="I60" s="24" t="s">
        <v>26</v>
      </c>
      <c r="J60" s="24">
        <v>0.19</v>
      </c>
      <c r="K60" s="24" t="s">
        <v>120</v>
      </c>
      <c r="L60" s="24" t="s">
        <v>29</v>
      </c>
    </row>
    <row r="61" spans="2:12" x14ac:dyDescent="0.4">
      <c r="B61" s="26" t="s">
        <v>2</v>
      </c>
      <c r="C61" s="24">
        <v>33.299999999999997</v>
      </c>
      <c r="D61" s="24">
        <v>6</v>
      </c>
      <c r="E61" s="24">
        <v>1</v>
      </c>
      <c r="F61" s="24">
        <v>0.7</v>
      </c>
      <c r="G61" s="24" t="s">
        <v>34</v>
      </c>
      <c r="H61" s="24" t="s">
        <v>49</v>
      </c>
      <c r="I61" s="24" t="s">
        <v>26</v>
      </c>
      <c r="J61" s="24">
        <v>0.2</v>
      </c>
      <c r="K61" s="24" t="s">
        <v>120</v>
      </c>
      <c r="L61" s="24" t="s">
        <v>29</v>
      </c>
    </row>
    <row r="62" spans="2:12" x14ac:dyDescent="0.4">
      <c r="B62" s="26" t="s">
        <v>2</v>
      </c>
      <c r="C62" s="24">
        <v>76.989999999999995</v>
      </c>
      <c r="D62" s="24">
        <v>6</v>
      </c>
      <c r="E62" s="24">
        <v>1</v>
      </c>
      <c r="F62" s="24">
        <v>0.7</v>
      </c>
      <c r="G62" s="24" t="s">
        <v>34</v>
      </c>
      <c r="H62" s="24" t="s">
        <v>49</v>
      </c>
      <c r="I62" s="24" t="s">
        <v>26</v>
      </c>
      <c r="J62" s="24">
        <v>0.24</v>
      </c>
      <c r="K62" s="24" t="s">
        <v>120</v>
      </c>
      <c r="L62" s="24" t="s">
        <v>29</v>
      </c>
    </row>
    <row r="63" spans="2:12" x14ac:dyDescent="0.4">
      <c r="B63" s="24" t="s">
        <v>50</v>
      </c>
      <c r="C63" s="24">
        <v>25000</v>
      </c>
      <c r="D63" s="24">
        <v>150</v>
      </c>
      <c r="E63" s="24">
        <v>14.5</v>
      </c>
      <c r="F63" s="24">
        <v>7.1</v>
      </c>
      <c r="G63" s="24">
        <v>3</v>
      </c>
      <c r="H63" s="24" t="s">
        <v>51</v>
      </c>
      <c r="I63" s="24" t="s">
        <v>26</v>
      </c>
      <c r="J63" s="24">
        <v>0.99866900000000003</v>
      </c>
      <c r="K63" s="24" t="s">
        <v>103</v>
      </c>
      <c r="L63" s="24" t="s">
        <v>22</v>
      </c>
    </row>
    <row r="64" spans="2:12" x14ac:dyDescent="0.4">
      <c r="B64" s="24" t="s">
        <v>50</v>
      </c>
      <c r="C64" s="24">
        <v>25000</v>
      </c>
      <c r="D64" s="24">
        <v>150</v>
      </c>
      <c r="E64" s="24">
        <v>14.5</v>
      </c>
      <c r="F64" s="24">
        <v>7.1</v>
      </c>
      <c r="G64" s="24">
        <v>3</v>
      </c>
      <c r="H64" s="24" t="s">
        <v>51</v>
      </c>
      <c r="I64" s="24" t="s">
        <v>26</v>
      </c>
      <c r="J64" s="24">
        <v>1.51593</v>
      </c>
      <c r="K64" s="88" t="s">
        <v>103</v>
      </c>
      <c r="L64" s="24" t="s">
        <v>22</v>
      </c>
    </row>
    <row r="65" spans="2:12" x14ac:dyDescent="0.4">
      <c r="B65" s="24" t="s">
        <v>50</v>
      </c>
      <c r="C65" s="24">
        <v>25000</v>
      </c>
      <c r="D65" s="24">
        <v>150</v>
      </c>
      <c r="E65" s="24">
        <v>14.5</v>
      </c>
      <c r="F65" s="24">
        <v>7.1</v>
      </c>
      <c r="G65" s="24">
        <v>3</v>
      </c>
      <c r="H65" s="24" t="s">
        <v>51</v>
      </c>
      <c r="I65" s="24" t="s">
        <v>26</v>
      </c>
      <c r="J65" s="24">
        <v>1.8885400000000001</v>
      </c>
      <c r="K65" s="88" t="s">
        <v>103</v>
      </c>
      <c r="L65" s="24" t="s">
        <v>22</v>
      </c>
    </row>
    <row r="66" spans="2:12" x14ac:dyDescent="0.4">
      <c r="B66" s="24" t="s">
        <v>50</v>
      </c>
      <c r="C66" s="24">
        <v>25000</v>
      </c>
      <c r="D66" s="24">
        <v>150</v>
      </c>
      <c r="E66" s="24">
        <v>14.5</v>
      </c>
      <c r="F66" s="24">
        <v>7.1</v>
      </c>
      <c r="G66" s="24">
        <v>3</v>
      </c>
      <c r="H66" s="24" t="s">
        <v>51</v>
      </c>
      <c r="I66" s="24" t="s">
        <v>26</v>
      </c>
      <c r="J66" s="24">
        <v>1.9927600000000001</v>
      </c>
      <c r="K66" s="88" t="s">
        <v>103</v>
      </c>
      <c r="L66" s="24" t="s">
        <v>22</v>
      </c>
    </row>
    <row r="67" spans="2:12" x14ac:dyDescent="0.4">
      <c r="B67" s="24" t="s">
        <v>50</v>
      </c>
      <c r="C67" s="24">
        <v>25000</v>
      </c>
      <c r="D67" s="24">
        <v>150</v>
      </c>
      <c r="E67" s="24">
        <v>14.5</v>
      </c>
      <c r="F67" s="24">
        <v>7.1</v>
      </c>
      <c r="G67" s="24">
        <v>3</v>
      </c>
      <c r="H67" s="24" t="s">
        <v>51</v>
      </c>
      <c r="I67" s="24" t="s">
        <v>26</v>
      </c>
      <c r="J67" s="24">
        <v>1.9932099999999999</v>
      </c>
      <c r="K67" s="88" t="s">
        <v>103</v>
      </c>
      <c r="L67" s="24" t="s">
        <v>22</v>
      </c>
    </row>
    <row r="68" spans="2:12" x14ac:dyDescent="0.4">
      <c r="B68" s="24" t="s">
        <v>50</v>
      </c>
      <c r="C68" s="24">
        <v>25000</v>
      </c>
      <c r="D68" s="24">
        <v>150</v>
      </c>
      <c r="E68" s="24">
        <v>14.5</v>
      </c>
      <c r="F68" s="24">
        <v>7.1</v>
      </c>
      <c r="G68" s="24">
        <v>3</v>
      </c>
      <c r="H68" s="24" t="s">
        <v>51</v>
      </c>
      <c r="I68" s="24" t="s">
        <v>26</v>
      </c>
      <c r="J68" s="24">
        <v>2.0156100000000001</v>
      </c>
      <c r="K68" s="88" t="s">
        <v>103</v>
      </c>
      <c r="L68" s="24" t="s">
        <v>22</v>
      </c>
    </row>
    <row r="69" spans="2:12" x14ac:dyDescent="0.4">
      <c r="B69" s="24" t="s">
        <v>50</v>
      </c>
      <c r="C69" s="24">
        <v>25000</v>
      </c>
      <c r="D69" s="24">
        <v>150</v>
      </c>
      <c r="E69" s="24">
        <v>14.5</v>
      </c>
      <c r="F69" s="24">
        <v>7.1</v>
      </c>
      <c r="G69" s="24">
        <v>3</v>
      </c>
      <c r="H69" s="24" t="s">
        <v>51</v>
      </c>
      <c r="I69" s="24" t="s">
        <v>26</v>
      </c>
      <c r="J69" s="24">
        <v>1.9954000000000001</v>
      </c>
      <c r="K69" s="88" t="s">
        <v>103</v>
      </c>
      <c r="L69" s="24" t="s">
        <v>22</v>
      </c>
    </row>
    <row r="70" spans="2:12" x14ac:dyDescent="0.4">
      <c r="B70" s="24" t="s">
        <v>50</v>
      </c>
      <c r="C70" s="24">
        <v>25000</v>
      </c>
      <c r="D70" s="24">
        <v>150</v>
      </c>
      <c r="E70" s="24">
        <v>14.5</v>
      </c>
      <c r="F70" s="24">
        <v>7.1</v>
      </c>
      <c r="G70" s="24">
        <v>3</v>
      </c>
      <c r="H70" s="24" t="s">
        <v>51</v>
      </c>
      <c r="I70" s="24" t="s">
        <v>26</v>
      </c>
      <c r="J70" s="24">
        <v>1.80989</v>
      </c>
      <c r="K70" s="88" t="s">
        <v>103</v>
      </c>
      <c r="L70" s="24" t="s">
        <v>22</v>
      </c>
    </row>
    <row r="71" spans="2:12" x14ac:dyDescent="0.4">
      <c r="B71" s="24" t="s">
        <v>50</v>
      </c>
      <c r="C71" s="24">
        <v>25000</v>
      </c>
      <c r="D71" s="24">
        <v>150</v>
      </c>
      <c r="E71" s="24">
        <v>14.5</v>
      </c>
      <c r="F71" s="24">
        <v>7.1</v>
      </c>
      <c r="G71" s="24">
        <v>3</v>
      </c>
      <c r="H71" s="24" t="s">
        <v>51</v>
      </c>
      <c r="I71" s="24" t="s">
        <v>26</v>
      </c>
      <c r="J71" s="24">
        <v>1.8000100000000001</v>
      </c>
      <c r="K71" s="88" t="s">
        <v>103</v>
      </c>
      <c r="L71" s="24" t="s">
        <v>22</v>
      </c>
    </row>
    <row r="72" spans="2:12" x14ac:dyDescent="0.4">
      <c r="B72" s="24" t="s">
        <v>50</v>
      </c>
      <c r="C72" s="24">
        <v>25000</v>
      </c>
      <c r="D72" s="24">
        <v>150</v>
      </c>
      <c r="E72" s="24">
        <v>14.5</v>
      </c>
      <c r="F72" s="24">
        <v>7.1</v>
      </c>
      <c r="G72" s="24">
        <v>3</v>
      </c>
      <c r="H72" s="24" t="s">
        <v>51</v>
      </c>
      <c r="I72" s="24" t="s">
        <v>26</v>
      </c>
      <c r="J72" s="24">
        <v>1.60551</v>
      </c>
      <c r="K72" s="88" t="s">
        <v>103</v>
      </c>
      <c r="L72" s="24" t="s">
        <v>22</v>
      </c>
    </row>
    <row r="73" spans="2:12" x14ac:dyDescent="0.4">
      <c r="B73" s="24" t="s">
        <v>50</v>
      </c>
      <c r="C73" s="24">
        <v>25000</v>
      </c>
      <c r="D73" s="24">
        <v>150</v>
      </c>
      <c r="E73" s="24">
        <v>14.5</v>
      </c>
      <c r="F73" s="24">
        <v>7.1</v>
      </c>
      <c r="G73" s="24">
        <v>3</v>
      </c>
      <c r="H73" s="24" t="s">
        <v>51</v>
      </c>
      <c r="I73" s="24" t="s">
        <v>26</v>
      </c>
      <c r="J73" s="24">
        <v>1.50261</v>
      </c>
      <c r="K73" s="88" t="s">
        <v>103</v>
      </c>
      <c r="L73" s="24" t="s">
        <v>22</v>
      </c>
    </row>
    <row r="74" spans="2:12" x14ac:dyDescent="0.4">
      <c r="B74" s="24" t="s">
        <v>50</v>
      </c>
      <c r="C74" s="24">
        <v>25000</v>
      </c>
      <c r="D74" s="24">
        <v>150</v>
      </c>
      <c r="E74" s="24">
        <v>14.5</v>
      </c>
      <c r="F74" s="24">
        <v>7.1</v>
      </c>
      <c r="G74" s="24">
        <v>3</v>
      </c>
      <c r="H74" s="24" t="s">
        <v>51</v>
      </c>
      <c r="I74" s="24" t="s">
        <v>26</v>
      </c>
      <c r="J74" s="24">
        <v>1.41008</v>
      </c>
      <c r="K74" s="88" t="s">
        <v>103</v>
      </c>
      <c r="L74" s="24" t="s">
        <v>22</v>
      </c>
    </row>
    <row r="75" spans="2:12" x14ac:dyDescent="0.4">
      <c r="B75" s="24" t="s">
        <v>50</v>
      </c>
      <c r="C75" s="24">
        <v>25000</v>
      </c>
      <c r="D75" s="24">
        <v>150</v>
      </c>
      <c r="E75" s="24">
        <v>14.5</v>
      </c>
      <c r="F75" s="24">
        <v>7.1</v>
      </c>
      <c r="G75" s="24">
        <v>0</v>
      </c>
      <c r="H75" s="24" t="s">
        <v>51</v>
      </c>
      <c r="I75" s="24" t="s">
        <v>26</v>
      </c>
      <c r="J75" s="24">
        <v>2.50692</v>
      </c>
      <c r="K75" s="88" t="s">
        <v>103</v>
      </c>
      <c r="L75" s="24" t="s">
        <v>22</v>
      </c>
    </row>
    <row r="76" spans="2:12" x14ac:dyDescent="0.4">
      <c r="B76" s="24" t="s">
        <v>50</v>
      </c>
      <c r="C76" s="24">
        <v>25000</v>
      </c>
      <c r="D76" s="24">
        <v>150</v>
      </c>
      <c r="E76" s="24">
        <v>14.5</v>
      </c>
      <c r="F76" s="24">
        <v>7.1</v>
      </c>
      <c r="G76" s="24">
        <v>0</v>
      </c>
      <c r="H76" s="24" t="s">
        <v>51</v>
      </c>
      <c r="I76" s="24" t="s">
        <v>26</v>
      </c>
      <c r="J76" s="24">
        <v>2.8175500000000002</v>
      </c>
      <c r="K76" s="88" t="s">
        <v>103</v>
      </c>
      <c r="L76" s="24" t="s">
        <v>22</v>
      </c>
    </row>
    <row r="77" spans="2:12" x14ac:dyDescent="0.4">
      <c r="B77" s="24" t="s">
        <v>50</v>
      </c>
      <c r="C77" s="24">
        <v>25000</v>
      </c>
      <c r="D77" s="24">
        <v>150</v>
      </c>
      <c r="E77" s="24">
        <v>14.5</v>
      </c>
      <c r="F77" s="24">
        <v>7.1</v>
      </c>
      <c r="G77" s="24">
        <v>0</v>
      </c>
      <c r="H77" s="24" t="s">
        <v>51</v>
      </c>
      <c r="I77" s="24" t="s">
        <v>26</v>
      </c>
      <c r="J77" s="24">
        <v>3.0042800000000001</v>
      </c>
      <c r="K77" s="88" t="s">
        <v>103</v>
      </c>
      <c r="L77" s="24" t="s">
        <v>22</v>
      </c>
    </row>
    <row r="78" spans="2:12" x14ac:dyDescent="0.4">
      <c r="B78" s="24" t="s">
        <v>50</v>
      </c>
      <c r="C78" s="24">
        <v>25000</v>
      </c>
      <c r="D78" s="24">
        <v>150</v>
      </c>
      <c r="E78" s="24">
        <v>14.5</v>
      </c>
      <c r="F78" s="24">
        <v>7.1</v>
      </c>
      <c r="G78" s="24">
        <v>0</v>
      </c>
      <c r="H78" s="24" t="s">
        <v>51</v>
      </c>
      <c r="I78" s="24" t="s">
        <v>26</v>
      </c>
      <c r="J78" s="24">
        <v>3.3150200000000001</v>
      </c>
      <c r="K78" s="88" t="s">
        <v>103</v>
      </c>
      <c r="L78" s="24" t="s">
        <v>22</v>
      </c>
    </row>
    <row r="79" spans="2:12" x14ac:dyDescent="0.4">
      <c r="B79" s="24" t="s">
        <v>50</v>
      </c>
      <c r="C79" s="24">
        <v>25000</v>
      </c>
      <c r="D79" s="24">
        <v>150</v>
      </c>
      <c r="E79" s="24">
        <v>14.5</v>
      </c>
      <c r="F79" s="24">
        <v>7.1</v>
      </c>
      <c r="G79" s="24">
        <v>0</v>
      </c>
      <c r="H79" s="24" t="s">
        <v>51</v>
      </c>
      <c r="I79" s="24" t="s">
        <v>26</v>
      </c>
      <c r="J79" s="24">
        <v>3.2948499999999998</v>
      </c>
      <c r="K79" s="88" t="s">
        <v>103</v>
      </c>
      <c r="L79" s="24" t="s">
        <v>22</v>
      </c>
    </row>
    <row r="80" spans="2:12" x14ac:dyDescent="0.4">
      <c r="B80" s="24" t="s">
        <v>50</v>
      </c>
      <c r="C80" s="24">
        <v>25000</v>
      </c>
      <c r="D80" s="24">
        <v>150</v>
      </c>
      <c r="E80" s="24">
        <v>14.5</v>
      </c>
      <c r="F80" s="24">
        <v>7.1</v>
      </c>
      <c r="G80" s="24">
        <v>0</v>
      </c>
      <c r="H80" s="24" t="s">
        <v>51</v>
      </c>
      <c r="I80" s="24" t="s">
        <v>26</v>
      </c>
      <c r="J80" s="24">
        <v>3.5238700000000001</v>
      </c>
      <c r="K80" s="88" t="s">
        <v>103</v>
      </c>
      <c r="L80" s="24" t="s">
        <v>22</v>
      </c>
    </row>
    <row r="81" spans="2:12" x14ac:dyDescent="0.4">
      <c r="B81" s="24" t="s">
        <v>50</v>
      </c>
      <c r="C81" s="24">
        <v>25000</v>
      </c>
      <c r="D81" s="24">
        <v>150</v>
      </c>
      <c r="E81" s="24">
        <v>14.5</v>
      </c>
      <c r="F81" s="24">
        <v>7.1</v>
      </c>
      <c r="G81" s="24">
        <v>0</v>
      </c>
      <c r="H81" s="24" t="s">
        <v>51</v>
      </c>
      <c r="I81" s="24" t="s">
        <v>26</v>
      </c>
      <c r="J81" s="24">
        <v>3.5036299999999998</v>
      </c>
      <c r="K81" s="88" t="s">
        <v>103</v>
      </c>
      <c r="L81" s="24" t="s">
        <v>22</v>
      </c>
    </row>
    <row r="82" spans="2:12" x14ac:dyDescent="0.4">
      <c r="B82" s="24" t="s">
        <v>50</v>
      </c>
      <c r="C82" s="24">
        <v>25000</v>
      </c>
      <c r="D82" s="24">
        <v>150</v>
      </c>
      <c r="E82" s="24">
        <v>14.5</v>
      </c>
      <c r="F82" s="24">
        <v>7.1</v>
      </c>
      <c r="G82" s="24">
        <v>0</v>
      </c>
      <c r="H82" s="24" t="s">
        <v>51</v>
      </c>
      <c r="I82" s="24" t="s">
        <v>26</v>
      </c>
      <c r="J82" s="24">
        <v>3.5041000000000002</v>
      </c>
      <c r="K82" s="88" t="s">
        <v>103</v>
      </c>
      <c r="L82" s="24" t="s">
        <v>22</v>
      </c>
    </row>
    <row r="83" spans="2:12" x14ac:dyDescent="0.4">
      <c r="B83" s="24" t="s">
        <v>50</v>
      </c>
      <c r="C83" s="24">
        <v>25000</v>
      </c>
      <c r="D83" s="24">
        <v>150</v>
      </c>
      <c r="E83" s="24">
        <v>14.5</v>
      </c>
      <c r="F83" s="24">
        <v>7.1</v>
      </c>
      <c r="G83" s="24">
        <v>0</v>
      </c>
      <c r="H83" s="24" t="s">
        <v>51</v>
      </c>
      <c r="I83" s="24" t="s">
        <v>26</v>
      </c>
      <c r="J83" s="24">
        <v>3.4941900000000001</v>
      </c>
      <c r="K83" s="88" t="s">
        <v>103</v>
      </c>
      <c r="L83" s="24" t="s">
        <v>22</v>
      </c>
    </row>
    <row r="84" spans="2:12" x14ac:dyDescent="0.4">
      <c r="B84" s="24" t="s">
        <v>50</v>
      </c>
      <c r="C84" s="24">
        <v>25000</v>
      </c>
      <c r="D84" s="24">
        <v>150</v>
      </c>
      <c r="E84" s="24">
        <v>14.5</v>
      </c>
      <c r="F84" s="24">
        <v>7.1</v>
      </c>
      <c r="G84" s="24">
        <v>0</v>
      </c>
      <c r="H84" s="24" t="s">
        <v>51</v>
      </c>
      <c r="I84" s="24" t="s">
        <v>26</v>
      </c>
      <c r="J84" s="24">
        <v>3.4236900000000001</v>
      </c>
      <c r="K84" s="88" t="s">
        <v>103</v>
      </c>
      <c r="L84" s="24" t="s">
        <v>22</v>
      </c>
    </row>
    <row r="85" spans="2:12" x14ac:dyDescent="0.4">
      <c r="B85" s="24" t="s">
        <v>50</v>
      </c>
      <c r="C85" s="24">
        <v>25000</v>
      </c>
      <c r="D85" s="24">
        <v>150</v>
      </c>
      <c r="E85" s="24">
        <v>14.5</v>
      </c>
      <c r="F85" s="24">
        <v>7.1</v>
      </c>
      <c r="G85" s="24">
        <v>0</v>
      </c>
      <c r="H85" s="24" t="s">
        <v>51</v>
      </c>
      <c r="I85" s="24" t="s">
        <v>26</v>
      </c>
      <c r="J85" s="24">
        <v>3.2175199999999999</v>
      </c>
      <c r="K85" s="88" t="s">
        <v>103</v>
      </c>
      <c r="L85" s="24" t="s">
        <v>22</v>
      </c>
    </row>
    <row r="86" spans="2:12" x14ac:dyDescent="0.4">
      <c r="B86" s="24" t="s">
        <v>50</v>
      </c>
      <c r="C86" s="24">
        <v>25000</v>
      </c>
      <c r="D86" s="24">
        <v>150</v>
      </c>
      <c r="E86" s="24">
        <v>14.5</v>
      </c>
      <c r="F86" s="24">
        <v>7.1</v>
      </c>
      <c r="G86" s="24">
        <v>0</v>
      </c>
      <c r="H86" s="24" t="s">
        <v>51</v>
      </c>
      <c r="I86" s="24" t="s">
        <v>26</v>
      </c>
      <c r="J86" s="24">
        <v>3.1146400000000001</v>
      </c>
      <c r="K86" s="88" t="s">
        <v>103</v>
      </c>
      <c r="L86" s="24" t="s">
        <v>22</v>
      </c>
    </row>
    <row r="87" spans="2:12" x14ac:dyDescent="0.4">
      <c r="B87" s="24" t="s">
        <v>50</v>
      </c>
      <c r="C87" s="24">
        <v>50000</v>
      </c>
      <c r="D87" s="24">
        <v>150</v>
      </c>
      <c r="E87" s="24">
        <v>14.5</v>
      </c>
      <c r="F87" s="24">
        <v>7.1</v>
      </c>
      <c r="G87" s="24">
        <v>0</v>
      </c>
      <c r="H87" s="24" t="s">
        <v>51</v>
      </c>
      <c r="I87" s="24" t="s">
        <v>26</v>
      </c>
      <c r="J87" s="24">
        <v>3.02345</v>
      </c>
      <c r="K87" s="88" t="s">
        <v>103</v>
      </c>
      <c r="L87" s="24" t="s">
        <v>22</v>
      </c>
    </row>
    <row r="88" spans="2:12" x14ac:dyDescent="0.4">
      <c r="B88" s="24" t="s">
        <v>50</v>
      </c>
      <c r="C88" s="24">
        <v>50000</v>
      </c>
      <c r="D88" s="24">
        <v>150</v>
      </c>
      <c r="E88" s="24">
        <v>14.5</v>
      </c>
      <c r="F88" s="24">
        <v>7.1</v>
      </c>
      <c r="G88" s="24">
        <v>0</v>
      </c>
      <c r="H88" s="24" t="s">
        <v>51</v>
      </c>
      <c r="I88" s="24" t="s">
        <v>26</v>
      </c>
      <c r="J88" s="24">
        <v>3.49939</v>
      </c>
      <c r="K88" s="88" t="s">
        <v>103</v>
      </c>
      <c r="L88" s="24" t="s">
        <v>22</v>
      </c>
    </row>
    <row r="89" spans="2:12" x14ac:dyDescent="0.4">
      <c r="B89" s="24" t="s">
        <v>50</v>
      </c>
      <c r="C89" s="24">
        <v>50000</v>
      </c>
      <c r="D89" s="24">
        <v>150</v>
      </c>
      <c r="E89" s="24">
        <v>14.5</v>
      </c>
      <c r="F89" s="24">
        <v>7.1</v>
      </c>
      <c r="G89" s="24">
        <v>0</v>
      </c>
      <c r="H89" s="24" t="s">
        <v>51</v>
      </c>
      <c r="I89" s="24" t="s">
        <v>26</v>
      </c>
      <c r="J89" s="24">
        <v>4.2026000000000003</v>
      </c>
      <c r="K89" s="88" t="s">
        <v>103</v>
      </c>
      <c r="L89" s="24" t="s">
        <v>22</v>
      </c>
    </row>
    <row r="90" spans="2:12" x14ac:dyDescent="0.4">
      <c r="B90" s="24" t="s">
        <v>50</v>
      </c>
      <c r="C90" s="24">
        <v>50000</v>
      </c>
      <c r="D90" s="24">
        <v>150</v>
      </c>
      <c r="E90" s="24">
        <v>14.5</v>
      </c>
      <c r="F90" s="24">
        <v>7.1</v>
      </c>
      <c r="G90" s="24">
        <v>0</v>
      </c>
      <c r="H90" s="24" t="s">
        <v>51</v>
      </c>
      <c r="I90" s="24" t="s">
        <v>26</v>
      </c>
      <c r="J90" s="24">
        <v>4.4824000000000002</v>
      </c>
      <c r="K90" s="88" t="s">
        <v>103</v>
      </c>
      <c r="L90" s="24" t="s">
        <v>22</v>
      </c>
    </row>
    <row r="91" spans="2:12" x14ac:dyDescent="0.4">
      <c r="B91" s="24" t="s">
        <v>50</v>
      </c>
      <c r="C91" s="24">
        <v>50000</v>
      </c>
      <c r="D91" s="24">
        <v>150</v>
      </c>
      <c r="E91" s="24">
        <v>14.5</v>
      </c>
      <c r="F91" s="24">
        <v>7.1</v>
      </c>
      <c r="G91" s="24">
        <v>0</v>
      </c>
      <c r="H91" s="24" t="s">
        <v>51</v>
      </c>
      <c r="I91" s="24" t="s">
        <v>26</v>
      </c>
      <c r="J91" s="24">
        <v>4.4931900000000002</v>
      </c>
      <c r="K91" s="88" t="s">
        <v>103</v>
      </c>
      <c r="L91" s="24" t="s">
        <v>22</v>
      </c>
    </row>
    <row r="92" spans="2:12" x14ac:dyDescent="0.4">
      <c r="B92" s="24" t="s">
        <v>50</v>
      </c>
      <c r="C92" s="24">
        <v>50000</v>
      </c>
      <c r="D92" s="24">
        <v>150</v>
      </c>
      <c r="E92" s="24">
        <v>14.5</v>
      </c>
      <c r="F92" s="24">
        <v>7.1</v>
      </c>
      <c r="G92" s="24">
        <v>0</v>
      </c>
      <c r="H92" s="24" t="s">
        <v>51</v>
      </c>
      <c r="I92" s="24" t="s">
        <v>26</v>
      </c>
      <c r="J92" s="24">
        <v>4.4122700000000004</v>
      </c>
      <c r="K92" s="88" t="s">
        <v>103</v>
      </c>
      <c r="L92" s="24" t="s">
        <v>22</v>
      </c>
    </row>
    <row r="93" spans="2:12" x14ac:dyDescent="0.4">
      <c r="B93" s="24" t="s">
        <v>50</v>
      </c>
      <c r="C93" s="24">
        <v>50000</v>
      </c>
      <c r="D93" s="24">
        <v>150</v>
      </c>
      <c r="E93" s="24">
        <v>14.5</v>
      </c>
      <c r="F93" s="24">
        <v>7.1</v>
      </c>
      <c r="G93" s="24">
        <v>0</v>
      </c>
      <c r="H93" s="24" t="s">
        <v>51</v>
      </c>
      <c r="I93" s="24" t="s">
        <v>26</v>
      </c>
      <c r="J93" s="24">
        <v>4.4334199999999999</v>
      </c>
      <c r="K93" s="88" t="s">
        <v>103</v>
      </c>
      <c r="L93" s="24" t="s">
        <v>22</v>
      </c>
    </row>
    <row r="94" spans="2:12" x14ac:dyDescent="0.4">
      <c r="B94" s="24" t="s">
        <v>50</v>
      </c>
      <c r="C94" s="24">
        <v>50000</v>
      </c>
      <c r="D94" s="24">
        <v>150</v>
      </c>
      <c r="E94" s="24">
        <v>14.5</v>
      </c>
      <c r="F94" s="24">
        <v>7.1</v>
      </c>
      <c r="G94" s="24">
        <v>0</v>
      </c>
      <c r="H94" s="24" t="s">
        <v>51</v>
      </c>
      <c r="I94" s="24" t="s">
        <v>26</v>
      </c>
      <c r="J94" s="24">
        <v>4.3202100000000003</v>
      </c>
      <c r="K94" s="88" t="s">
        <v>103</v>
      </c>
      <c r="L94" s="24" t="s">
        <v>22</v>
      </c>
    </row>
    <row r="95" spans="2:12" x14ac:dyDescent="0.4">
      <c r="B95" s="24" t="s">
        <v>50</v>
      </c>
      <c r="C95" s="24">
        <v>50000</v>
      </c>
      <c r="D95" s="24">
        <v>150</v>
      </c>
      <c r="E95" s="24">
        <v>14.5</v>
      </c>
      <c r="F95" s="24">
        <v>7.1</v>
      </c>
      <c r="G95" s="24">
        <v>0</v>
      </c>
      <c r="H95" s="24" t="s">
        <v>51</v>
      </c>
      <c r="I95" s="24" t="s">
        <v>26</v>
      </c>
      <c r="J95" s="24">
        <v>4.2069999999999999</v>
      </c>
      <c r="K95" s="88" t="s">
        <v>103</v>
      </c>
      <c r="L95" s="24" t="s">
        <v>22</v>
      </c>
    </row>
    <row r="96" spans="2:12" x14ac:dyDescent="0.4">
      <c r="B96" s="24" t="s">
        <v>50</v>
      </c>
      <c r="C96" s="24">
        <v>50000</v>
      </c>
      <c r="D96" s="24">
        <v>150</v>
      </c>
      <c r="E96" s="24">
        <v>14.5</v>
      </c>
      <c r="F96" s="24">
        <v>7.1</v>
      </c>
      <c r="G96" s="24">
        <v>0</v>
      </c>
      <c r="H96" s="24" t="s">
        <v>51</v>
      </c>
      <c r="I96" s="24" t="s">
        <v>26</v>
      </c>
      <c r="J96" s="24">
        <v>4.0125200000000003</v>
      </c>
      <c r="K96" s="88" t="s">
        <v>103</v>
      </c>
      <c r="L96" s="24" t="s">
        <v>22</v>
      </c>
    </row>
    <row r="97" spans="2:12" x14ac:dyDescent="0.4">
      <c r="B97" s="24" t="s">
        <v>50</v>
      </c>
      <c r="C97" s="24">
        <v>50000</v>
      </c>
      <c r="D97" s="24">
        <v>150</v>
      </c>
      <c r="E97" s="24">
        <v>14.5</v>
      </c>
      <c r="F97" s="24">
        <v>7.1</v>
      </c>
      <c r="G97" s="24">
        <v>0</v>
      </c>
      <c r="H97" s="24" t="s">
        <v>51</v>
      </c>
      <c r="I97" s="24" t="s">
        <v>26</v>
      </c>
      <c r="J97" s="24">
        <v>3.9096199999999999</v>
      </c>
      <c r="K97" s="88" t="s">
        <v>103</v>
      </c>
      <c r="L97" s="24" t="s">
        <v>22</v>
      </c>
    </row>
    <row r="98" spans="2:12" x14ac:dyDescent="0.4">
      <c r="B98" s="24" t="s">
        <v>50</v>
      </c>
      <c r="C98" s="24">
        <v>50000</v>
      </c>
      <c r="D98" s="24">
        <v>150</v>
      </c>
      <c r="E98" s="24">
        <v>14.5</v>
      </c>
      <c r="F98" s="24">
        <v>7.1</v>
      </c>
      <c r="G98" s="24">
        <v>0</v>
      </c>
      <c r="H98" s="24" t="s">
        <v>51</v>
      </c>
      <c r="I98" s="24" t="s">
        <v>26</v>
      </c>
      <c r="J98" s="24">
        <v>3.8170899999999999</v>
      </c>
      <c r="K98" s="88" t="s">
        <v>103</v>
      </c>
      <c r="L98" s="24" t="s">
        <v>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6" sqref="B6:B8"/>
    </sheetView>
  </sheetViews>
  <sheetFormatPr defaultRowHeight="17.399999999999999" x14ac:dyDescent="0.4"/>
  <sheetData>
    <row r="2" spans="2:3" ht="20.399999999999999" x14ac:dyDescent="0.35">
      <c r="B2" s="54" t="s">
        <v>61</v>
      </c>
      <c r="C2" s="54" t="s">
        <v>62</v>
      </c>
    </row>
    <row r="3" spans="2:3" ht="21" x14ac:dyDescent="0.4">
      <c r="B3" s="55">
        <v>1</v>
      </c>
      <c r="C3" s="67" t="s">
        <v>60</v>
      </c>
    </row>
    <row r="4" spans="2:3" ht="21" x14ac:dyDescent="0.4">
      <c r="B4" s="74">
        <v>2</v>
      </c>
      <c r="C4" s="74" t="s">
        <v>81</v>
      </c>
    </row>
    <row r="5" spans="2:3" ht="21" x14ac:dyDescent="0.4">
      <c r="B5" s="82">
        <v>3</v>
      </c>
      <c r="C5" s="82" t="s">
        <v>92</v>
      </c>
    </row>
    <row r="6" spans="2:3" ht="21" x14ac:dyDescent="0.4">
      <c r="B6" s="85">
        <v>4</v>
      </c>
      <c r="C6" s="85" t="s">
        <v>100</v>
      </c>
    </row>
    <row r="7" spans="2:3" ht="21" x14ac:dyDescent="0.4">
      <c r="B7" s="101">
        <v>5</v>
      </c>
      <c r="C7" s="101" t="s">
        <v>111</v>
      </c>
    </row>
    <row r="8" spans="2:3" ht="21" x14ac:dyDescent="0.4">
      <c r="B8" s="101">
        <v>6</v>
      </c>
      <c r="C8" s="101" t="s">
        <v>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3.3 Smoke layer thickness</vt:lpstr>
      <vt:lpstr>Database_smoke layer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821075427786</dc:creator>
  <cp:lastModifiedBy>821075427786</cp:lastModifiedBy>
  <dcterms:created xsi:type="dcterms:W3CDTF">2020-06-30T16:41:02Z</dcterms:created>
  <dcterms:modified xsi:type="dcterms:W3CDTF">2020-06-30T18:42:25Z</dcterms:modified>
</cp:coreProperties>
</file>