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er\one drive\OneDrive - The Hong Kong Polytechnic University\project or test (doing)\extract data from tunnel fire paper\database\"/>
    </mc:Choice>
  </mc:AlternateContent>
  <xr:revisionPtr revIDLastSave="4878" documentId="11_F25DC773A252ABDACC104895D15C77CC5BDE58E8" xr6:coauthVersionLast="44" xr6:coauthVersionMax="45" xr10:uidLastSave="{100271E3-4A80-452B-A2A4-C49AF6DC25B6}"/>
  <bookViews>
    <workbookView xWindow="-98" yWindow="-98" windowWidth="19396" windowHeight="11596" xr2:uid="{00000000-000D-0000-FFFF-FFFF00000000}"/>
  </bookViews>
  <sheets>
    <sheet name="3.6 Plug-holing" sheetId="3" r:id="rId1"/>
    <sheet name="Reference lis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<sst xmlns="http://schemas.openxmlformats.org/spreadsheetml/2006/main" count="185" uniqueCount="53">
  <si>
    <t>Q</t>
  </si>
  <si>
    <t>Ji J, Gao ZH, Fan CG, Zhong W, Sun JH. A study of the effect of plug-holing and boundary layer separation on natural ventilation with vertical shaft in urban road tunnel fires. Int J Heat Mass Transf 2012;55:6032–41. https://doi.org/10.1016/j.ijheatmasstransfer.2012.06.014.</t>
  </si>
  <si>
    <t>Baek D, Sung KH, Ryou HS. Experimental study on the effect of heat release rate and aspect ratio of tunnel on the plug-holing phenomena in shallow underground tunnels. Int J Heat Mass Transf 2017;113:1135–41. https://doi.org/10.1016/j.ijheatmasstransfer.2017.06.044.</t>
  </si>
  <si>
    <t>Takeuchi S, Aoki T, Tanaka F, Moinuddin KAM. Modeling for predicting the temperature distribution of smoke during a fire in an underground road tunnel with vertical shafts. Fire Saf J 2017;91:312–9. https://doi.org/10.1016/j.firesaf.2017.03.063.</t>
  </si>
  <si>
    <t>Jiang X, Liao X, Chen S, Wang J, Zhang S. An experimental study on plug-holing in tunnel fi re with central smoke extraction. Appl Therm Eng 2018;138:840–8. https://doi.org/10.1016/j.applthermaleng.2018.04.052.</t>
  </si>
  <si>
    <t>H</t>
  </si>
  <si>
    <t>0.8 m</t>
  </si>
  <si>
    <t>No</t>
  </si>
  <si>
    <t>Yes</t>
  </si>
  <si>
    <t>0.2 m</t>
  </si>
  <si>
    <t>0.4 m</t>
  </si>
  <si>
    <t>0.6 m</t>
  </si>
  <si>
    <t>1.0 m</t>
  </si>
  <si>
    <t xml:space="preserve">HRR
(kW) </t>
  </si>
  <si>
    <t xml:space="preserve">Shaft height </t>
  </si>
  <si>
    <t>No: nonoccurrence of plug-holing.</t>
  </si>
  <si>
    <t>Yes: occurrence of plug-holing.</t>
  </si>
  <si>
    <r>
      <rPr>
        <b/>
        <sz val="16"/>
        <color theme="8"/>
        <rFont val="AdvP4DF60E"/>
      </rPr>
      <t>Occurrence of plug-holing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Q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>Heat release rate</t>
    </r>
    <r>
      <rPr>
        <b/>
        <sz val="16"/>
        <color rgb="FF000000"/>
        <rFont val="AdvP4DF60E"/>
      </rPr>
      <t xml:space="preserve"> and </t>
    </r>
    <r>
      <rPr>
        <b/>
        <sz val="16"/>
        <color theme="8"/>
        <rFont val="AdvP4DF60E"/>
      </rPr>
      <t>H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 xml:space="preserve">shaft height </t>
    </r>
    <r>
      <rPr>
        <b/>
        <sz val="16"/>
        <color theme="8"/>
        <rFont val="AdvP4DF60E"/>
      </rPr>
      <t>(2012 Ji)</t>
    </r>
  </si>
  <si>
    <r>
      <rPr>
        <b/>
        <sz val="16"/>
        <color rgb="FFFF0000"/>
        <rFont val="AdvP4DF60E"/>
      </rPr>
      <t>Plug-holing</t>
    </r>
    <r>
      <rPr>
        <b/>
        <sz val="16"/>
        <color rgb="FF000000"/>
        <rFont val="AdvP4DF60E"/>
      </rPr>
      <t xml:space="preserve"> and </t>
    </r>
    <r>
      <rPr>
        <b/>
        <sz val="16"/>
        <color rgb="FFFF0000"/>
        <rFont val="AdvP4DF60E"/>
      </rPr>
      <t xml:space="preserve">values of Ri' </t>
    </r>
    <r>
      <rPr>
        <b/>
        <sz val="16"/>
        <color rgb="FF000000"/>
        <rFont val="AdvP4DF60E"/>
      </rPr>
      <t xml:space="preserve">under different experiments </t>
    </r>
    <r>
      <rPr>
        <b/>
        <sz val="16"/>
        <color theme="8"/>
        <rFont val="AdvP4DF60E"/>
      </rPr>
      <t>(2012 Ji)</t>
    </r>
  </si>
  <si>
    <t>6.95 kW</t>
  </si>
  <si>
    <t>12.56 kW</t>
  </si>
  <si>
    <t>20.21 kW</t>
  </si>
  <si>
    <t>29.57 kW</t>
  </si>
  <si>
    <t>36.66 kW</t>
  </si>
  <si>
    <t>44.01 kW</t>
  </si>
  <si>
    <t>53.37 kW</t>
  </si>
  <si>
    <t>Ri'</t>
  </si>
  <si>
    <t>AR = 1</t>
  </si>
  <si>
    <t>AR = 0.83</t>
  </si>
  <si>
    <t xml:space="preserve">AR = 0.71 </t>
  </si>
  <si>
    <t xml:space="preserve">AR = 0.63 </t>
  </si>
  <si>
    <t>FrN</t>
  </si>
  <si>
    <t xml:space="preserve">AR = 0.56 </t>
  </si>
  <si>
    <r>
      <t xml:space="preserve">Criterion of </t>
    </r>
    <r>
      <rPr>
        <b/>
        <sz val="16"/>
        <color rgb="FFFF0000"/>
        <rFont val="AdvP4DF60E"/>
      </rPr>
      <t>new modified Froude number</t>
    </r>
    <r>
      <rPr>
        <b/>
        <sz val="16"/>
        <color rgb="FF000000"/>
        <rFont val="AdvP4DF60E"/>
      </rPr>
      <t xml:space="preserve"> for the </t>
    </r>
    <r>
      <rPr>
        <b/>
        <sz val="16"/>
        <color rgb="FFFF0000"/>
        <rFont val="AdvP4DF60E"/>
      </rPr>
      <t>occurrence of
 plug-holing (2017 Beak)</t>
    </r>
  </si>
  <si>
    <r>
      <rPr>
        <b/>
        <sz val="16"/>
        <color theme="8"/>
        <rFont val="AdvP4DF60E"/>
      </rPr>
      <t>Occurrence of plug-holing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Q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>Heat release rate</t>
    </r>
    <r>
      <rPr>
        <b/>
        <sz val="16"/>
        <color rgb="FF000000"/>
        <rFont val="AdvP4DF60E"/>
      </rPr>
      <t xml:space="preserve"> and</t>
    </r>
    <r>
      <rPr>
        <b/>
        <sz val="16"/>
        <color rgb="FFFF0000"/>
        <rFont val="AdvP4DF60E"/>
      </rPr>
      <t xml:space="preserve"> smoke exhaust rate </t>
    </r>
    <r>
      <rPr>
        <b/>
        <sz val="16"/>
        <color theme="8"/>
        <rFont val="AdvP4DF60E"/>
      </rPr>
      <t>(2018 Jiang)</t>
    </r>
  </si>
  <si>
    <t>NO</t>
  </si>
  <si>
    <t>∼</t>
  </si>
  <si>
    <t>YES</t>
  </si>
  <si>
    <t>—</t>
  </si>
  <si>
    <t>Smoke exhaust rate (m3/s)</t>
  </si>
  <si>
    <t>Heat release rate</t>
  </si>
  <si>
    <t>2.8 kW</t>
  </si>
  <si>
    <t xml:space="preserve"> 5.6 kW</t>
  </si>
  <si>
    <t xml:space="preserve"> 11.2 kW</t>
  </si>
  <si>
    <t xml:space="preserve"> 16.8 kW</t>
  </si>
  <si>
    <t>“NO”: Non-occurrence of plug-holing YES: Occurrence of plug-holing “∼”:
Transitional region “—”: No tests.</t>
  </si>
  <si>
    <r>
      <rPr>
        <b/>
        <sz val="16"/>
        <color rgb="FFFF0000"/>
        <rFont val="AdvP4DF60E"/>
      </rPr>
      <t>Plug-holing</t>
    </r>
    <r>
      <rPr>
        <b/>
        <sz val="16"/>
        <color rgb="FF000000"/>
        <rFont val="AdvP4DF60E"/>
      </rPr>
      <t xml:space="preserve"> and </t>
    </r>
    <r>
      <rPr>
        <b/>
        <sz val="16"/>
        <rFont val="AdvP4DF60E"/>
      </rPr>
      <t xml:space="preserve">values of  </t>
    </r>
    <r>
      <rPr>
        <b/>
        <sz val="16"/>
        <color theme="8"/>
        <rFont val="AdvP4DF60E"/>
      </rPr>
      <t xml:space="preserve">Fr </t>
    </r>
    <r>
      <rPr>
        <b/>
        <sz val="16"/>
        <rFont val="AdvP4DF60E"/>
      </rPr>
      <t xml:space="preserve">- </t>
    </r>
    <r>
      <rPr>
        <b/>
        <sz val="16"/>
        <color rgb="FFFF0000"/>
        <rFont val="AdvP4DF60E"/>
      </rPr>
      <t xml:space="preserve">Froude number  </t>
    </r>
    <r>
      <rPr>
        <b/>
        <sz val="16"/>
        <color rgb="FF000000"/>
        <rFont val="AdvP4DF60E"/>
      </rPr>
      <t xml:space="preserve">under different experiments </t>
    </r>
    <r>
      <rPr>
        <b/>
        <sz val="16"/>
        <color theme="8"/>
        <rFont val="AdvP4DF60E"/>
      </rPr>
      <t>(2018 Jiang)</t>
    </r>
  </si>
  <si>
    <t>5.6 Kw</t>
  </si>
  <si>
    <t>11.2 kW</t>
  </si>
  <si>
    <t>16.8 kW</t>
  </si>
  <si>
    <t>R</t>
  </si>
  <si>
    <t>Fr</t>
  </si>
  <si>
    <t>R - Smoke exhaust rate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</si>
</sst>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AdvP4DF60E"/>
    </font>
    <font>
      <b/>
      <sz val="16"/>
      <color rgb="FFFF0000"/>
      <name val="AdvP4DF60E"/>
    </font>
    <font>
      <b/>
      <sz val="16"/>
      <color theme="8"/>
      <name val="AdvP4DF60E"/>
    </font>
    <font>
      <b/>
      <sz val="16"/>
      <name val="AdvP4DF60E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1" fontId="0" fillId="0" borderId="0" xfId="0" applyNumberForma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 Plug-holing'!$A$25:$A$26</c:f>
              <c:strCache>
                <c:ptCount val="1"/>
                <c:pt idx="0">
                  <c:v>6.95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'3.6 Plug-holing'!$C$25:$G$25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0.4002</c:v>
                </c:pt>
                <c:pt idx="2">
                  <c:v>0.60060000000000002</c:v>
                </c:pt>
                <c:pt idx="3">
                  <c:v>0.80030000000000001</c:v>
                </c:pt>
                <c:pt idx="4">
                  <c:v>1</c:v>
                </c:pt>
              </c:numCache>
            </c:numRef>
          </c:xVal>
          <c:yVal>
            <c:numRef>
              <c:f>'3.6 Plug-holing'!$C$26:$G$26</c:f>
              <c:numCache>
                <c:formatCode>0.00</c:formatCode>
                <c:ptCount val="5"/>
                <c:pt idx="0">
                  <c:v>1.2498</c:v>
                </c:pt>
                <c:pt idx="1">
                  <c:v>2.4973999999999998</c:v>
                </c:pt>
                <c:pt idx="2">
                  <c:v>3.7395</c:v>
                </c:pt>
                <c:pt idx="3">
                  <c:v>4.9814999999999996</c:v>
                </c:pt>
                <c:pt idx="4">
                  <c:v>6.2291999999999996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A-4F97-BA06-392A5C95A37C}"/>
            </c:ext>
          </c:extLst>
        </c:ser>
        <c:ser>
          <c:idx val="1"/>
          <c:order val="1"/>
          <c:tx>
            <c:strRef>
              <c:f>'3.6 Plug-holing'!$A$27:$A$28</c:f>
              <c:strCache>
                <c:ptCount val="1"/>
                <c:pt idx="0">
                  <c:v>12.56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'3.6 Plug-holing'!$C$27:$G$27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0.4002</c:v>
                </c:pt>
                <c:pt idx="2">
                  <c:v>0.60060000000000002</c:v>
                </c:pt>
                <c:pt idx="3">
                  <c:v>0.80030000000000001</c:v>
                </c:pt>
                <c:pt idx="4">
                  <c:v>1</c:v>
                </c:pt>
              </c:numCache>
            </c:numRef>
          </c:xVal>
          <c:yVal>
            <c:numRef>
              <c:f>'3.6 Plug-holing'!$C$28:$G$28</c:f>
              <c:numCache>
                <c:formatCode>0.00</c:formatCode>
                <c:ptCount val="5"/>
                <c:pt idx="0">
                  <c:v>1.1882999999999999</c:v>
                </c:pt>
                <c:pt idx="1">
                  <c:v>2.3801000000000001</c:v>
                </c:pt>
                <c:pt idx="2">
                  <c:v>3.5718000000000001</c:v>
                </c:pt>
                <c:pt idx="3">
                  <c:v>4.7634999999999996</c:v>
                </c:pt>
                <c:pt idx="4">
                  <c:v>5.9553000000000003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A-4F97-BA06-392A5C95A37C}"/>
            </c:ext>
          </c:extLst>
        </c:ser>
        <c:ser>
          <c:idx val="2"/>
          <c:order val="2"/>
          <c:tx>
            <c:strRef>
              <c:f>'3.6 Plug-holing'!$A$29:$A$30</c:f>
              <c:strCache>
                <c:ptCount val="1"/>
                <c:pt idx="0">
                  <c:v>20.21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'3.6 Plug-holing'!$C$29:$G$29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0.39960000000000001</c:v>
                </c:pt>
                <c:pt idx="2">
                  <c:v>0.5998</c:v>
                </c:pt>
                <c:pt idx="3">
                  <c:v>0.80020000000000002</c:v>
                </c:pt>
                <c:pt idx="4">
                  <c:v>0.99990000000000001</c:v>
                </c:pt>
              </c:numCache>
            </c:numRef>
          </c:xVal>
          <c:yVal>
            <c:numRef>
              <c:f>'3.6 Plug-holing'!$C$30:$G$30</c:f>
              <c:numCache>
                <c:formatCode>0.00</c:formatCode>
                <c:ptCount val="5"/>
                <c:pt idx="0">
                  <c:v>0.78029999999999999</c:v>
                </c:pt>
                <c:pt idx="1">
                  <c:v>1.5528999999999999</c:v>
                </c:pt>
                <c:pt idx="2">
                  <c:v>2.3254000000000001</c:v>
                </c:pt>
                <c:pt idx="3">
                  <c:v>3.0979999999999999</c:v>
                </c:pt>
                <c:pt idx="4">
                  <c:v>3.8761000000000001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A-4F97-BA06-392A5C95A37C}"/>
            </c:ext>
          </c:extLst>
        </c:ser>
        <c:ser>
          <c:idx val="3"/>
          <c:order val="3"/>
          <c:tx>
            <c:strRef>
              <c:f>'3.6 Plug-holing'!$A$31:$A$32</c:f>
              <c:strCache>
                <c:ptCount val="1"/>
                <c:pt idx="0">
                  <c:v>29.57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'3.6 Plug-holing'!$C$31:$G$31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0.4002</c:v>
                </c:pt>
                <c:pt idx="2">
                  <c:v>0.5998</c:v>
                </c:pt>
                <c:pt idx="3">
                  <c:v>0.80020000000000002</c:v>
                </c:pt>
                <c:pt idx="4">
                  <c:v>0.99990000000000001</c:v>
                </c:pt>
              </c:numCache>
            </c:numRef>
          </c:xVal>
          <c:yVal>
            <c:numRef>
              <c:f>'3.6 Plug-holing'!$C$32:$G$32</c:f>
              <c:numCache>
                <c:formatCode>0.00</c:formatCode>
                <c:ptCount val="5"/>
                <c:pt idx="0">
                  <c:v>0.72440000000000004</c:v>
                </c:pt>
                <c:pt idx="1">
                  <c:v>1.4578</c:v>
                </c:pt>
                <c:pt idx="2">
                  <c:v>2.1913</c:v>
                </c:pt>
                <c:pt idx="3">
                  <c:v>2.9190999999999998</c:v>
                </c:pt>
                <c:pt idx="4">
                  <c:v>3.6469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A-4F97-BA06-392A5C95A37C}"/>
            </c:ext>
          </c:extLst>
        </c:ser>
        <c:ser>
          <c:idx val="4"/>
          <c:order val="4"/>
          <c:tx>
            <c:strRef>
              <c:f>'3.6 Plug-holing'!$A$33:$A$34</c:f>
              <c:strCache>
                <c:ptCount val="1"/>
                <c:pt idx="0">
                  <c:v>36.66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'3.6 Plug-holing'!$C$33:$G$33</c:f>
              <c:numCache>
                <c:formatCode>0.00</c:formatCode>
                <c:ptCount val="5"/>
                <c:pt idx="0">
                  <c:v>0.19919999999999999</c:v>
                </c:pt>
                <c:pt idx="1">
                  <c:v>0.40079999999999999</c:v>
                </c:pt>
                <c:pt idx="2">
                  <c:v>0.59919999999999995</c:v>
                </c:pt>
                <c:pt idx="3">
                  <c:v>0.80020000000000002</c:v>
                </c:pt>
                <c:pt idx="4">
                  <c:v>0.99990000000000001</c:v>
                </c:pt>
              </c:numCache>
            </c:numRef>
          </c:xVal>
          <c:yVal>
            <c:numRef>
              <c:f>'3.6 Plug-holing'!$C$34:$G$34</c:f>
              <c:numCache>
                <c:formatCode>0.00</c:formatCode>
                <c:ptCount val="5"/>
                <c:pt idx="0">
                  <c:v>0.6573</c:v>
                </c:pt>
                <c:pt idx="1">
                  <c:v>1.3181</c:v>
                </c:pt>
                <c:pt idx="2">
                  <c:v>1.9733000000000001</c:v>
                </c:pt>
                <c:pt idx="3">
                  <c:v>2.6396999999999999</c:v>
                </c:pt>
                <c:pt idx="4">
                  <c:v>3.2948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A-4F97-BA06-392A5C95A37C}"/>
            </c:ext>
          </c:extLst>
        </c:ser>
        <c:ser>
          <c:idx val="5"/>
          <c:order val="5"/>
          <c:tx>
            <c:strRef>
              <c:f>'3.6 Plug-holing'!$A$35:$A$36</c:f>
              <c:strCache>
                <c:ptCount val="1"/>
                <c:pt idx="0">
                  <c:v>44.01 kW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'3.6 Plug-holing'!$C$35:$G$35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0.40139999999999998</c:v>
                </c:pt>
                <c:pt idx="2">
                  <c:v>0.60050000000000003</c:v>
                </c:pt>
                <c:pt idx="3">
                  <c:v>0.80079999999999996</c:v>
                </c:pt>
                <c:pt idx="4">
                  <c:v>1.0004999999999999</c:v>
                </c:pt>
              </c:numCache>
            </c:numRef>
          </c:xVal>
          <c:yVal>
            <c:numRef>
              <c:f>'3.6 Plug-holing'!$C$36:$G$36</c:f>
              <c:numCache>
                <c:formatCode>0.00</c:formatCode>
                <c:ptCount val="5"/>
                <c:pt idx="0">
                  <c:v>0.64610000000000001</c:v>
                </c:pt>
                <c:pt idx="1">
                  <c:v>1.2902</c:v>
                </c:pt>
                <c:pt idx="2">
                  <c:v>1.9341999999999999</c:v>
                </c:pt>
                <c:pt idx="3">
                  <c:v>2.5893999999999999</c:v>
                </c:pt>
                <c:pt idx="4">
                  <c:v>3.2277999999999998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2A-4F97-BA06-392A5C95A37C}"/>
            </c:ext>
          </c:extLst>
        </c:ser>
        <c:ser>
          <c:idx val="6"/>
          <c:order val="6"/>
          <c:tx>
            <c:strRef>
              <c:f>'3.6 Plug-holing'!$A$37:$A$38</c:f>
              <c:strCache>
                <c:ptCount val="1"/>
                <c:pt idx="0">
                  <c:v>53.37 kW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'3.6 Plug-holing'!$C$37:$G$37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0.39950000000000002</c:v>
                </c:pt>
                <c:pt idx="2">
                  <c:v>0.59919999999999995</c:v>
                </c:pt>
                <c:pt idx="3">
                  <c:v>0.79949999999999999</c:v>
                </c:pt>
                <c:pt idx="4">
                  <c:v>0.99980000000000002</c:v>
                </c:pt>
              </c:numCache>
            </c:numRef>
          </c:xVal>
          <c:yVal>
            <c:numRef>
              <c:f>'3.6 Plug-holing'!$C$38:$G$38</c:f>
              <c:numCache>
                <c:formatCode>0.00</c:formatCode>
                <c:ptCount val="5"/>
                <c:pt idx="0">
                  <c:v>0.57909999999999995</c:v>
                </c:pt>
                <c:pt idx="1">
                  <c:v>1.1559999999999999</c:v>
                </c:pt>
                <c:pt idx="2">
                  <c:v>1.7274</c:v>
                </c:pt>
                <c:pt idx="3">
                  <c:v>2.3098999999999998</c:v>
                </c:pt>
                <c:pt idx="4">
                  <c:v>2.8812000000000002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2A-4F97-BA06-392A5C95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53055"/>
        <c:axId val="1558423583"/>
      </c:scatterChart>
      <c:valAx>
        <c:axId val="157685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23583"/>
        <c:crosses val="autoZero"/>
        <c:crossBetween val="midCat"/>
      </c:valAx>
      <c:valAx>
        <c:axId val="15584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5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 Plug-holing'!$A$78:$A$79</c:f>
              <c:strCache>
                <c:ptCount val="1"/>
                <c:pt idx="0">
                  <c:v>AR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'3.6 Plug-holing'!$C$78:$F$78</c:f>
              <c:numCache>
                <c:formatCode>0.00</c:formatCode>
                <c:ptCount val="4"/>
                <c:pt idx="0">
                  <c:v>1.1922999999999999</c:v>
                </c:pt>
                <c:pt idx="1">
                  <c:v>3.1907000000000001</c:v>
                </c:pt>
                <c:pt idx="2">
                  <c:v>4.4943</c:v>
                </c:pt>
                <c:pt idx="3">
                  <c:v>10.105700000000001</c:v>
                </c:pt>
              </c:numCache>
            </c:numRef>
          </c:xVal>
          <c:yVal>
            <c:numRef>
              <c:f>'3.6 Plug-holing'!$C$79:$F$79</c:f>
              <c:numCache>
                <c:formatCode>0.00</c:formatCode>
                <c:ptCount val="4"/>
                <c:pt idx="0">
                  <c:v>4.2416</c:v>
                </c:pt>
                <c:pt idx="1">
                  <c:v>3.1732</c:v>
                </c:pt>
                <c:pt idx="2">
                  <c:v>3.1126999999999998</c:v>
                </c:pt>
                <c:pt idx="3">
                  <c:v>2.9205000000000001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A-4E74-B7F1-3B53E603E5DF}"/>
            </c:ext>
          </c:extLst>
        </c:ser>
        <c:ser>
          <c:idx val="1"/>
          <c:order val="1"/>
          <c:tx>
            <c:strRef>
              <c:f>'3.6 Plug-holing'!$A$80:$A$81</c:f>
              <c:strCache>
                <c:ptCount val="1"/>
                <c:pt idx="0">
                  <c:v>AR = 0.83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'3.6 Plug-holing'!$C$80:$F$80</c:f>
              <c:numCache>
                <c:formatCode>0.00</c:formatCode>
                <c:ptCount val="4"/>
                <c:pt idx="0">
                  <c:v>1.1928000000000001</c:v>
                </c:pt>
                <c:pt idx="1">
                  <c:v>3.1911</c:v>
                </c:pt>
                <c:pt idx="2">
                  <c:v>4.4946999999999999</c:v>
                </c:pt>
                <c:pt idx="3">
                  <c:v>10.095599999999999</c:v>
                </c:pt>
              </c:numCache>
            </c:numRef>
          </c:xVal>
          <c:yVal>
            <c:numRef>
              <c:f>'3.6 Plug-holing'!$C$81:$F$81</c:f>
              <c:numCache>
                <c:formatCode>0.00</c:formatCode>
                <c:ptCount val="4"/>
                <c:pt idx="0">
                  <c:v>4.0109000000000004</c:v>
                </c:pt>
                <c:pt idx="1">
                  <c:v>2.9918999999999998</c:v>
                </c:pt>
                <c:pt idx="2">
                  <c:v>2.9506000000000001</c:v>
                </c:pt>
                <c:pt idx="3">
                  <c:v>2.8738000000000001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A-4E74-B7F1-3B53E603E5DF}"/>
            </c:ext>
          </c:extLst>
        </c:ser>
        <c:ser>
          <c:idx val="2"/>
          <c:order val="2"/>
          <c:tx>
            <c:strRef>
              <c:f>'3.6 Plug-holing'!$A$82:$A$83</c:f>
              <c:strCache>
                <c:ptCount val="1"/>
                <c:pt idx="0">
                  <c:v>AR = 0.71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'3.6 Plug-holing'!$C$82:$F$82</c:f>
              <c:numCache>
                <c:formatCode>0.00</c:formatCode>
                <c:ptCount val="4"/>
                <c:pt idx="0">
                  <c:v>1.1935</c:v>
                </c:pt>
                <c:pt idx="1">
                  <c:v>3.1913</c:v>
                </c:pt>
                <c:pt idx="2">
                  <c:v>4.4947999999999997</c:v>
                </c:pt>
                <c:pt idx="3">
                  <c:v>10.0959</c:v>
                </c:pt>
              </c:numCache>
            </c:numRef>
          </c:xVal>
          <c:yVal>
            <c:numRef>
              <c:f>'3.6 Plug-holing'!$C$83:$F$83</c:f>
              <c:numCache>
                <c:formatCode>0.00</c:formatCode>
                <c:ptCount val="4"/>
                <c:pt idx="0">
                  <c:v>3.7225000000000001</c:v>
                </c:pt>
                <c:pt idx="1">
                  <c:v>2.9039999999999999</c:v>
                </c:pt>
                <c:pt idx="2">
                  <c:v>2.8738000000000001</c:v>
                </c:pt>
                <c:pt idx="3">
                  <c:v>2.7528999999999999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A-4E74-B7F1-3B53E603E5DF}"/>
            </c:ext>
          </c:extLst>
        </c:ser>
        <c:ser>
          <c:idx val="3"/>
          <c:order val="3"/>
          <c:tx>
            <c:strRef>
              <c:f>'3.6 Plug-holing'!$A$84:$A$85</c:f>
              <c:strCache>
                <c:ptCount val="1"/>
                <c:pt idx="0">
                  <c:v>AR = 0.63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'3.6 Plug-holing'!$C$84:$F$84</c:f>
              <c:numCache>
                <c:formatCode>0.00</c:formatCode>
                <c:ptCount val="4"/>
                <c:pt idx="0">
                  <c:v>1.1941999999999999</c:v>
                </c:pt>
                <c:pt idx="1">
                  <c:v>3.1966000000000001</c:v>
                </c:pt>
                <c:pt idx="2">
                  <c:v>4.5002000000000004</c:v>
                </c:pt>
                <c:pt idx="3">
                  <c:v>10.1013</c:v>
                </c:pt>
              </c:numCache>
            </c:numRef>
          </c:xVal>
          <c:yVal>
            <c:numRef>
              <c:f>'3.6 Plug-holing'!$C$85:$F$85</c:f>
              <c:numCache>
                <c:formatCode>0.00</c:formatCode>
                <c:ptCount val="4"/>
                <c:pt idx="0">
                  <c:v>3.4094000000000002</c:v>
                </c:pt>
                <c:pt idx="1">
                  <c:v>2.7995000000000001</c:v>
                </c:pt>
                <c:pt idx="2">
                  <c:v>2.7378</c:v>
                </c:pt>
                <c:pt idx="3">
                  <c:v>2.6499000000000001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9A-4E74-B7F1-3B53E603E5DF}"/>
            </c:ext>
          </c:extLst>
        </c:ser>
        <c:ser>
          <c:idx val="4"/>
          <c:order val="4"/>
          <c:tx>
            <c:strRef>
              <c:f>'3.6 Plug-holing'!$A$86:$A$87</c:f>
              <c:strCache>
                <c:ptCount val="1"/>
                <c:pt idx="0">
                  <c:v>AR = 0.56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'3.6 Plug-holing'!$C$86:$F$86</c:f>
              <c:numCache>
                <c:formatCode>0.00</c:formatCode>
                <c:ptCount val="4"/>
                <c:pt idx="0">
                  <c:v>1.1998</c:v>
                </c:pt>
                <c:pt idx="1">
                  <c:v>3.202</c:v>
                </c:pt>
                <c:pt idx="2">
                  <c:v>4.4954000000000001</c:v>
                </c:pt>
                <c:pt idx="3">
                  <c:v>10.096299999999999</c:v>
                </c:pt>
              </c:numCache>
            </c:numRef>
          </c:xVal>
          <c:yVal>
            <c:numRef>
              <c:f>'3.6 Plug-holing'!$C$87:$F$87</c:f>
              <c:numCache>
                <c:formatCode>0.00</c:formatCode>
                <c:ptCount val="4"/>
                <c:pt idx="0">
                  <c:v>3.2006000000000001</c:v>
                </c:pt>
                <c:pt idx="1">
                  <c:v>2.6869999999999998</c:v>
                </c:pt>
                <c:pt idx="2">
                  <c:v>2.6307</c:v>
                </c:pt>
                <c:pt idx="3">
                  <c:v>2.6019000000000001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9A-4E74-B7F1-3B53E603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40127"/>
        <c:axId val="1430609599"/>
      </c:scatterChart>
      <c:valAx>
        <c:axId val="15847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9599"/>
        <c:crosses val="autoZero"/>
        <c:crossBetween val="midCat"/>
      </c:valAx>
      <c:valAx>
        <c:axId val="1430609599"/>
        <c:scaling>
          <c:orientation val="minMax"/>
          <c:max val="4.599999999999999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401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 Plug-holing'!$A$173:$A$174</c:f>
              <c:strCache>
                <c:ptCount val="1"/>
                <c:pt idx="0">
                  <c:v>2.8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'3.6 Plug-holing'!$C$173:$M$173</c:f>
              <c:numCache>
                <c:formatCode>0.00</c:formatCode>
                <c:ptCount val="11"/>
                <c:pt idx="0">
                  <c:v>4.5742999999999999E-3</c:v>
                </c:pt>
                <c:pt idx="1">
                  <c:v>1.03E-2</c:v>
                </c:pt>
                <c:pt idx="2">
                  <c:v>1.52E-2</c:v>
                </c:pt>
                <c:pt idx="3">
                  <c:v>2.1100000000000001E-2</c:v>
                </c:pt>
                <c:pt idx="4">
                  <c:v>2.5999999999999999E-2</c:v>
                </c:pt>
                <c:pt idx="5">
                  <c:v>3.1699999999999999E-2</c:v>
                </c:pt>
                <c:pt idx="6">
                  <c:v>3.7499999999999999E-2</c:v>
                </c:pt>
                <c:pt idx="7">
                  <c:v>4.24E-2</c:v>
                </c:pt>
                <c:pt idx="8">
                  <c:v>4.82E-2</c:v>
                </c:pt>
                <c:pt idx="9">
                  <c:v>5.3100000000000001E-2</c:v>
                </c:pt>
                <c:pt idx="10">
                  <c:v>5.8799999999999998E-2</c:v>
                </c:pt>
              </c:numCache>
            </c:numRef>
          </c:xVal>
          <c:yVal>
            <c:numRef>
              <c:f>'3.6 Plug-holing'!$C$174:$M$174</c:f>
              <c:numCache>
                <c:formatCode>0.00</c:formatCode>
                <c:ptCount val="11"/>
                <c:pt idx="0">
                  <c:v>0.15310000000000001</c:v>
                </c:pt>
                <c:pt idx="1">
                  <c:v>0.43359999999999999</c:v>
                </c:pt>
                <c:pt idx="2">
                  <c:v>0.75319999999999998</c:v>
                </c:pt>
                <c:pt idx="3">
                  <c:v>1.1403000000000001</c:v>
                </c:pt>
                <c:pt idx="4">
                  <c:v>1.4208000000000001</c:v>
                </c:pt>
                <c:pt idx="5">
                  <c:v>1.7971999999999999</c:v>
                </c:pt>
                <c:pt idx="6">
                  <c:v>2.1417000000000002</c:v>
                </c:pt>
                <c:pt idx="7">
                  <c:v>2.4434999999999998</c:v>
                </c:pt>
                <c:pt idx="8">
                  <c:v>2.8129</c:v>
                </c:pt>
                <c:pt idx="9">
                  <c:v>3.1112000000000002</c:v>
                </c:pt>
                <c:pt idx="10">
                  <c:v>3.4521000000000002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9-4FFF-B679-5DBD523E7371}"/>
            </c:ext>
          </c:extLst>
        </c:ser>
        <c:ser>
          <c:idx val="1"/>
          <c:order val="1"/>
          <c:tx>
            <c:strRef>
              <c:f>'3.6 Plug-holing'!$A$175:$A$176</c:f>
              <c:strCache>
                <c:ptCount val="1"/>
                <c:pt idx="0">
                  <c:v>5.6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'3.6 Plug-holing'!$C$175:$O$175</c:f>
              <c:numCache>
                <c:formatCode>0.00</c:formatCode>
                <c:ptCount val="13"/>
                <c:pt idx="0">
                  <c:v>4.4795E-3</c:v>
                </c:pt>
                <c:pt idx="1">
                  <c:v>1.04E-2</c:v>
                </c:pt>
                <c:pt idx="2">
                  <c:v>1.5299999999999999E-2</c:v>
                </c:pt>
                <c:pt idx="3">
                  <c:v>2.1100000000000001E-2</c:v>
                </c:pt>
                <c:pt idx="4">
                  <c:v>2.5899999999999999E-2</c:v>
                </c:pt>
                <c:pt idx="5">
                  <c:v>3.1800000000000002E-2</c:v>
                </c:pt>
                <c:pt idx="6">
                  <c:v>3.7600000000000001E-2</c:v>
                </c:pt>
                <c:pt idx="7">
                  <c:v>4.24E-2</c:v>
                </c:pt>
                <c:pt idx="8">
                  <c:v>4.82E-2</c:v>
                </c:pt>
                <c:pt idx="9">
                  <c:v>5.3100000000000001E-2</c:v>
                </c:pt>
                <c:pt idx="10">
                  <c:v>5.8700000000000002E-2</c:v>
                </c:pt>
                <c:pt idx="11">
                  <c:v>6.3700000000000007E-2</c:v>
                </c:pt>
                <c:pt idx="12">
                  <c:v>6.9500000000000006E-2</c:v>
                </c:pt>
              </c:numCache>
            </c:numRef>
          </c:xVal>
          <c:yVal>
            <c:numRef>
              <c:f>'3.6 Plug-holing'!$C$176:$O$176</c:f>
              <c:numCache>
                <c:formatCode>0.00</c:formatCode>
                <c:ptCount val="13"/>
                <c:pt idx="0">
                  <c:v>0.114</c:v>
                </c:pt>
                <c:pt idx="1">
                  <c:v>0.31640000000000001</c:v>
                </c:pt>
                <c:pt idx="2">
                  <c:v>0.52949999999999997</c:v>
                </c:pt>
                <c:pt idx="3">
                  <c:v>0.69279999999999997</c:v>
                </c:pt>
                <c:pt idx="4">
                  <c:v>0.93079999999999996</c:v>
                </c:pt>
                <c:pt idx="5">
                  <c:v>1.1509</c:v>
                </c:pt>
                <c:pt idx="6">
                  <c:v>1.3888</c:v>
                </c:pt>
                <c:pt idx="7">
                  <c:v>1.5734999999999999</c:v>
                </c:pt>
                <c:pt idx="8">
                  <c:v>1.8043</c:v>
                </c:pt>
                <c:pt idx="9">
                  <c:v>1.9782999999999999</c:v>
                </c:pt>
                <c:pt idx="10">
                  <c:v>2.2021000000000002</c:v>
                </c:pt>
                <c:pt idx="11">
                  <c:v>2.4045000000000001</c:v>
                </c:pt>
                <c:pt idx="12">
                  <c:v>2.6103999999999998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9-4FFF-B679-5DBD523E7371}"/>
            </c:ext>
          </c:extLst>
        </c:ser>
        <c:ser>
          <c:idx val="2"/>
          <c:order val="2"/>
          <c:tx>
            <c:strRef>
              <c:f>'3.6 Plug-holing'!$A$177:$A$178</c:f>
              <c:strCache>
                <c:ptCount val="1"/>
                <c:pt idx="0">
                  <c:v>11.2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'3.6 Plug-holing'!$C$177:$S$177</c:f>
              <c:numCache>
                <c:formatCode>0.00</c:formatCode>
                <c:ptCount val="17"/>
                <c:pt idx="0">
                  <c:v>4.5735000000000003E-3</c:v>
                </c:pt>
                <c:pt idx="1">
                  <c:v>1.04E-2</c:v>
                </c:pt>
                <c:pt idx="2">
                  <c:v>1.5299999999999999E-2</c:v>
                </c:pt>
                <c:pt idx="3">
                  <c:v>2.1100000000000001E-2</c:v>
                </c:pt>
                <c:pt idx="4">
                  <c:v>2.5999999999999999E-2</c:v>
                </c:pt>
                <c:pt idx="5">
                  <c:v>3.2000000000000001E-2</c:v>
                </c:pt>
                <c:pt idx="6">
                  <c:v>3.7600000000000001E-2</c:v>
                </c:pt>
                <c:pt idx="7">
                  <c:v>4.2299999999999997E-2</c:v>
                </c:pt>
                <c:pt idx="8">
                  <c:v>4.8099999999999997E-2</c:v>
                </c:pt>
                <c:pt idx="9">
                  <c:v>5.2999999999999999E-2</c:v>
                </c:pt>
                <c:pt idx="10">
                  <c:v>5.8799999999999998E-2</c:v>
                </c:pt>
                <c:pt idx="11">
                  <c:v>6.3600000000000004E-2</c:v>
                </c:pt>
                <c:pt idx="12">
                  <c:v>6.9500000000000006E-2</c:v>
                </c:pt>
                <c:pt idx="13">
                  <c:v>7.5300000000000006E-2</c:v>
                </c:pt>
                <c:pt idx="14">
                  <c:v>8.0100000000000005E-2</c:v>
                </c:pt>
                <c:pt idx="15">
                  <c:v>8.5900000000000004E-2</c:v>
                </c:pt>
                <c:pt idx="16">
                  <c:v>9.0800000000000006E-2</c:v>
                </c:pt>
              </c:numCache>
            </c:numRef>
          </c:xVal>
          <c:yVal>
            <c:numRef>
              <c:f>'3.6 Plug-holing'!$C$178:$S$178</c:f>
              <c:numCache>
                <c:formatCode>0.00</c:formatCode>
                <c:ptCount val="17"/>
                <c:pt idx="0">
                  <c:v>8.5599999999999996E-2</c:v>
                </c:pt>
                <c:pt idx="1">
                  <c:v>0.2205</c:v>
                </c:pt>
                <c:pt idx="2">
                  <c:v>0.3448</c:v>
                </c:pt>
                <c:pt idx="3">
                  <c:v>0.50109999999999999</c:v>
                </c:pt>
                <c:pt idx="4">
                  <c:v>0.60760000000000003</c:v>
                </c:pt>
                <c:pt idx="5">
                  <c:v>0.78159999999999996</c:v>
                </c:pt>
                <c:pt idx="6">
                  <c:v>0.90590000000000004</c:v>
                </c:pt>
                <c:pt idx="7">
                  <c:v>1.0230999999999999</c:v>
                </c:pt>
                <c:pt idx="8">
                  <c:v>1.1295999999999999</c:v>
                </c:pt>
                <c:pt idx="9">
                  <c:v>1.2787999999999999</c:v>
                </c:pt>
                <c:pt idx="10">
                  <c:v>1.4137</c:v>
                </c:pt>
                <c:pt idx="11">
                  <c:v>1.5308999999999999</c:v>
                </c:pt>
                <c:pt idx="12">
                  <c:v>1.6587000000000001</c:v>
                </c:pt>
                <c:pt idx="13">
                  <c:v>1.7511000000000001</c:v>
                </c:pt>
                <c:pt idx="14">
                  <c:v>1.8895999999999999</c:v>
                </c:pt>
                <c:pt idx="15">
                  <c:v>2.0209999999999999</c:v>
                </c:pt>
                <c:pt idx="16">
                  <c:v>2.1594000000000002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9-4FFF-B679-5DBD523E7371}"/>
            </c:ext>
          </c:extLst>
        </c:ser>
        <c:ser>
          <c:idx val="3"/>
          <c:order val="3"/>
          <c:tx>
            <c:strRef>
              <c:f>'3.6 Plug-holing'!$A$179:$A$180</c:f>
              <c:strCache>
                <c:ptCount val="1"/>
                <c:pt idx="0">
                  <c:v>16.8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'3.6 Plug-holing'!$C$179:$U$179</c:f>
              <c:numCache>
                <c:formatCode>0.00</c:formatCode>
                <c:ptCount val="19"/>
                <c:pt idx="0">
                  <c:v>4.5735999999999997E-3</c:v>
                </c:pt>
                <c:pt idx="1">
                  <c:v>1.04E-2</c:v>
                </c:pt>
                <c:pt idx="2">
                  <c:v>1.5299999999999999E-2</c:v>
                </c:pt>
                <c:pt idx="3">
                  <c:v>2.1100000000000001E-2</c:v>
                </c:pt>
                <c:pt idx="4">
                  <c:v>2.5999999999999999E-2</c:v>
                </c:pt>
                <c:pt idx="5">
                  <c:v>3.1699999999999999E-2</c:v>
                </c:pt>
                <c:pt idx="6">
                  <c:v>3.7600000000000001E-2</c:v>
                </c:pt>
                <c:pt idx="7">
                  <c:v>4.2299999999999997E-2</c:v>
                </c:pt>
                <c:pt idx="8">
                  <c:v>4.8099999999999997E-2</c:v>
                </c:pt>
                <c:pt idx="9">
                  <c:v>5.2999999999999999E-2</c:v>
                </c:pt>
                <c:pt idx="10">
                  <c:v>5.8799999999999998E-2</c:v>
                </c:pt>
                <c:pt idx="11">
                  <c:v>6.3600000000000004E-2</c:v>
                </c:pt>
                <c:pt idx="12">
                  <c:v>6.9500000000000006E-2</c:v>
                </c:pt>
                <c:pt idx="13">
                  <c:v>7.5300000000000006E-2</c:v>
                </c:pt>
                <c:pt idx="14">
                  <c:v>8.0100000000000005E-2</c:v>
                </c:pt>
                <c:pt idx="15">
                  <c:v>8.5900000000000004E-2</c:v>
                </c:pt>
                <c:pt idx="16">
                  <c:v>9.0800000000000006E-2</c:v>
                </c:pt>
                <c:pt idx="17">
                  <c:v>9.6500000000000002E-2</c:v>
                </c:pt>
                <c:pt idx="18">
                  <c:v>0.1023</c:v>
                </c:pt>
              </c:numCache>
            </c:numRef>
          </c:xVal>
          <c:yVal>
            <c:numRef>
              <c:f>'3.6 Plug-holing'!$C$180:$U$180</c:f>
              <c:numCache>
                <c:formatCode>0.00</c:formatCode>
                <c:ptCount val="19"/>
                <c:pt idx="0">
                  <c:v>9.98E-2</c:v>
                </c:pt>
                <c:pt idx="1">
                  <c:v>0.20630000000000001</c:v>
                </c:pt>
                <c:pt idx="2">
                  <c:v>0.35189999999999999</c:v>
                </c:pt>
                <c:pt idx="3">
                  <c:v>0.46560000000000001</c:v>
                </c:pt>
                <c:pt idx="4">
                  <c:v>0.5756</c:v>
                </c:pt>
                <c:pt idx="5">
                  <c:v>0.76380000000000003</c:v>
                </c:pt>
                <c:pt idx="6">
                  <c:v>0.87749999999999995</c:v>
                </c:pt>
                <c:pt idx="7">
                  <c:v>0.98760000000000003</c:v>
                </c:pt>
                <c:pt idx="8">
                  <c:v>1.1117999999999999</c:v>
                </c:pt>
                <c:pt idx="9">
                  <c:v>1.2219</c:v>
                </c:pt>
                <c:pt idx="10">
                  <c:v>1.3569</c:v>
                </c:pt>
                <c:pt idx="11">
                  <c:v>1.4634</c:v>
                </c:pt>
                <c:pt idx="12">
                  <c:v>1.5770999999999999</c:v>
                </c:pt>
                <c:pt idx="13">
                  <c:v>1.6657999999999999</c:v>
                </c:pt>
                <c:pt idx="14">
                  <c:v>1.7829999999999999</c:v>
                </c:pt>
                <c:pt idx="15">
                  <c:v>1.9037999999999999</c:v>
                </c:pt>
                <c:pt idx="16">
                  <c:v>1.9996</c:v>
                </c:pt>
                <c:pt idx="17">
                  <c:v>2.1665000000000001</c:v>
                </c:pt>
                <c:pt idx="18">
                  <c:v>2.2376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9-4FFF-B679-5DBD523E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31887"/>
        <c:axId val="1598440015"/>
      </c:scatterChart>
      <c:valAx>
        <c:axId val="11138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0015"/>
        <c:crosses val="autoZero"/>
        <c:crossBetween val="midCat"/>
      </c:valAx>
      <c:valAx>
        <c:axId val="15984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3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2.xml"/><Relationship Id="rId5" Type="http://schemas.openxmlformats.org/officeDocument/2006/relationships/image" Target="../media/image4.png"/><Relationship Id="rId1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78377</xdr:colOff>
      <xdr:row>3</xdr:row>
      <xdr:rowOff>123697</xdr:rowOff>
    </xdr:from>
    <xdr:to>
      <xdr:col>16</xdr:col>
      <xdr:colOff>104135</xdr:colOff>
      <xdr:row>18</xdr:row>
      <xdr:rowOff>120403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955AA9-23BE-401D-862C-E01CC554D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5977" y="755068"/>
          <a:ext cx="6121758" cy="2870535"/>
        </a:xfrm>
        <a:prstGeom prst="rect">
          <a:avLst/>
        </a:prstGeom>
      </xdr:spPr>
    </xdr:pic>
    <xdr:clientData/>
  </xdr:twoCellAnchor>
  <xdr:twoCellAnchor editAs="oneCell">
    <xdr:from>
      <xdr:col>9</xdr:col>
      <xdr:colOff>544285</xdr:colOff>
      <xdr:row>39</xdr:row>
      <xdr:rowOff>108189</xdr:rowOff>
    </xdr:from>
    <xdr:to>
      <xdr:col>17</xdr:col>
      <xdr:colOff>499340</xdr:colOff>
      <xdr:row>60</xdr:row>
      <xdr:rowOff>132174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BF58913-EAA0-461E-BD5F-93D07E644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0685" y="7586675"/>
          <a:ext cx="4831855" cy="391018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</xdr:row>
      <xdr:rowOff>56605</xdr:rowOff>
    </xdr:from>
    <xdr:to>
      <xdr:col>9</xdr:col>
      <xdr:colOff>426720</xdr:colOff>
      <xdr:row>59</xdr:row>
      <xdr:rowOff>127362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7700E2-0F72-4B20-9CB0-30F02C827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594360</xdr:colOff>
      <xdr:row>3</xdr:row>
      <xdr:rowOff>112534</xdr:rowOff>
    </xdr:from>
    <xdr:to>
      <xdr:col>29</xdr:col>
      <xdr:colOff>252186</xdr:colOff>
      <xdr:row>16</xdr:row>
      <xdr:rowOff>11866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29A462D-711A-4BB6-AD7B-B97E157B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76760" y="737374"/>
          <a:ext cx="5753826" cy="2413932"/>
        </a:xfrm>
        <a:prstGeom prst="rect">
          <a:avLst/>
        </a:prstGeom>
      </xdr:spPr>
    </xdr:pic>
    <xdr:clientData/>
  </xdr:twoCellAnchor>
  <xdr:twoCellAnchor editAs="oneCell">
    <xdr:from>
      <xdr:col>20</xdr:col>
      <xdr:colOff>480059</xdr:colOff>
      <xdr:row>17</xdr:row>
      <xdr:rowOff>32835</xdr:rowOff>
    </xdr:from>
    <xdr:to>
      <xdr:col>29</xdr:col>
      <xdr:colOff>532264</xdr:colOff>
      <xdr:row>35</xdr:row>
      <xdr:rowOff>175247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18F0EE7-C93C-4183-8355-D912AFF08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2059" y="3355155"/>
          <a:ext cx="5538605" cy="3518072"/>
        </a:xfrm>
        <a:prstGeom prst="rect">
          <a:avLst/>
        </a:prstGeom>
      </xdr:spPr>
    </xdr:pic>
    <xdr:clientData/>
  </xdr:twoCellAnchor>
  <xdr:twoCellAnchor editAs="oneCell">
    <xdr:from>
      <xdr:col>20</xdr:col>
      <xdr:colOff>337456</xdr:colOff>
      <xdr:row>70</xdr:row>
      <xdr:rowOff>113477</xdr:rowOff>
    </xdr:from>
    <xdr:to>
      <xdr:col>36</xdr:col>
      <xdr:colOff>137351</xdr:colOff>
      <xdr:row>96</xdr:row>
      <xdr:rowOff>28569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ABC9E5E-4E26-43C7-B31C-195ED088B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29456" y="13004724"/>
          <a:ext cx="9553495" cy="4666386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304800</xdr:colOff>
      <xdr:row>96</xdr:row>
      <xdr:rowOff>137109</xdr:rowOff>
    </xdr:from>
    <xdr:to>
      <xdr:col>35</xdr:col>
      <xdr:colOff>87086</xdr:colOff>
      <xdr:row>126</xdr:row>
      <xdr:rowOff>47174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18F8B28-0129-44FB-B41E-997FC9B1D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96800" y="18163852"/>
          <a:ext cx="8926286" cy="5461779"/>
        </a:xfrm>
        <a:prstGeom prst="rect">
          <a:avLst/>
        </a:prstGeom>
      </xdr:spPr>
    </xdr:pic>
    <xdr:clientData/>
  </xdr:twoCellAnchor>
  <xdr:twoCellAnchor editAs="oneCell">
    <xdr:from>
      <xdr:col>35</xdr:col>
      <xdr:colOff>157084</xdr:colOff>
      <xdr:row>74</xdr:row>
      <xdr:rowOff>152399</xdr:rowOff>
    </xdr:from>
    <xdr:to>
      <xdr:col>45</xdr:col>
      <xdr:colOff>457200</xdr:colOff>
      <xdr:row>101</xdr:row>
      <xdr:rowOff>115950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F791268-D803-48BC-A8B0-38459086E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493084" y="14107885"/>
          <a:ext cx="6396116" cy="4960094"/>
        </a:xfrm>
        <a:prstGeom prst="rect">
          <a:avLst/>
        </a:prstGeom>
      </xdr:spPr>
    </xdr:pic>
    <xdr:clientData/>
  </xdr:twoCellAnchor>
  <xdr:twoCellAnchor editAs="oneCell">
    <xdr:from>
      <xdr:col>0</xdr:col>
      <xdr:colOff>107576</xdr:colOff>
      <xdr:row>88</xdr:row>
      <xdr:rowOff>22406</xdr:rowOff>
    </xdr:from>
    <xdr:to>
      <xdr:col>6</xdr:col>
      <xdr:colOff>549034</xdr:colOff>
      <xdr:row>93</xdr:row>
      <xdr:rowOff>41602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2EE340A0-BF38-45D4-9DA6-81930EE32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576" y="16140947"/>
          <a:ext cx="4099058" cy="915667"/>
        </a:xfrm>
        <a:prstGeom prst="rect">
          <a:avLst/>
        </a:prstGeom>
      </xdr:spPr>
    </xdr:pic>
    <xdr:clientData/>
  </xdr:twoCellAnchor>
  <xdr:twoCellAnchor editAs="oneCell">
    <xdr:from>
      <xdr:col>7</xdr:col>
      <xdr:colOff>134469</xdr:colOff>
      <xdr:row>100</xdr:row>
      <xdr:rowOff>45464</xdr:rowOff>
    </xdr:from>
    <xdr:to>
      <xdr:col>17</xdr:col>
      <xdr:colOff>403763</xdr:colOff>
      <xdr:row>127</xdr:row>
      <xdr:rowOff>47249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FC993FF-189E-4801-90BE-C86810068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01669" y="18405182"/>
          <a:ext cx="6365294" cy="4842726"/>
        </a:xfrm>
        <a:prstGeom prst="rect">
          <a:avLst/>
        </a:prstGeom>
      </xdr:spPr>
    </xdr:pic>
    <xdr:clientData/>
  </xdr:twoCellAnchor>
  <xdr:twoCellAnchor>
    <xdr:from>
      <xdr:col>7</xdr:col>
      <xdr:colOff>255494</xdr:colOff>
      <xdr:row>78</xdr:row>
      <xdr:rowOff>107578</xdr:rowOff>
    </xdr:from>
    <xdr:to>
      <xdr:col>17</xdr:col>
      <xdr:colOff>537882</xdr:colOff>
      <xdr:row>99</xdr:row>
      <xdr:rowOff>67235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E214CA-0CB0-4AC5-BEB8-CBE055C6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38100</xdr:colOff>
      <xdr:row>139</xdr:row>
      <xdr:rowOff>95250</xdr:rowOff>
    </xdr:from>
    <xdr:to>
      <xdr:col>31</xdr:col>
      <xdr:colOff>94633</xdr:colOff>
      <xdr:row>158</xdr:row>
      <xdr:rowOff>29837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80544885-F25B-45F5-8D1F-9A1795DFB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058900" y="26860500"/>
          <a:ext cx="4933333" cy="3554087"/>
        </a:xfrm>
        <a:prstGeom prst="rect">
          <a:avLst/>
        </a:prstGeom>
      </xdr:spPr>
    </xdr:pic>
    <xdr:clientData/>
  </xdr:twoCellAnchor>
  <xdr:twoCellAnchor editAs="oneCell">
    <xdr:from>
      <xdr:col>23</xdr:col>
      <xdr:colOff>264459</xdr:colOff>
      <xdr:row>159</xdr:row>
      <xdr:rowOff>123265</xdr:rowOff>
    </xdr:from>
    <xdr:to>
      <xdr:col>42</xdr:col>
      <xdr:colOff>520154</xdr:colOff>
      <xdr:row>178</xdr:row>
      <xdr:rowOff>122267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85620BE-807C-4A71-B1AA-7AD021710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85259" y="30698515"/>
          <a:ext cx="11838095" cy="3694702"/>
        </a:xfrm>
        <a:prstGeom prst="rect">
          <a:avLst/>
        </a:prstGeom>
      </xdr:spPr>
    </xdr:pic>
    <xdr:clientData/>
  </xdr:twoCellAnchor>
  <xdr:twoCellAnchor editAs="oneCell">
    <xdr:from>
      <xdr:col>31</xdr:col>
      <xdr:colOff>514350</xdr:colOff>
      <xdr:row>142</xdr:row>
      <xdr:rowOff>57150</xdr:rowOff>
    </xdr:from>
    <xdr:to>
      <xdr:col>42</xdr:col>
      <xdr:colOff>503988</xdr:colOff>
      <xdr:row>156</xdr:row>
      <xdr:rowOff>166080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6A22E64-FCAB-4087-986D-9C00AA77C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11950" y="27393900"/>
          <a:ext cx="6695238" cy="2775930"/>
        </a:xfrm>
        <a:prstGeom prst="rect">
          <a:avLst/>
        </a:prstGeom>
      </xdr:spPr>
    </xdr:pic>
    <xdr:clientData/>
  </xdr:twoCellAnchor>
  <xdr:twoCellAnchor editAs="oneCell">
    <xdr:from>
      <xdr:col>6</xdr:col>
      <xdr:colOff>466165</xdr:colOff>
      <xdr:row>136</xdr:row>
      <xdr:rowOff>104542</xdr:rowOff>
    </xdr:from>
    <xdr:to>
      <xdr:col>13</xdr:col>
      <xdr:colOff>300047</xdr:colOff>
      <xdr:row>158</xdr:row>
      <xdr:rowOff>125824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6D0C8EA-55F5-48DF-AE5B-47E462076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23765" y="25008495"/>
          <a:ext cx="4101082" cy="396575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182</xdr:row>
      <xdr:rowOff>138504</xdr:rowOff>
    </xdr:from>
    <xdr:to>
      <xdr:col>22</xdr:col>
      <xdr:colOff>76951</xdr:colOff>
      <xdr:row>209</xdr:row>
      <xdr:rowOff>55802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70C8497-0CF1-4B8B-B789-01B760792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15200" y="33986544"/>
          <a:ext cx="6172951" cy="4855058"/>
        </a:xfrm>
        <a:prstGeom prst="rect">
          <a:avLst/>
        </a:prstGeom>
      </xdr:spPr>
    </xdr:pic>
    <xdr:clientData/>
  </xdr:twoCellAnchor>
  <xdr:twoCellAnchor>
    <xdr:from>
      <xdr:col>1</xdr:col>
      <xdr:colOff>358140</xdr:colOff>
      <xdr:row>183</xdr:row>
      <xdr:rowOff>83820</xdr:rowOff>
    </xdr:from>
    <xdr:to>
      <xdr:col>10</xdr:col>
      <xdr:colOff>541020</xdr:colOff>
      <xdr:row>206</xdr:row>
      <xdr:rowOff>45720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59447A1-D8CF-4EB5-B6F1-476127818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F0C6-0685-4A59-A1AE-34B58A514F64}">
  <dimension ref="A2:U208"/>
  <sheetViews>
    <sheetView tabSelected="1" topLeftCell="A205" zoomScaleNormal="100" workbookViewId="0">
      <selection activeCell="D19" sqref="D19"/>
    </sheetView>
  </sheetViews>
  <sheetFormatPr defaultRowHeight="14.25"/>
  <sheetData>
    <row r="2" spans="1:6" ht="20.65">
      <c r="A2" s="2" t="s">
        <v>17</v>
      </c>
    </row>
    <row r="3" spans="1:6" ht="13.8" customHeight="1"/>
    <row r="6" spans="1:6">
      <c r="A6" s="13" t="s">
        <v>13</v>
      </c>
      <c r="B6" s="14" t="s">
        <v>14</v>
      </c>
      <c r="C6" s="14"/>
      <c r="D6" s="14"/>
      <c r="E6" s="14"/>
      <c r="F6" s="14"/>
    </row>
    <row r="7" spans="1:6">
      <c r="A7" s="12"/>
      <c r="B7" s="4" t="s">
        <v>9</v>
      </c>
      <c r="C7" s="4" t="s">
        <v>10</v>
      </c>
      <c r="D7" s="4" t="s">
        <v>11</v>
      </c>
      <c r="E7" s="4" t="s">
        <v>6</v>
      </c>
      <c r="F7" s="4" t="s">
        <v>12</v>
      </c>
    </row>
    <row r="8" spans="1:6" ht="15.75">
      <c r="A8" s="6">
        <v>6.95</v>
      </c>
      <c r="B8" s="7" t="s">
        <v>7</v>
      </c>
      <c r="C8" s="7" t="s">
        <v>8</v>
      </c>
      <c r="D8" s="7" t="s">
        <v>8</v>
      </c>
      <c r="E8" s="7" t="s">
        <v>8</v>
      </c>
      <c r="F8" s="7" t="s">
        <v>8</v>
      </c>
    </row>
    <row r="9" spans="1:6" ht="15.75">
      <c r="A9" s="6">
        <v>12.56</v>
      </c>
      <c r="B9" s="7" t="s">
        <v>7</v>
      </c>
      <c r="C9" s="7" t="s">
        <v>8</v>
      </c>
      <c r="D9" s="7" t="s">
        <v>8</v>
      </c>
      <c r="E9" s="7" t="s">
        <v>8</v>
      </c>
      <c r="F9" s="7" t="s">
        <v>8</v>
      </c>
    </row>
    <row r="10" spans="1:6" ht="15.75">
      <c r="A10" s="6">
        <v>20.21</v>
      </c>
      <c r="B10" s="7" t="s">
        <v>7</v>
      </c>
      <c r="C10" s="7" t="s">
        <v>8</v>
      </c>
      <c r="D10" s="7" t="s">
        <v>8</v>
      </c>
      <c r="E10" s="7" t="s">
        <v>8</v>
      </c>
      <c r="F10" s="7" t="s">
        <v>8</v>
      </c>
    </row>
    <row r="11" spans="1:6" ht="15.75">
      <c r="A11" s="6">
        <v>29.57</v>
      </c>
      <c r="B11" s="7" t="s">
        <v>7</v>
      </c>
      <c r="C11" s="7" t="s">
        <v>8</v>
      </c>
      <c r="D11" s="7" t="s">
        <v>8</v>
      </c>
      <c r="E11" s="7" t="s">
        <v>8</v>
      </c>
      <c r="F11" s="7" t="s">
        <v>8</v>
      </c>
    </row>
    <row r="12" spans="1:6" ht="15.75">
      <c r="A12" s="6">
        <v>36.659999999999997</v>
      </c>
      <c r="B12" s="7" t="s">
        <v>7</v>
      </c>
      <c r="C12" s="7" t="s">
        <v>7</v>
      </c>
      <c r="D12" s="7" t="s">
        <v>8</v>
      </c>
      <c r="E12" s="7" t="s">
        <v>8</v>
      </c>
      <c r="F12" s="7" t="s">
        <v>8</v>
      </c>
    </row>
    <row r="13" spans="1:6" ht="15.75">
      <c r="A13" s="6">
        <v>44.01</v>
      </c>
      <c r="B13" s="7" t="s">
        <v>7</v>
      </c>
      <c r="C13" s="7" t="s">
        <v>7</v>
      </c>
      <c r="D13" s="7" t="s">
        <v>8</v>
      </c>
      <c r="E13" s="7" t="s">
        <v>8</v>
      </c>
      <c r="F13" s="7" t="s">
        <v>8</v>
      </c>
    </row>
    <row r="14" spans="1:6" ht="15.75">
      <c r="A14" s="6">
        <v>53.37</v>
      </c>
      <c r="B14" s="7" t="s">
        <v>7</v>
      </c>
      <c r="C14" s="7" t="s">
        <v>7</v>
      </c>
      <c r="D14" s="7" t="s">
        <v>8</v>
      </c>
      <c r="E14" s="7" t="s">
        <v>8</v>
      </c>
      <c r="F14" s="7" t="s">
        <v>8</v>
      </c>
    </row>
    <row r="15" spans="1:6" ht="15.75">
      <c r="C15" s="7" t="s">
        <v>15</v>
      </c>
    </row>
    <row r="16" spans="1:6" ht="15.75">
      <c r="C16" s="6" t="s">
        <v>16</v>
      </c>
    </row>
    <row r="22" spans="1:7" ht="20.65">
      <c r="A22" s="2" t="s">
        <v>18</v>
      </c>
    </row>
    <row r="25" spans="1:7">
      <c r="A25" s="12" t="s">
        <v>19</v>
      </c>
      <c r="B25" s="4" t="s">
        <v>5</v>
      </c>
      <c r="C25" s="8">
        <v>0.19989999999999999</v>
      </c>
      <c r="D25" s="8">
        <v>0.4002</v>
      </c>
      <c r="E25" s="8">
        <v>0.60060000000000002</v>
      </c>
      <c r="F25" s="8">
        <v>0.80030000000000001</v>
      </c>
      <c r="G25" s="8">
        <v>1</v>
      </c>
    </row>
    <row r="26" spans="1:7">
      <c r="A26" s="12"/>
      <c r="B26" s="4" t="s">
        <v>26</v>
      </c>
      <c r="C26" s="8">
        <v>1.2498</v>
      </c>
      <c r="D26" s="8">
        <v>2.4973999999999998</v>
      </c>
      <c r="E26" s="8">
        <v>3.7395</v>
      </c>
      <c r="F26" s="8">
        <v>4.9814999999999996</v>
      </c>
      <c r="G26" s="8">
        <v>6.2291999999999996</v>
      </c>
    </row>
    <row r="27" spans="1:7">
      <c r="A27" s="12" t="s">
        <v>20</v>
      </c>
      <c r="B27" s="4" t="s">
        <v>5</v>
      </c>
      <c r="C27" s="8">
        <v>0.19989999999999999</v>
      </c>
      <c r="D27" s="8">
        <v>0.4002</v>
      </c>
      <c r="E27" s="8">
        <v>0.60060000000000002</v>
      </c>
      <c r="F27" s="8">
        <v>0.80030000000000001</v>
      </c>
      <c r="G27" s="8">
        <v>1</v>
      </c>
    </row>
    <row r="28" spans="1:7">
      <c r="A28" s="12"/>
      <c r="B28" s="4" t="s">
        <v>26</v>
      </c>
      <c r="C28" s="8">
        <v>1.1882999999999999</v>
      </c>
      <c r="D28" s="8">
        <v>2.3801000000000001</v>
      </c>
      <c r="E28" s="8">
        <v>3.5718000000000001</v>
      </c>
      <c r="F28" s="8">
        <v>4.7634999999999996</v>
      </c>
      <c r="G28" s="8">
        <v>5.9553000000000003</v>
      </c>
    </row>
    <row r="29" spans="1:7">
      <c r="A29" s="12" t="s">
        <v>21</v>
      </c>
      <c r="B29" s="4" t="s">
        <v>5</v>
      </c>
      <c r="C29" s="8">
        <v>0.19989999999999999</v>
      </c>
      <c r="D29" s="8">
        <v>0.39960000000000001</v>
      </c>
      <c r="E29" s="8">
        <v>0.5998</v>
      </c>
      <c r="F29" s="8">
        <v>0.80020000000000002</v>
      </c>
      <c r="G29" s="8">
        <v>0.99990000000000001</v>
      </c>
    </row>
    <row r="30" spans="1:7">
      <c r="A30" s="12"/>
      <c r="B30" s="4" t="s">
        <v>26</v>
      </c>
      <c r="C30" s="8">
        <v>0.78029999999999999</v>
      </c>
      <c r="D30" s="8">
        <v>1.5528999999999999</v>
      </c>
      <c r="E30" s="8">
        <v>2.3254000000000001</v>
      </c>
      <c r="F30" s="8">
        <v>3.0979999999999999</v>
      </c>
      <c r="G30" s="8">
        <v>3.8761000000000001</v>
      </c>
    </row>
    <row r="31" spans="1:7">
      <c r="A31" s="12" t="s">
        <v>22</v>
      </c>
      <c r="B31" s="4" t="s">
        <v>5</v>
      </c>
      <c r="C31" s="8">
        <v>0.19989999999999999</v>
      </c>
      <c r="D31" s="8">
        <v>0.4002</v>
      </c>
      <c r="E31" s="8">
        <v>0.5998</v>
      </c>
      <c r="F31" s="8">
        <v>0.80020000000000002</v>
      </c>
      <c r="G31" s="8">
        <v>0.99990000000000001</v>
      </c>
    </row>
    <row r="32" spans="1:7">
      <c r="A32" s="12"/>
      <c r="B32" s="4" t="s">
        <v>26</v>
      </c>
      <c r="C32" s="8">
        <v>0.72440000000000004</v>
      </c>
      <c r="D32" s="8">
        <v>1.4578</v>
      </c>
      <c r="E32" s="8">
        <v>2.1913</v>
      </c>
      <c r="F32" s="8">
        <v>2.9190999999999998</v>
      </c>
      <c r="G32" s="8">
        <v>3.6469</v>
      </c>
    </row>
    <row r="33" spans="1:7">
      <c r="A33" s="12" t="s">
        <v>23</v>
      </c>
      <c r="B33" s="4" t="s">
        <v>5</v>
      </c>
      <c r="C33" s="8">
        <v>0.19919999999999999</v>
      </c>
      <c r="D33" s="8">
        <v>0.40079999999999999</v>
      </c>
      <c r="E33" s="8">
        <v>0.59919999999999995</v>
      </c>
      <c r="F33" s="8">
        <v>0.80020000000000002</v>
      </c>
      <c r="G33" s="8">
        <v>0.99990000000000001</v>
      </c>
    </row>
    <row r="34" spans="1:7">
      <c r="A34" s="12"/>
      <c r="B34" s="4" t="s">
        <v>26</v>
      </c>
      <c r="C34" s="8">
        <v>0.6573</v>
      </c>
      <c r="D34" s="8">
        <v>1.3181</v>
      </c>
      <c r="E34" s="8">
        <v>1.9733000000000001</v>
      </c>
      <c r="F34" s="8">
        <v>2.6396999999999999</v>
      </c>
      <c r="G34" s="8">
        <v>3.2948</v>
      </c>
    </row>
    <row r="35" spans="1:7">
      <c r="A35" s="12" t="s">
        <v>24</v>
      </c>
      <c r="B35" s="4" t="s">
        <v>5</v>
      </c>
      <c r="C35" s="8">
        <v>0.19989999999999999</v>
      </c>
      <c r="D35" s="8">
        <v>0.40139999999999998</v>
      </c>
      <c r="E35" s="8">
        <v>0.60050000000000003</v>
      </c>
      <c r="F35" s="8">
        <v>0.80079999999999996</v>
      </c>
      <c r="G35" s="8">
        <v>1.0004999999999999</v>
      </c>
    </row>
    <row r="36" spans="1:7">
      <c r="A36" s="12"/>
      <c r="B36" s="4" t="s">
        <v>26</v>
      </c>
      <c r="C36" s="8">
        <v>0.64610000000000001</v>
      </c>
      <c r="D36" s="8">
        <v>1.2902</v>
      </c>
      <c r="E36" s="8">
        <v>1.9341999999999999</v>
      </c>
      <c r="F36" s="8">
        <v>2.5893999999999999</v>
      </c>
      <c r="G36" s="8">
        <v>3.2277999999999998</v>
      </c>
    </row>
    <row r="37" spans="1:7">
      <c r="A37" s="12" t="s">
        <v>25</v>
      </c>
      <c r="B37" s="4" t="s">
        <v>5</v>
      </c>
      <c r="C37" s="8">
        <v>0.19989999999999999</v>
      </c>
      <c r="D37" s="8">
        <v>0.39950000000000002</v>
      </c>
      <c r="E37" s="8">
        <v>0.59919999999999995</v>
      </c>
      <c r="F37" s="8">
        <v>0.79949999999999999</v>
      </c>
      <c r="G37" s="8">
        <v>0.99980000000000002</v>
      </c>
    </row>
    <row r="38" spans="1:7">
      <c r="A38" s="12"/>
      <c r="B38" s="4" t="s">
        <v>26</v>
      </c>
      <c r="C38" s="8">
        <v>0.57909999999999995</v>
      </c>
      <c r="D38" s="8">
        <v>1.1559999999999999</v>
      </c>
      <c r="E38" s="8">
        <v>1.7274</v>
      </c>
      <c r="F38" s="8">
        <v>2.3098999999999998</v>
      </c>
      <c r="G38" s="8">
        <v>2.8812000000000002</v>
      </c>
    </row>
    <row r="74" spans="1:6" ht="20.65">
      <c r="A74" s="2" t="s">
        <v>33</v>
      </c>
    </row>
    <row r="78" spans="1:6">
      <c r="A78" s="12" t="s">
        <v>27</v>
      </c>
      <c r="B78" s="4" t="s">
        <v>0</v>
      </c>
      <c r="C78" s="8">
        <v>1.1922999999999999</v>
      </c>
      <c r="D78" s="8">
        <v>3.1907000000000001</v>
      </c>
      <c r="E78" s="8">
        <v>4.4943</v>
      </c>
      <c r="F78" s="8">
        <v>10.105700000000001</v>
      </c>
    </row>
    <row r="79" spans="1:6">
      <c r="A79" s="12"/>
      <c r="B79" s="4" t="s">
        <v>31</v>
      </c>
      <c r="C79" s="8">
        <v>4.2416</v>
      </c>
      <c r="D79" s="8">
        <v>3.1732</v>
      </c>
      <c r="E79" s="8">
        <v>3.1126999999999998</v>
      </c>
      <c r="F79" s="8">
        <v>2.9205000000000001</v>
      </c>
    </row>
    <row r="80" spans="1:6">
      <c r="A80" s="12" t="s">
        <v>28</v>
      </c>
      <c r="B80" s="4" t="s">
        <v>0</v>
      </c>
      <c r="C80" s="8">
        <v>1.1928000000000001</v>
      </c>
      <c r="D80" s="8">
        <v>3.1911</v>
      </c>
      <c r="E80" s="8">
        <v>4.4946999999999999</v>
      </c>
      <c r="F80" s="8">
        <v>10.095599999999999</v>
      </c>
    </row>
    <row r="81" spans="1:6">
      <c r="A81" s="12"/>
      <c r="B81" s="4" t="s">
        <v>31</v>
      </c>
      <c r="C81" s="8">
        <v>4.0109000000000004</v>
      </c>
      <c r="D81" s="8">
        <v>2.9918999999999998</v>
      </c>
      <c r="E81" s="8">
        <v>2.9506000000000001</v>
      </c>
      <c r="F81" s="8">
        <v>2.8738000000000001</v>
      </c>
    </row>
    <row r="82" spans="1:6">
      <c r="A82" s="12" t="s">
        <v>29</v>
      </c>
      <c r="B82" s="4" t="s">
        <v>0</v>
      </c>
      <c r="C82" s="8">
        <v>1.1935</v>
      </c>
      <c r="D82" s="8">
        <v>3.1913</v>
      </c>
      <c r="E82" s="8">
        <v>4.4947999999999997</v>
      </c>
      <c r="F82" s="8">
        <v>10.0959</v>
      </c>
    </row>
    <row r="83" spans="1:6">
      <c r="A83" s="12"/>
      <c r="B83" s="4" t="s">
        <v>31</v>
      </c>
      <c r="C83" s="8">
        <v>3.7225000000000001</v>
      </c>
      <c r="D83" s="8">
        <v>2.9039999999999999</v>
      </c>
      <c r="E83" s="8">
        <v>2.8738000000000001</v>
      </c>
      <c r="F83" s="8">
        <v>2.7528999999999999</v>
      </c>
    </row>
    <row r="84" spans="1:6">
      <c r="A84" s="12" t="s">
        <v>30</v>
      </c>
      <c r="B84" s="4" t="s">
        <v>0</v>
      </c>
      <c r="C84" s="8">
        <v>1.1941999999999999</v>
      </c>
      <c r="D84" s="8">
        <v>3.1966000000000001</v>
      </c>
      <c r="E84" s="8">
        <v>4.5002000000000004</v>
      </c>
      <c r="F84" s="8">
        <v>10.1013</v>
      </c>
    </row>
    <row r="85" spans="1:6">
      <c r="A85" s="12"/>
      <c r="B85" s="4" t="s">
        <v>31</v>
      </c>
      <c r="C85" s="8">
        <v>3.4094000000000002</v>
      </c>
      <c r="D85" s="8">
        <v>2.7995000000000001</v>
      </c>
      <c r="E85" s="9">
        <v>2.7378</v>
      </c>
      <c r="F85" s="9">
        <v>2.6499000000000001</v>
      </c>
    </row>
    <row r="86" spans="1:6">
      <c r="A86" s="12" t="s">
        <v>32</v>
      </c>
      <c r="B86" s="4" t="s">
        <v>0</v>
      </c>
      <c r="C86" s="8">
        <v>1.1998</v>
      </c>
      <c r="D86" s="8">
        <v>3.202</v>
      </c>
      <c r="E86" s="8">
        <v>4.4954000000000001</v>
      </c>
      <c r="F86" s="8">
        <v>10.096299999999999</v>
      </c>
    </row>
    <row r="87" spans="1:6">
      <c r="A87" s="12"/>
      <c r="B87" s="4" t="s">
        <v>31</v>
      </c>
      <c r="C87" s="8">
        <v>3.2006000000000001</v>
      </c>
      <c r="D87" s="9">
        <v>2.6869999999999998</v>
      </c>
      <c r="E87" s="9">
        <v>2.6307</v>
      </c>
      <c r="F87" s="9">
        <v>2.6019000000000001</v>
      </c>
    </row>
    <row r="135" spans="1:5" ht="20.65">
      <c r="A135" s="2" t="s">
        <v>34</v>
      </c>
    </row>
    <row r="139" spans="1:5">
      <c r="A139" s="13" t="s">
        <v>39</v>
      </c>
      <c r="B139" s="12" t="s">
        <v>40</v>
      </c>
      <c r="C139" s="12"/>
      <c r="D139" s="12"/>
      <c r="E139" s="12"/>
    </row>
    <row r="140" spans="1:5">
      <c r="A140" s="13"/>
      <c r="B140" s="4" t="s">
        <v>41</v>
      </c>
      <c r="C140" s="4" t="s">
        <v>42</v>
      </c>
      <c r="D140" s="4" t="s">
        <v>43</v>
      </c>
      <c r="E140" s="4" t="s">
        <v>44</v>
      </c>
    </row>
    <row r="141" spans="1:5">
      <c r="A141" s="4">
        <v>0</v>
      </c>
      <c r="B141" s="4" t="s">
        <v>35</v>
      </c>
      <c r="C141" s="4" t="s">
        <v>35</v>
      </c>
      <c r="D141" s="4" t="s">
        <v>35</v>
      </c>
      <c r="E141" s="4" t="s">
        <v>35</v>
      </c>
    </row>
    <row r="142" spans="1:5">
      <c r="A142" s="4">
        <v>6.0000000000000001E-3</v>
      </c>
      <c r="B142" s="4" t="s">
        <v>35</v>
      </c>
      <c r="C142" s="4" t="s">
        <v>35</v>
      </c>
      <c r="D142" s="4" t="s">
        <v>35</v>
      </c>
      <c r="E142" s="4" t="s">
        <v>35</v>
      </c>
    </row>
    <row r="143" spans="1:5">
      <c r="A143" s="4">
        <v>1.0999999999999999E-2</v>
      </c>
      <c r="B143" s="4" t="s">
        <v>35</v>
      </c>
      <c r="C143" s="4" t="s">
        <v>35</v>
      </c>
      <c r="D143" s="4" t="s">
        <v>35</v>
      </c>
      <c r="E143" s="4" t="s">
        <v>35</v>
      </c>
    </row>
    <row r="144" spans="1:5">
      <c r="A144" s="4">
        <v>1.7000000000000001E-2</v>
      </c>
      <c r="B144" s="4" t="s">
        <v>36</v>
      </c>
      <c r="C144" s="4" t="s">
        <v>35</v>
      </c>
      <c r="D144" s="4" t="s">
        <v>35</v>
      </c>
      <c r="E144" s="4" t="s">
        <v>35</v>
      </c>
    </row>
    <row r="145" spans="1:5">
      <c r="A145" s="4">
        <v>2.1999999999999999E-2</v>
      </c>
      <c r="B145" s="4" t="s">
        <v>36</v>
      </c>
      <c r="C145" s="4" t="s">
        <v>35</v>
      </c>
      <c r="D145" s="4" t="s">
        <v>35</v>
      </c>
      <c r="E145" s="4" t="s">
        <v>35</v>
      </c>
    </row>
    <row r="146" spans="1:5">
      <c r="A146" s="4">
        <v>2.8000000000000001E-2</v>
      </c>
      <c r="B146" s="4" t="s">
        <v>36</v>
      </c>
      <c r="C146" s="4" t="s">
        <v>36</v>
      </c>
      <c r="D146" s="4" t="s">
        <v>35</v>
      </c>
      <c r="E146" s="4" t="s">
        <v>35</v>
      </c>
    </row>
    <row r="147" spans="1:5">
      <c r="A147" s="4">
        <v>3.4000000000000002E-2</v>
      </c>
      <c r="B147" s="4" t="s">
        <v>37</v>
      </c>
      <c r="C147" s="4" t="s">
        <v>36</v>
      </c>
      <c r="D147" s="4" t="s">
        <v>35</v>
      </c>
      <c r="E147" s="4" t="s">
        <v>35</v>
      </c>
    </row>
    <row r="148" spans="1:5">
      <c r="A148" s="4">
        <v>3.9E-2</v>
      </c>
      <c r="B148" s="4" t="s">
        <v>37</v>
      </c>
      <c r="C148" s="4" t="s">
        <v>36</v>
      </c>
      <c r="D148" s="4" t="s">
        <v>35</v>
      </c>
      <c r="E148" s="4" t="s">
        <v>35</v>
      </c>
    </row>
    <row r="149" spans="1:5">
      <c r="A149" s="4">
        <v>4.4999999999999998E-2</v>
      </c>
      <c r="B149" s="4" t="s">
        <v>37</v>
      </c>
      <c r="C149" s="4" t="s">
        <v>37</v>
      </c>
      <c r="D149" s="4" t="s">
        <v>36</v>
      </c>
      <c r="E149" s="4" t="s">
        <v>36</v>
      </c>
    </row>
    <row r="150" spans="1:5">
      <c r="A150" s="4">
        <v>0.05</v>
      </c>
      <c r="B150" s="4" t="s">
        <v>37</v>
      </c>
      <c r="C150" s="4" t="s">
        <v>37</v>
      </c>
      <c r="D150" s="4" t="s">
        <v>36</v>
      </c>
      <c r="E150" s="4" t="s">
        <v>36</v>
      </c>
    </row>
    <row r="151" spans="1:5">
      <c r="A151" s="4">
        <v>5.6000000000000001E-2</v>
      </c>
      <c r="B151" s="4" t="s">
        <v>37</v>
      </c>
      <c r="C151" s="4" t="s">
        <v>37</v>
      </c>
      <c r="D151" s="4" t="s">
        <v>36</v>
      </c>
      <c r="E151" s="4" t="s">
        <v>36</v>
      </c>
    </row>
    <row r="152" spans="1:5">
      <c r="A152" s="4">
        <v>6.0999999999999999E-2</v>
      </c>
      <c r="B152" s="4" t="s">
        <v>38</v>
      </c>
      <c r="C152" s="4" t="s">
        <v>37</v>
      </c>
      <c r="D152" s="4" t="s">
        <v>36</v>
      </c>
      <c r="E152" s="4" t="s">
        <v>36</v>
      </c>
    </row>
    <row r="153" spans="1:5">
      <c r="A153" s="4">
        <v>6.7000000000000004E-2</v>
      </c>
      <c r="B153" s="4" t="s">
        <v>38</v>
      </c>
      <c r="C153" s="4" t="s">
        <v>37</v>
      </c>
      <c r="D153" s="4" t="s">
        <v>36</v>
      </c>
      <c r="E153" s="4" t="s">
        <v>36</v>
      </c>
    </row>
    <row r="154" spans="1:5">
      <c r="A154" s="4">
        <v>7.2999999999999995E-2</v>
      </c>
      <c r="B154" s="4" t="s">
        <v>38</v>
      </c>
      <c r="C154" s="4" t="s">
        <v>38</v>
      </c>
      <c r="D154" s="4" t="s">
        <v>37</v>
      </c>
      <c r="E154" s="4" t="s">
        <v>36</v>
      </c>
    </row>
    <row r="155" spans="1:5">
      <c r="A155" s="4">
        <v>7.8E-2</v>
      </c>
      <c r="B155" s="4" t="s">
        <v>38</v>
      </c>
      <c r="C155" s="4" t="s">
        <v>38</v>
      </c>
      <c r="D155" s="4" t="s">
        <v>37</v>
      </c>
      <c r="E155" s="4" t="s">
        <v>37</v>
      </c>
    </row>
    <row r="156" spans="1:5">
      <c r="A156" s="4">
        <v>8.4000000000000005E-2</v>
      </c>
      <c r="B156" s="4" t="s">
        <v>38</v>
      </c>
      <c r="C156" s="4" t="s">
        <v>38</v>
      </c>
      <c r="D156" s="4" t="s">
        <v>37</v>
      </c>
      <c r="E156" s="4" t="s">
        <v>37</v>
      </c>
    </row>
    <row r="157" spans="1:5">
      <c r="A157" s="4">
        <v>8.8999999999999996E-2</v>
      </c>
      <c r="B157" s="4" t="s">
        <v>38</v>
      </c>
      <c r="C157" s="4" t="s">
        <v>38</v>
      </c>
      <c r="D157" s="4" t="s">
        <v>37</v>
      </c>
      <c r="E157" s="4" t="s">
        <v>37</v>
      </c>
    </row>
    <row r="158" spans="1:5">
      <c r="A158" s="4">
        <v>9.5000000000000001E-2</v>
      </c>
      <c r="B158" s="4" t="s">
        <v>38</v>
      </c>
      <c r="C158" s="4" t="s">
        <v>38</v>
      </c>
      <c r="D158" s="4" t="s">
        <v>38</v>
      </c>
      <c r="E158" s="4" t="s">
        <v>37</v>
      </c>
    </row>
    <row r="159" spans="1:5">
      <c r="A159" s="4">
        <v>0.10100000000000001</v>
      </c>
      <c r="B159" s="4" t="s">
        <v>38</v>
      </c>
      <c r="C159" s="4" t="s">
        <v>38</v>
      </c>
      <c r="D159" s="4" t="s">
        <v>38</v>
      </c>
      <c r="E159" s="4" t="s">
        <v>37</v>
      </c>
    </row>
    <row r="161" spans="1:21">
      <c r="A161" s="5" t="s">
        <v>45</v>
      </c>
    </row>
    <row r="169" spans="1:21" ht="20.65">
      <c r="A169" s="2" t="s">
        <v>46</v>
      </c>
    </row>
    <row r="173" spans="1:21">
      <c r="A173" s="12" t="s">
        <v>41</v>
      </c>
      <c r="B173" s="3" t="s">
        <v>50</v>
      </c>
      <c r="C173" s="8">
        <v>4.5742999999999999E-3</v>
      </c>
      <c r="D173" s="8">
        <v>1.03E-2</v>
      </c>
      <c r="E173" s="8">
        <v>1.52E-2</v>
      </c>
      <c r="F173" s="8">
        <v>2.1100000000000001E-2</v>
      </c>
      <c r="G173" s="8">
        <v>2.5999999999999999E-2</v>
      </c>
      <c r="H173" s="8">
        <v>3.1699999999999999E-2</v>
      </c>
      <c r="I173" s="8">
        <v>3.7499999999999999E-2</v>
      </c>
      <c r="J173" s="8">
        <v>4.24E-2</v>
      </c>
      <c r="K173" s="8">
        <v>4.82E-2</v>
      </c>
      <c r="L173" s="8">
        <v>5.3100000000000001E-2</v>
      </c>
      <c r="M173" s="8">
        <v>5.8799999999999998E-2</v>
      </c>
      <c r="N173" s="8"/>
      <c r="O173" s="8"/>
      <c r="P173" s="8"/>
      <c r="Q173" s="8"/>
      <c r="R173" s="8"/>
      <c r="S173" s="8"/>
      <c r="T173" s="8"/>
      <c r="U173" s="8"/>
    </row>
    <row r="174" spans="1:21">
      <c r="A174" s="12"/>
      <c r="B174" s="4" t="s">
        <v>51</v>
      </c>
      <c r="C174" s="8">
        <v>0.15310000000000001</v>
      </c>
      <c r="D174" s="8">
        <v>0.43359999999999999</v>
      </c>
      <c r="E174" s="8">
        <v>0.75319999999999998</v>
      </c>
      <c r="F174" s="8">
        <v>1.1403000000000001</v>
      </c>
      <c r="G174" s="8">
        <v>1.4208000000000001</v>
      </c>
      <c r="H174" s="8">
        <v>1.7971999999999999</v>
      </c>
      <c r="I174" s="8">
        <v>2.1417000000000002</v>
      </c>
      <c r="J174" s="8">
        <v>2.4434999999999998</v>
      </c>
      <c r="K174" s="8">
        <v>2.8129</v>
      </c>
      <c r="L174" s="8">
        <v>3.1112000000000002</v>
      </c>
      <c r="M174" s="8">
        <v>3.4521000000000002</v>
      </c>
      <c r="N174" s="8"/>
      <c r="O174" s="8"/>
      <c r="P174" s="8"/>
      <c r="Q174" s="8"/>
      <c r="R174" s="8"/>
      <c r="S174" s="8"/>
      <c r="T174" s="8"/>
      <c r="U174" s="8"/>
    </row>
    <row r="175" spans="1:21">
      <c r="A175" s="12" t="s">
        <v>47</v>
      </c>
      <c r="B175" s="3" t="s">
        <v>50</v>
      </c>
      <c r="C175" s="8">
        <v>4.4795E-3</v>
      </c>
      <c r="D175" s="8">
        <v>1.04E-2</v>
      </c>
      <c r="E175" s="8">
        <v>1.5299999999999999E-2</v>
      </c>
      <c r="F175" s="8">
        <v>2.1100000000000001E-2</v>
      </c>
      <c r="G175" s="8">
        <v>2.5899999999999999E-2</v>
      </c>
      <c r="H175" s="8">
        <v>3.1800000000000002E-2</v>
      </c>
      <c r="I175" s="8">
        <v>3.7600000000000001E-2</v>
      </c>
      <c r="J175" s="8">
        <v>4.24E-2</v>
      </c>
      <c r="K175" s="8">
        <v>4.82E-2</v>
      </c>
      <c r="L175" s="8">
        <v>5.3100000000000001E-2</v>
      </c>
      <c r="M175" s="8">
        <v>5.8700000000000002E-2</v>
      </c>
      <c r="N175" s="8">
        <v>6.3700000000000007E-2</v>
      </c>
      <c r="O175" s="8">
        <v>6.9500000000000006E-2</v>
      </c>
      <c r="P175" s="8"/>
      <c r="Q175" s="8"/>
      <c r="R175" s="8"/>
      <c r="S175" s="8"/>
      <c r="T175" s="8"/>
      <c r="U175" s="8"/>
    </row>
    <row r="176" spans="1:21">
      <c r="A176" s="12"/>
      <c r="B176" s="4" t="s">
        <v>51</v>
      </c>
      <c r="C176" s="8">
        <v>0.114</v>
      </c>
      <c r="D176" s="8">
        <v>0.31640000000000001</v>
      </c>
      <c r="E176" s="8">
        <v>0.52949999999999997</v>
      </c>
      <c r="F176" s="8">
        <v>0.69279999999999997</v>
      </c>
      <c r="G176" s="8">
        <v>0.93079999999999996</v>
      </c>
      <c r="H176" s="8">
        <v>1.1509</v>
      </c>
      <c r="I176" s="8">
        <v>1.3888</v>
      </c>
      <c r="J176" s="8">
        <v>1.5734999999999999</v>
      </c>
      <c r="K176" s="8">
        <v>1.8043</v>
      </c>
      <c r="L176" s="8">
        <v>1.9782999999999999</v>
      </c>
      <c r="M176" s="8">
        <v>2.2021000000000002</v>
      </c>
      <c r="N176" s="8">
        <v>2.4045000000000001</v>
      </c>
      <c r="O176" s="8">
        <v>2.6103999999999998</v>
      </c>
      <c r="P176" s="8"/>
      <c r="Q176" s="8"/>
      <c r="R176" s="8"/>
      <c r="S176" s="8"/>
      <c r="T176" s="8"/>
      <c r="U176" s="8"/>
    </row>
    <row r="177" spans="1:21">
      <c r="A177" s="12" t="s">
        <v>48</v>
      </c>
      <c r="B177" s="3" t="s">
        <v>50</v>
      </c>
      <c r="C177" s="8">
        <v>4.5735000000000003E-3</v>
      </c>
      <c r="D177" s="8">
        <v>1.04E-2</v>
      </c>
      <c r="E177" s="8">
        <v>1.5299999999999999E-2</v>
      </c>
      <c r="F177" s="8">
        <v>2.1100000000000001E-2</v>
      </c>
      <c r="G177" s="8">
        <v>2.5999999999999999E-2</v>
      </c>
      <c r="H177" s="8">
        <v>3.2000000000000001E-2</v>
      </c>
      <c r="I177" s="8">
        <v>3.7600000000000001E-2</v>
      </c>
      <c r="J177" s="8">
        <v>4.2299999999999997E-2</v>
      </c>
      <c r="K177" s="8">
        <v>4.8099999999999997E-2</v>
      </c>
      <c r="L177" s="8">
        <v>5.2999999999999999E-2</v>
      </c>
      <c r="M177" s="8">
        <v>5.8799999999999998E-2</v>
      </c>
      <c r="N177" s="8">
        <v>6.3600000000000004E-2</v>
      </c>
      <c r="O177" s="8">
        <v>6.9500000000000006E-2</v>
      </c>
      <c r="P177" s="8">
        <v>7.5300000000000006E-2</v>
      </c>
      <c r="Q177" s="8">
        <v>8.0100000000000005E-2</v>
      </c>
      <c r="R177" s="8">
        <v>8.5900000000000004E-2</v>
      </c>
      <c r="S177" s="8">
        <v>9.0800000000000006E-2</v>
      </c>
      <c r="T177" s="8"/>
      <c r="U177" s="8"/>
    </row>
    <row r="178" spans="1:21">
      <c r="A178" s="12"/>
      <c r="B178" s="4" t="s">
        <v>51</v>
      </c>
      <c r="C178" s="8">
        <v>8.5599999999999996E-2</v>
      </c>
      <c r="D178" s="8">
        <v>0.2205</v>
      </c>
      <c r="E178" s="8">
        <v>0.3448</v>
      </c>
      <c r="F178" s="8">
        <v>0.50109999999999999</v>
      </c>
      <c r="G178" s="8">
        <v>0.60760000000000003</v>
      </c>
      <c r="H178" s="8">
        <v>0.78159999999999996</v>
      </c>
      <c r="I178" s="8">
        <v>0.90590000000000004</v>
      </c>
      <c r="J178" s="8">
        <v>1.0230999999999999</v>
      </c>
      <c r="K178" s="8">
        <v>1.1295999999999999</v>
      </c>
      <c r="L178" s="8">
        <v>1.2787999999999999</v>
      </c>
      <c r="M178" s="8">
        <v>1.4137</v>
      </c>
      <c r="N178" s="8">
        <v>1.5308999999999999</v>
      </c>
      <c r="O178" s="8">
        <v>1.6587000000000001</v>
      </c>
      <c r="P178" s="8">
        <v>1.7511000000000001</v>
      </c>
      <c r="Q178" s="8">
        <v>1.8895999999999999</v>
      </c>
      <c r="R178" s="8">
        <v>2.0209999999999999</v>
      </c>
      <c r="S178" s="8">
        <v>2.1594000000000002</v>
      </c>
      <c r="T178" s="8"/>
      <c r="U178" s="8"/>
    </row>
    <row r="179" spans="1:21">
      <c r="A179" s="12" t="s">
        <v>49</v>
      </c>
      <c r="B179" s="3" t="s">
        <v>50</v>
      </c>
      <c r="C179" s="8">
        <v>4.5735999999999997E-3</v>
      </c>
      <c r="D179" s="8">
        <v>1.04E-2</v>
      </c>
      <c r="E179" s="8">
        <v>1.5299999999999999E-2</v>
      </c>
      <c r="F179" s="8">
        <v>2.1100000000000001E-2</v>
      </c>
      <c r="G179" s="8">
        <v>2.5999999999999999E-2</v>
      </c>
      <c r="H179" s="8">
        <v>3.1699999999999999E-2</v>
      </c>
      <c r="I179" s="8">
        <v>3.7600000000000001E-2</v>
      </c>
      <c r="J179" s="8">
        <v>4.2299999999999997E-2</v>
      </c>
      <c r="K179" s="8">
        <v>4.8099999999999997E-2</v>
      </c>
      <c r="L179" s="8">
        <v>5.2999999999999999E-2</v>
      </c>
      <c r="M179" s="8">
        <v>5.8799999999999998E-2</v>
      </c>
      <c r="N179" s="8">
        <v>6.3600000000000004E-2</v>
      </c>
      <c r="O179" s="8">
        <v>6.9500000000000006E-2</v>
      </c>
      <c r="P179" s="8">
        <v>7.5300000000000006E-2</v>
      </c>
      <c r="Q179" s="8">
        <v>8.0100000000000005E-2</v>
      </c>
      <c r="R179" s="8">
        <v>8.5900000000000004E-2</v>
      </c>
      <c r="S179" s="8">
        <v>9.0800000000000006E-2</v>
      </c>
      <c r="T179" s="8">
        <v>9.6500000000000002E-2</v>
      </c>
      <c r="U179" s="8">
        <v>0.1023</v>
      </c>
    </row>
    <row r="180" spans="1:21">
      <c r="A180" s="12"/>
      <c r="B180" s="4" t="s">
        <v>51</v>
      </c>
      <c r="C180" s="8">
        <v>9.98E-2</v>
      </c>
      <c r="D180" s="8">
        <v>0.20630000000000001</v>
      </c>
      <c r="E180" s="8">
        <v>0.35189999999999999</v>
      </c>
      <c r="F180" s="8">
        <v>0.46560000000000001</v>
      </c>
      <c r="G180" s="8">
        <v>0.5756</v>
      </c>
      <c r="H180" s="8">
        <v>0.76380000000000003</v>
      </c>
      <c r="I180" s="8">
        <v>0.87749999999999995</v>
      </c>
      <c r="J180" s="8">
        <v>0.98760000000000003</v>
      </c>
      <c r="K180" s="8">
        <v>1.1117999999999999</v>
      </c>
      <c r="L180" s="8">
        <v>1.2219</v>
      </c>
      <c r="M180" s="8">
        <v>1.3569</v>
      </c>
      <c r="N180" s="8">
        <v>1.4634</v>
      </c>
      <c r="O180" s="8">
        <v>1.5770999999999999</v>
      </c>
      <c r="P180" s="8">
        <v>1.6657999999999999</v>
      </c>
      <c r="Q180" s="8">
        <v>1.7829999999999999</v>
      </c>
      <c r="R180" s="8">
        <v>1.9037999999999999</v>
      </c>
      <c r="S180" s="8">
        <v>1.9996</v>
      </c>
      <c r="T180" s="8">
        <v>2.1665000000000001</v>
      </c>
      <c r="U180" s="8">
        <v>2.2376</v>
      </c>
    </row>
    <row r="182" spans="1:21" ht="15.75">
      <c r="B182" s="11" t="s">
        <v>52</v>
      </c>
    </row>
    <row r="185" spans="1:21">
      <c r="E185" s="10"/>
    </row>
    <row r="189" spans="1:21">
      <c r="F189" s="10"/>
    </row>
    <row r="191" spans="1:21">
      <c r="C191" s="10"/>
    </row>
    <row r="208" spans="6:6">
      <c r="F208" s="10"/>
    </row>
  </sheetData>
  <mergeCells count="20">
    <mergeCell ref="A31:A32"/>
    <mergeCell ref="A6:A7"/>
    <mergeCell ref="B6:F6"/>
    <mergeCell ref="A25:A26"/>
    <mergeCell ref="A27:A28"/>
    <mergeCell ref="A29:A30"/>
    <mergeCell ref="B139:E139"/>
    <mergeCell ref="A173:A174"/>
    <mergeCell ref="A175:A176"/>
    <mergeCell ref="A33:A34"/>
    <mergeCell ref="A35:A36"/>
    <mergeCell ref="A37:A38"/>
    <mergeCell ref="A78:A79"/>
    <mergeCell ref="A80:A81"/>
    <mergeCell ref="A82:A83"/>
    <mergeCell ref="A177:A178"/>
    <mergeCell ref="A179:A180"/>
    <mergeCell ref="A84:A85"/>
    <mergeCell ref="A86:A87"/>
    <mergeCell ref="A139:A1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A24-9692-4DF8-B52C-604BEA4A4887}">
  <dimension ref="B3:C28"/>
  <sheetViews>
    <sheetView workbookViewId="0">
      <selection activeCell="B12" sqref="B12"/>
    </sheetView>
  </sheetViews>
  <sheetFormatPr defaultRowHeight="14.25"/>
  <sheetData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 t="s">
        <v>4</v>
      </c>
    </row>
    <row r="18" spans="2:3" ht="18">
      <c r="B18" s="1"/>
    </row>
    <row r="26" spans="2:3">
      <c r="C26" s="5"/>
    </row>
    <row r="28" spans="2:3" ht="18">
      <c r="B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3.6 Plug-holing</vt:lpstr>
      <vt:lpstr>Reference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小 宁</dc:creator>
  <cp:lastModifiedBy>19087545g@connect.polyu.hk</cp:lastModifiedBy>
  <dcterms:created xsi:type="dcterms:W3CDTF">2015-06-05T18:17:20Z</dcterms:created>
  <dcterms:modified xsi:type="dcterms:W3CDTF">2020-06-29T14:37:11Z</dcterms:modified>
</cp:coreProperties>
</file>