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56" windowHeight="9264"/>
  </bookViews>
  <sheets>
    <sheet name="3.2 Ceiling temperature" sheetId="1" r:id="rId1"/>
    <sheet name="Database_ceiling Temp." sheetId="2" r:id="rId2"/>
    <sheet name="reference" sheetId="3" r:id="rId3"/>
  </sheets>
  <calcPr calcId="144525"/>
</workbook>
</file>

<file path=xl/sharedStrings.xml><?xml version="1.0" encoding="utf-8"?>
<sst xmlns="http://schemas.openxmlformats.org/spreadsheetml/2006/main" count="1141" uniqueCount="167">
  <si>
    <t>Q</t>
  </si>
  <si>
    <t xml:space="preserve">HRR </t>
  </si>
  <si>
    <t>V</t>
  </si>
  <si>
    <t>Ventilation speed</t>
  </si>
  <si>
    <t>H</t>
  </si>
  <si>
    <t>Tunnel height</t>
  </si>
  <si>
    <t>Scale factor</t>
  </si>
  <si>
    <t>Q [kW]</t>
  </si>
  <si>
    <t>L [m]</t>
  </si>
  <si>
    <t>W [m]</t>
  </si>
  <si>
    <t>H [m]</t>
  </si>
  <si>
    <t>V [m/s]</t>
  </si>
  <si>
    <t>Fire source</t>
  </si>
  <si>
    <t>Fire location</t>
  </si>
  <si>
    <r>
      <t>Max. Ceiling Temp. [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C]</t>
    </r>
  </si>
  <si>
    <t>Ref</t>
  </si>
  <si>
    <t>Remarks</t>
  </si>
  <si>
    <t>C</t>
  </si>
  <si>
    <t>Center</t>
  </si>
  <si>
    <t>LPG</t>
  </si>
  <si>
    <t>[1]</t>
  </si>
  <si>
    <t>Porous bed burner</t>
  </si>
  <si>
    <t>Horse hoof shape tunnel</t>
  </si>
  <si>
    <t>1:6</t>
  </si>
  <si>
    <t>Methanol</t>
  </si>
  <si>
    <t>0.75 C</t>
  </si>
  <si>
    <t>0.5 C</t>
  </si>
  <si>
    <t>0.4 C</t>
  </si>
  <si>
    <t>0.3 C</t>
  </si>
  <si>
    <t>0.2 C</t>
  </si>
  <si>
    <t>Heptance</t>
  </si>
  <si>
    <t>without vent</t>
  </si>
  <si>
    <t>Propane</t>
  </si>
  <si>
    <t>1:8</t>
  </si>
  <si>
    <t>Kerosene</t>
  </si>
  <si>
    <t>One exhaust shaft</t>
  </si>
  <si>
    <t>Three exhaust shaft</t>
  </si>
  <si>
    <t>No exhaust shaft</t>
  </si>
  <si>
    <t>1:4</t>
  </si>
  <si>
    <t>Without vent</t>
  </si>
  <si>
    <t>Oil pan</t>
  </si>
  <si>
    <t>Round shape tunnel</t>
  </si>
  <si>
    <t>-</t>
  </si>
  <si>
    <t>Diesel oil</t>
  </si>
  <si>
    <t>1:20</t>
  </si>
  <si>
    <t>Real</t>
  </si>
  <si>
    <t>Ethanol</t>
  </si>
  <si>
    <t>at 300 s after fires</t>
  </si>
  <si>
    <t>NVS</t>
  </si>
  <si>
    <t>Diesel</t>
  </si>
  <si>
    <r>
      <t xml:space="preserve">1. Maximum temperature and flame extension length in a longitudinal ventilated tunnel </t>
    </r>
    <r>
      <rPr>
        <b/>
        <sz val="16"/>
        <color rgb="FF00B0F0"/>
        <rFont val="맑은 고딕"/>
        <family val="3"/>
        <charset val="129"/>
        <scheme val="minor"/>
      </rPr>
      <t>(2019 Longfei Chen)</t>
    </r>
    <phoneticPr fontId="2" type="noConversion"/>
  </si>
  <si>
    <t>Tunnel information</t>
  </si>
  <si>
    <t>Scale</t>
  </si>
  <si>
    <t>Fire size</t>
  </si>
  <si>
    <t>Length</t>
  </si>
  <si>
    <t>Width</t>
  </si>
  <si>
    <t>Height</t>
  </si>
  <si>
    <t>1:10</t>
  </si>
  <si>
    <t>64 kW</t>
  </si>
  <si>
    <t>Distance</t>
  </si>
  <si>
    <t>H=0.3m</t>
  </si>
  <si>
    <t>Temp[K]</t>
  </si>
  <si>
    <t>144 kW</t>
  </si>
  <si>
    <t>kW</t>
  </si>
  <si>
    <t>Max Temp.</t>
  </si>
  <si>
    <t>ventilation</t>
  </si>
  <si>
    <t xml:space="preserve">Distance from fire </t>
  </si>
  <si>
    <t>Temp.</t>
  </si>
  <si>
    <t>112 kW</t>
  </si>
  <si>
    <r>
      <t xml:space="preserve">2. Maximum temperature beneath the ceiling </t>
    </r>
    <r>
      <rPr>
        <b/>
        <sz val="16"/>
        <color rgb="FF00B0F0"/>
        <rFont val="맑은 고딕"/>
        <family val="3"/>
        <charset val="129"/>
        <scheme val="minor"/>
      </rPr>
      <t>(2011 Ying Zhen Li )</t>
    </r>
    <phoneticPr fontId="2" type="noConversion"/>
  </si>
  <si>
    <t>Ref. No.</t>
  </si>
  <si>
    <t>Title</t>
  </si>
  <si>
    <t>Experimental study on the maximum temperature and flame extension length driven by strong plume in a longitudinal ventilated tunnel (2019 Longfei Chen)</t>
  </si>
  <si>
    <t>The maximum temperature of buoyancy-driven smoke flow beneath the ceiling (2011 Ying Zhen Li )</t>
  </si>
  <si>
    <t>1:23</t>
    <phoneticPr fontId="2" type="noConversion"/>
  </si>
  <si>
    <t>porous bed nurner</t>
    <phoneticPr fontId="2" type="noConversion"/>
  </si>
  <si>
    <t>2-15 [kW]</t>
    <phoneticPr fontId="2" type="noConversion"/>
  </si>
  <si>
    <t>Ventilation velocity</t>
  </si>
  <si>
    <t>Tmax</t>
  </si>
  <si>
    <r>
      <rPr>
        <b/>
        <sz val="16"/>
        <color theme="1"/>
        <rFont val="맑은 고딕"/>
        <family val="3"/>
        <charset val="129"/>
        <scheme val="minor"/>
      </rPr>
      <t>3</t>
    </r>
    <r>
      <rPr>
        <b/>
        <sz val="16"/>
        <color theme="1"/>
        <rFont val="맑은 고딕"/>
        <family val="2"/>
        <scheme val="minor"/>
      </rPr>
      <t xml:space="preserve">. Transverse Maximum temperature in road tunnel </t>
    </r>
    <r>
      <rPr>
        <b/>
        <sz val="16"/>
        <color rgb="FF00B0F0"/>
        <rFont val="맑은 고딕"/>
        <family val="3"/>
        <charset val="129"/>
        <scheme val="minor"/>
      </rPr>
      <t>(2013 C. G. Fan et al. )</t>
    </r>
    <phoneticPr fontId="2" type="noConversion"/>
  </si>
  <si>
    <t>1:6</t>
    <phoneticPr fontId="2" type="noConversion"/>
  </si>
  <si>
    <t>Methanol</t>
    <phoneticPr fontId="2" type="noConversion"/>
  </si>
  <si>
    <t>3.38-29.57</t>
    <phoneticPr fontId="2" type="noConversion"/>
  </si>
  <si>
    <t>[kW]</t>
    <phoneticPr fontId="2" type="noConversion"/>
  </si>
  <si>
    <t>x</t>
  </si>
  <si>
    <t>y</t>
  </si>
  <si>
    <t>HRR</t>
  </si>
  <si>
    <t>HRR</t>
    <phoneticPr fontId="2" type="noConversion"/>
  </si>
  <si>
    <t>Distance</t>
    <phoneticPr fontId="2" type="noConversion"/>
  </si>
  <si>
    <t>Experimental study on transverse smoke temperature distribution in road tunnel fire (2013 C. G. Fan et al. )</t>
  </si>
  <si>
    <r>
      <t xml:space="preserve">4. Aspect Ratio and Temperature </t>
    </r>
    <r>
      <rPr>
        <b/>
        <sz val="16"/>
        <color rgb="FF0070C0"/>
        <rFont val="맑은 고딕"/>
        <family val="3"/>
        <charset val="129"/>
        <scheme val="minor"/>
      </rPr>
      <t>(2005 S.Lee)</t>
    </r>
    <phoneticPr fontId="2" type="noConversion"/>
  </si>
  <si>
    <t>An Experimental Study of the Effect of the Aspect Ratio on the Critical Velocity in Longitudinal Ventilation Tunnel Fires (2005 S.Lee)</t>
  </si>
  <si>
    <t>1:20</t>
    <phoneticPr fontId="2" type="noConversion"/>
  </si>
  <si>
    <t>0.06-0.03</t>
    <phoneticPr fontId="2" type="noConversion"/>
  </si>
  <si>
    <t>0.03-0.06</t>
    <phoneticPr fontId="2" type="noConversion"/>
  </si>
  <si>
    <t>Heptane</t>
    <phoneticPr fontId="2" type="noConversion"/>
  </si>
  <si>
    <t>2.47-12.3</t>
    <phoneticPr fontId="2" type="noConversion"/>
  </si>
  <si>
    <t>2.47</t>
    <phoneticPr fontId="2" type="noConversion"/>
  </si>
  <si>
    <t>As</t>
  </si>
  <si>
    <t>Max.T</t>
  </si>
  <si>
    <r>
      <t xml:space="preserve">5. Temperature on multiple point extraction </t>
    </r>
    <r>
      <rPr>
        <b/>
        <sz val="16"/>
        <color rgb="FF0070C0"/>
        <rFont val="맑은 고딕"/>
        <family val="3"/>
        <charset val="129"/>
        <scheme val="minor"/>
      </rPr>
      <t>(2017 Fengzhu Mei)</t>
    </r>
    <phoneticPr fontId="2" type="noConversion"/>
  </si>
  <si>
    <t>Evolution characteristics of fire smoke layer thickness in a mechanical ventilation tunnel with multiple point extraction (2017 Fengzhu Mei)</t>
  </si>
  <si>
    <t>Propane</t>
    <phoneticPr fontId="2" type="noConversion"/>
  </si>
  <si>
    <t>1.5-4.5 [kW]</t>
    <phoneticPr fontId="2" type="noConversion"/>
  </si>
  <si>
    <t>H</t>
    <phoneticPr fontId="2" type="noConversion"/>
  </si>
  <si>
    <t>Temp</t>
  </si>
  <si>
    <t>Temp</t>
    <phoneticPr fontId="2" type="noConversion"/>
  </si>
  <si>
    <t>1.5 kW</t>
    <phoneticPr fontId="2" type="noConversion"/>
  </si>
  <si>
    <t>3kW</t>
    <phoneticPr fontId="2" type="noConversion"/>
  </si>
  <si>
    <t>4.5 kW</t>
    <phoneticPr fontId="2" type="noConversion"/>
  </si>
  <si>
    <r>
      <t xml:space="preserve">6. Temperature on ceiling above vertical shafts </t>
    </r>
    <r>
      <rPr>
        <b/>
        <sz val="16"/>
        <color rgb="FF0070C0"/>
        <rFont val="맑은 고딕"/>
        <family val="3"/>
        <charset val="129"/>
        <scheme val="minor"/>
      </rPr>
      <t>(2019 Shengzhong Zhao)</t>
    </r>
    <phoneticPr fontId="2" type="noConversion"/>
  </si>
  <si>
    <t>1:8</t>
    <phoneticPr fontId="2" type="noConversion"/>
  </si>
  <si>
    <t>Kerosene</t>
    <phoneticPr fontId="2" type="noConversion"/>
  </si>
  <si>
    <t>30.3-79.4 [kW]</t>
    <phoneticPr fontId="2" type="noConversion"/>
  </si>
  <si>
    <t>Venilation speed</t>
    <phoneticPr fontId="2" type="noConversion"/>
  </si>
  <si>
    <t>0-1</t>
    <phoneticPr fontId="2" type="noConversion"/>
  </si>
  <si>
    <t>Number of shaft</t>
    <phoneticPr fontId="2" type="noConversion"/>
  </si>
  <si>
    <t>0-3</t>
    <phoneticPr fontId="2" type="noConversion"/>
  </si>
  <si>
    <t>Location</t>
  </si>
  <si>
    <t>No.shaft</t>
  </si>
  <si>
    <t>A theoretical and experimental study on the buoyancy-driven smoke flow in a tunnel with vertical shafts (2019 Shengzhong Zhao)</t>
  </si>
  <si>
    <t>Studies on buoyancy driven two-directional smoke flow layering length with combination of point extraction and longitudinal ventilation in tunnel fires (2013 L.F.Chen)</t>
  </si>
  <si>
    <r>
      <t xml:space="preserve">7. Max. Temperature on transverse ventilation with tilt </t>
    </r>
    <r>
      <rPr>
        <b/>
        <sz val="16"/>
        <color rgb="FF0070C0"/>
        <rFont val="맑은 고딕"/>
        <family val="3"/>
        <charset val="129"/>
        <scheme val="minor"/>
      </rPr>
      <t>(2018 Long-Xing Yu)</t>
    </r>
    <phoneticPr fontId="2" type="noConversion"/>
  </si>
  <si>
    <t>Real scale</t>
    <phoneticPr fontId="2" type="noConversion"/>
  </si>
  <si>
    <t>Ethanol</t>
    <phoneticPr fontId="2" type="noConversion"/>
  </si>
  <si>
    <t>1000-4000</t>
    <phoneticPr fontId="2" type="noConversion"/>
  </si>
  <si>
    <t>Temperature</t>
  </si>
  <si>
    <r>
      <t>8</t>
    </r>
    <r>
      <rPr>
        <b/>
        <sz val="16"/>
        <color theme="1"/>
        <rFont val="맑은 고딕"/>
        <family val="2"/>
        <scheme val="minor"/>
      </rPr>
      <t xml:space="preserve">. Max. Temperature of full scale experiments with shaft </t>
    </r>
    <r>
      <rPr>
        <b/>
        <sz val="16"/>
        <color rgb="FF0070C0"/>
        <rFont val="맑은 고딕"/>
        <family val="3"/>
        <charset val="129"/>
        <scheme val="minor"/>
      </rPr>
      <t>(2009 Tong Yan)</t>
    </r>
    <phoneticPr fontId="2" type="noConversion"/>
  </si>
  <si>
    <t>Full-scale experimental study on smoke flow in natural ventilation road tunnel fires with shafts (2009 Tong Yan)</t>
  </si>
  <si>
    <t>Diesel oil</t>
    <phoneticPr fontId="2" type="noConversion"/>
  </si>
  <si>
    <t>Temperature</t>
    <phoneticPr fontId="2" type="noConversion"/>
  </si>
  <si>
    <t>length</t>
    <phoneticPr fontId="2" type="noConversion"/>
  </si>
  <si>
    <r>
      <rPr>
        <b/>
        <sz val="16"/>
        <color theme="1"/>
        <rFont val="맑은 고딕"/>
        <family val="2"/>
        <scheme val="minor"/>
      </rPr>
      <t xml:space="preserve">9. Max. Temperature with one opening portal </t>
    </r>
    <r>
      <rPr>
        <b/>
        <sz val="16"/>
        <color rgb="FF0070C0"/>
        <rFont val="맑은 고딕"/>
        <family val="3"/>
        <charset val="129"/>
        <scheme val="minor"/>
      </rPr>
      <t>(2014 Miao Cheng)</t>
    </r>
    <phoneticPr fontId="2" type="noConversion"/>
  </si>
  <si>
    <t>1350-3800</t>
    <phoneticPr fontId="2" type="noConversion"/>
  </si>
  <si>
    <t>Full-scale experiment and CFD simulation on smoke movement and smoke control in a metro tunnel with one opening portal (2014 Miao Cheng Weng)</t>
  </si>
  <si>
    <t xml:space="preserve">Experimental study on the fire shape and maximum temperature beneath ceiling centerline in utility tunnel under the effect of curved sidewall (2020Rongliang Pan et al.) </t>
  </si>
  <si>
    <r>
      <rPr>
        <b/>
        <sz val="16"/>
        <color theme="1"/>
        <rFont val="맑은 고딕"/>
        <family val="3"/>
        <charset val="129"/>
        <scheme val="minor"/>
      </rPr>
      <t>10</t>
    </r>
    <r>
      <rPr>
        <b/>
        <sz val="16"/>
        <color theme="1"/>
        <rFont val="맑은 고딕"/>
        <family val="2"/>
        <scheme val="minor"/>
      </rPr>
      <t xml:space="preserve">. Max. temperature in curved sidewall </t>
    </r>
    <r>
      <rPr>
        <b/>
        <sz val="16"/>
        <color rgb="FF0070C0"/>
        <rFont val="맑은 고딕"/>
        <family val="3"/>
        <charset val="129"/>
        <scheme val="minor"/>
      </rPr>
      <t>(2020Rongliang Pan)</t>
    </r>
    <phoneticPr fontId="2" type="noConversion"/>
  </si>
  <si>
    <t>Effect of cross-wind on near-wall buoyant turbulent diffusion flame length and tilt (2016Fei Tang et al.)</t>
  </si>
  <si>
    <r>
      <t>11</t>
    </r>
    <r>
      <rPr>
        <b/>
        <sz val="16"/>
        <color theme="1"/>
        <rFont val="맑은 고딕"/>
        <family val="2"/>
        <scheme val="minor"/>
      </rPr>
      <t xml:space="preserve">. Max. temperature in closed utility tunnel </t>
    </r>
    <r>
      <rPr>
        <b/>
        <sz val="16"/>
        <color rgb="FF0070C0"/>
        <rFont val="맑은 고딕"/>
        <family val="3"/>
        <charset val="129"/>
        <scheme val="minor"/>
      </rPr>
      <t>(2019 Hao-nan Lui)</t>
    </r>
    <phoneticPr fontId="2" type="noConversion"/>
  </si>
  <si>
    <t>unknown small scale</t>
    <phoneticPr fontId="2" type="noConversion"/>
  </si>
  <si>
    <t>8.94-59.64</t>
    <phoneticPr fontId="2" type="noConversion"/>
  </si>
  <si>
    <t>size of oil pan</t>
  </si>
  <si>
    <t>Experiment value</t>
  </si>
  <si>
    <t>Li's value</t>
  </si>
  <si>
    <t>Corrected value</t>
  </si>
  <si>
    <r>
      <t>12</t>
    </r>
    <r>
      <rPr>
        <b/>
        <sz val="16"/>
        <color theme="1"/>
        <rFont val="맑은 고딕"/>
        <family val="2"/>
        <scheme val="minor"/>
      </rPr>
      <t xml:space="preserve">. Max. temperature in branced tunnel </t>
    </r>
    <r>
      <rPr>
        <b/>
        <sz val="16"/>
        <color rgb="FF0070C0"/>
        <rFont val="맑은 고딕"/>
        <family val="3"/>
        <charset val="129"/>
        <scheme val="minor"/>
      </rPr>
      <t>(2019 Youbo Huang)</t>
    </r>
    <phoneticPr fontId="2" type="noConversion"/>
  </si>
  <si>
    <t>1:20</t>
    <phoneticPr fontId="2" type="noConversion"/>
  </si>
  <si>
    <t>LPG</t>
    <phoneticPr fontId="2" type="noConversion"/>
  </si>
  <si>
    <t>1.72-6.04</t>
    <phoneticPr fontId="2" type="noConversion"/>
  </si>
  <si>
    <t>Veniltation speed</t>
    <phoneticPr fontId="2" type="noConversion"/>
  </si>
  <si>
    <t>0.23-1 [m/s]</t>
    <phoneticPr fontId="2" type="noConversion"/>
  </si>
  <si>
    <t>ventilation speed</t>
  </si>
  <si>
    <t>[2]</t>
    <phoneticPr fontId="2" type="noConversion"/>
  </si>
  <si>
    <t>[3]</t>
    <phoneticPr fontId="2" type="noConversion"/>
  </si>
  <si>
    <t>[4]</t>
    <phoneticPr fontId="2" type="noConversion"/>
  </si>
  <si>
    <t>[5]</t>
    <phoneticPr fontId="2" type="noConversion"/>
  </si>
  <si>
    <t>[6]</t>
    <phoneticPr fontId="2" type="noConversion"/>
  </si>
  <si>
    <t>[9]</t>
    <phoneticPr fontId="2" type="noConversion"/>
  </si>
  <si>
    <t>[8]</t>
    <phoneticPr fontId="2" type="noConversion"/>
  </si>
  <si>
    <t>[7]</t>
    <phoneticPr fontId="2" type="noConversion"/>
  </si>
  <si>
    <t>Experimental investigation on maximum gas temperature beneath the ceiling in a branched tunnel fire</t>
    <phoneticPr fontId="2" type="noConversion"/>
  </si>
  <si>
    <t>[12]</t>
    <phoneticPr fontId="2" type="noConversion"/>
  </si>
  <si>
    <t>[10]</t>
    <phoneticPr fontId="2" type="noConversion"/>
  </si>
  <si>
    <t>[11]</t>
    <phoneticPr fontId="2" type="noConversion"/>
  </si>
  <si>
    <t>1:4</t>
    <phoneticPr fontId="2" type="noConversion"/>
  </si>
  <si>
    <t>9.61-64.5</t>
    <phoneticPr fontId="2" type="noConversion"/>
  </si>
  <si>
    <t>[kW]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</si>
</sst>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rgb="FFFF0000"/>
      <name val="맑은 고딕"/>
      <family val="2"/>
      <scheme val="minor"/>
    </font>
    <font>
      <b/>
      <sz val="16"/>
      <color rgb="FF0070C0"/>
      <name val="맑은 고딕"/>
      <family val="3"/>
      <charset val="129"/>
      <scheme val="minor"/>
    </font>
    <font>
      <b/>
      <sz val="16"/>
      <color rgb="FF00B0F0"/>
      <name val="맑은 고딕"/>
      <family val="3"/>
      <charset val="129"/>
      <scheme val="minor"/>
    </font>
    <font>
      <sz val="14"/>
      <color rgb="FF0070C0"/>
      <name val="Times New Roman"/>
      <family val="1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2" borderId="0" applyNumberFormat="0" applyBorder="0" applyAlignment="0" applyProtection="0"/>
    <xf numFmtId="0" fontId="1" fillId="0" borderId="0">
      <alignment vertical="center"/>
    </xf>
  </cellStyleXfs>
  <cellXfs count="137">
    <xf numFmtId="0" fontId="0" fillId="0" borderId="0" xfId="0">
      <alignment vertical="center"/>
    </xf>
    <xf numFmtId="0" fontId="3" fillId="0" borderId="0" xfId="1"/>
    <xf numFmtId="0" fontId="7" fillId="0" borderId="0" xfId="1" applyFont="1" applyAlignment="1">
      <alignment horizontal="center" vertical="center"/>
    </xf>
    <xf numFmtId="20" fontId="7" fillId="0" borderId="0" xfId="1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5" fillId="0" borderId="0" xfId="1" applyFont="1"/>
    <xf numFmtId="0" fontId="3" fillId="0" borderId="7" xfId="1" applyBorder="1"/>
    <xf numFmtId="0" fontId="3" fillId="0" borderId="2" xfId="1" applyBorder="1"/>
    <xf numFmtId="0" fontId="3" fillId="0" borderId="0" xfId="1" applyBorder="1"/>
    <xf numFmtId="0" fontId="3" fillId="0" borderId="4" xfId="1" applyBorder="1"/>
    <xf numFmtId="0" fontId="3" fillId="0" borderId="1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3" fillId="0" borderId="8" xfId="1" applyBorder="1"/>
    <xf numFmtId="0" fontId="3" fillId="0" borderId="6" xfId="1" applyBorder="1"/>
    <xf numFmtId="0" fontId="0" fillId="0" borderId="0" xfId="0">
      <alignment vertical="center"/>
    </xf>
    <xf numFmtId="0" fontId="3" fillId="0" borderId="0" xfId="1"/>
    <xf numFmtId="0" fontId="14" fillId="0" borderId="0" xfId="1" applyFont="1"/>
    <xf numFmtId="0" fontId="15" fillId="0" borderId="0" xfId="1" applyFont="1"/>
    <xf numFmtId="0" fontId="15" fillId="0" borderId="0" xfId="0" applyFont="1">
      <alignment vertical="center"/>
    </xf>
    <xf numFmtId="0" fontId="3" fillId="0" borderId="1" xfId="1" applyBorder="1"/>
    <xf numFmtId="0" fontId="3" fillId="0" borderId="7" xfId="1" applyBorder="1"/>
    <xf numFmtId="0" fontId="3" fillId="0" borderId="2" xfId="1" applyBorder="1"/>
    <xf numFmtId="0" fontId="3" fillId="0" borderId="0" xfId="1" applyBorder="1"/>
    <xf numFmtId="0" fontId="3" fillId="0" borderId="4" xfId="1" applyBorder="1"/>
    <xf numFmtId="0" fontId="3" fillId="0" borderId="3" xfId="1" applyBorder="1"/>
    <xf numFmtId="49" fontId="3" fillId="0" borderId="0" xfId="1" applyNumberFormat="1"/>
    <xf numFmtId="0" fontId="5" fillId="0" borderId="0" xfId="1" applyFont="1"/>
    <xf numFmtId="0" fontId="3" fillId="0" borderId="0" xfId="1"/>
    <xf numFmtId="0" fontId="0" fillId="0" borderId="0" xfId="0">
      <alignment vertical="center"/>
    </xf>
    <xf numFmtId="0" fontId="14" fillId="0" borderId="0" xfId="1" applyFont="1"/>
    <xf numFmtId="0" fontId="15" fillId="0" borderId="0" xfId="1" applyFont="1"/>
    <xf numFmtId="0" fontId="15" fillId="0" borderId="0" xfId="0" applyFont="1">
      <alignment vertical="center"/>
    </xf>
    <xf numFmtId="0" fontId="3" fillId="0" borderId="1" xfId="1" applyBorder="1"/>
    <xf numFmtId="0" fontId="8" fillId="0" borderId="0" xfId="1" applyFont="1" applyAlignment="1">
      <alignment horizontal="center"/>
    </xf>
    <xf numFmtId="0" fontId="9" fillId="0" borderId="0" xfId="1" applyFont="1"/>
    <xf numFmtId="0" fontId="3" fillId="0" borderId="7" xfId="1" applyBorder="1"/>
    <xf numFmtId="0" fontId="3" fillId="0" borderId="2" xfId="1" applyBorder="1"/>
    <xf numFmtId="0" fontId="3" fillId="0" borderId="0" xfId="1" applyBorder="1"/>
    <xf numFmtId="0" fontId="3" fillId="0" borderId="4" xfId="1" applyBorder="1"/>
    <xf numFmtId="0" fontId="3" fillId="0" borderId="3" xfId="1" applyBorder="1"/>
    <xf numFmtId="0" fontId="3" fillId="0" borderId="0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49" fontId="3" fillId="0" borderId="0" xfId="1" applyNumberFormat="1"/>
    <xf numFmtId="0" fontId="9" fillId="0" borderId="0" xfId="1" applyFont="1" applyFill="1"/>
    <xf numFmtId="49" fontId="0" fillId="0" borderId="0" xfId="0" applyNumberFormat="1">
      <alignment vertical="center"/>
    </xf>
    <xf numFmtId="0" fontId="9" fillId="0" borderId="0" xfId="1" applyFont="1"/>
    <xf numFmtId="0" fontId="3" fillId="0" borderId="0" xfId="1"/>
    <xf numFmtId="0" fontId="16" fillId="3" borderId="2" xfId="2" applyFont="1" applyFill="1" applyBorder="1"/>
    <xf numFmtId="0" fontId="3" fillId="0" borderId="5" xfId="1" applyBorder="1"/>
    <xf numFmtId="0" fontId="17" fillId="0" borderId="0" xfId="1" applyFont="1"/>
    <xf numFmtId="0" fontId="3" fillId="0" borderId="0" xfId="1"/>
    <xf numFmtId="0" fontId="3" fillId="0" borderId="7" xfId="1" applyBorder="1" applyAlignment="1">
      <alignment horizontal="center" vertical="center"/>
    </xf>
    <xf numFmtId="11" fontId="3" fillId="0" borderId="7" xfId="1" applyNumberForma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2" borderId="0" xfId="2" applyBorder="1" applyAlignment="1">
      <alignment horizontal="center" vertical="center"/>
    </xf>
    <xf numFmtId="11" fontId="3" fillId="0" borderId="0" xfId="1" applyNumberFormat="1" applyBorder="1" applyAlignment="1">
      <alignment horizontal="center" vertical="center"/>
    </xf>
    <xf numFmtId="0" fontId="4" fillId="2" borderId="8" xfId="2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7" xfId="1" applyBorder="1" applyAlignment="1">
      <alignment vertical="center"/>
    </xf>
    <xf numFmtId="0" fontId="3" fillId="0" borderId="2" xfId="1" applyBorder="1" applyAlignment="1">
      <alignment vertical="center"/>
    </xf>
    <xf numFmtId="0" fontId="3" fillId="0" borderId="0" xfId="1" applyBorder="1" applyAlignment="1">
      <alignment vertical="center"/>
    </xf>
    <xf numFmtId="0" fontId="4" fillId="2" borderId="0" xfId="2" applyBorder="1" applyAlignment="1">
      <alignment vertical="center"/>
    </xf>
    <xf numFmtId="0" fontId="3" fillId="0" borderId="4" xfId="1" applyBorder="1" applyAlignment="1">
      <alignment vertical="center"/>
    </xf>
    <xf numFmtId="0" fontId="3" fillId="0" borderId="8" xfId="1" applyBorder="1" applyAlignment="1">
      <alignment vertical="center"/>
    </xf>
    <xf numFmtId="0" fontId="4" fillId="2" borderId="8" xfId="2" applyBorder="1" applyAlignment="1">
      <alignment vertical="center"/>
    </xf>
    <xf numFmtId="0" fontId="3" fillId="0" borderId="6" xfId="1" applyBorder="1" applyAlignment="1">
      <alignment vertical="center"/>
    </xf>
    <xf numFmtId="0" fontId="4" fillId="2" borderId="0" xfId="2" applyBorder="1"/>
    <xf numFmtId="0" fontId="4" fillId="2" borderId="8" xfId="2" applyBorder="1"/>
    <xf numFmtId="0" fontId="18" fillId="0" borderId="1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Font="1"/>
    <xf numFmtId="0" fontId="9" fillId="0" borderId="0" xfId="1" applyFont="1"/>
    <xf numFmtId="0" fontId="3" fillId="0" borderId="0" xfId="1"/>
    <xf numFmtId="0" fontId="9" fillId="0" borderId="0" xfId="1" applyFont="1"/>
    <xf numFmtId="0" fontId="9" fillId="0" borderId="0" xfId="1" applyFont="1"/>
    <xf numFmtId="0" fontId="3" fillId="0" borderId="0" xfId="1"/>
    <xf numFmtId="0" fontId="15" fillId="0" borderId="1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5" fillId="0" borderId="0" xfId="1" applyFont="1"/>
    <xf numFmtId="0" fontId="3" fillId="0" borderId="0" xfId="1"/>
    <xf numFmtId="0" fontId="9" fillId="0" borderId="0" xfId="1" applyFont="1"/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5" fillId="0" borderId="0" xfId="1" applyFont="1"/>
    <xf numFmtId="0" fontId="3" fillId="0" borderId="0" xfId="1"/>
    <xf numFmtId="0" fontId="3" fillId="0" borderId="0" xfId="1"/>
    <xf numFmtId="0" fontId="5" fillId="0" borderId="0" xfId="1" applyFont="1"/>
    <xf numFmtId="0" fontId="6" fillId="0" borderId="0" xfId="1" applyFont="1"/>
    <xf numFmtId="0" fontId="9" fillId="0" borderId="0" xfId="1" applyFont="1"/>
    <xf numFmtId="0" fontId="3" fillId="0" borderId="0" xfId="1"/>
    <xf numFmtId="0" fontId="9" fillId="0" borderId="0" xfId="1" applyFont="1"/>
    <xf numFmtId="0" fontId="3" fillId="0" borderId="0" xfId="1"/>
    <xf numFmtId="0" fontId="9" fillId="0" borderId="0" xfId="1" applyFont="1"/>
    <xf numFmtId="0" fontId="3" fillId="0" borderId="0" xfId="1"/>
    <xf numFmtId="0" fontId="5" fillId="0" borderId="0" xfId="1" applyFont="1"/>
    <xf numFmtId="0" fontId="9" fillId="0" borderId="0" xfId="1" applyFont="1"/>
    <xf numFmtId="0" fontId="3" fillId="0" borderId="0" xfId="1"/>
    <xf numFmtId="0" fontId="9" fillId="0" borderId="0" xfId="1" applyFont="1"/>
    <xf numFmtId="0" fontId="3" fillId="0" borderId="0" xfId="1"/>
    <xf numFmtId="0" fontId="9" fillId="0" borderId="0" xfId="1" applyFont="1"/>
    <xf numFmtId="0" fontId="3" fillId="0" borderId="0" xfId="1"/>
    <xf numFmtId="0" fontId="7" fillId="0" borderId="0" xfId="1" applyFont="1" applyAlignment="1">
      <alignment horizontal="center" vertical="center"/>
    </xf>
  </cellXfs>
  <cellStyles count="4">
    <cellStyle name="나쁨 2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 = 0.3 m</c:v>
          </c:tx>
          <c:spPr>
            <a:ln w="28575">
              <a:noFill/>
            </a:ln>
          </c:spPr>
          <c:xVal>
            <c:numRef>
              <c:f>'3.2 Ceiling temperature'!$D$12:$S$12</c:f>
              <c:numCache>
                <c:formatCode>General</c:formatCode>
                <c:ptCount val="16"/>
                <c:pt idx="0">
                  <c:v>-42.197800000000001</c:v>
                </c:pt>
                <c:pt idx="1">
                  <c:v>-35.274700000000003</c:v>
                </c:pt>
                <c:pt idx="2">
                  <c:v>-31.3187</c:v>
                </c:pt>
                <c:pt idx="3">
                  <c:v>-26.044</c:v>
                </c:pt>
                <c:pt idx="4">
                  <c:v>-16.1538</c:v>
                </c:pt>
                <c:pt idx="5">
                  <c:v>0</c:v>
                </c:pt>
                <c:pt idx="6">
                  <c:v>6.2637400000000003</c:v>
                </c:pt>
                <c:pt idx="7">
                  <c:v>11.8681</c:v>
                </c:pt>
                <c:pt idx="8">
                  <c:v>16.813199999999998</c:v>
                </c:pt>
                <c:pt idx="9">
                  <c:v>20.769200000000001</c:v>
                </c:pt>
                <c:pt idx="10">
                  <c:v>24.725300000000001</c:v>
                </c:pt>
                <c:pt idx="11">
                  <c:v>31.648399999999999</c:v>
                </c:pt>
                <c:pt idx="12">
                  <c:v>35.934100000000001</c:v>
                </c:pt>
                <c:pt idx="13">
                  <c:v>41.208799999999997</c:v>
                </c:pt>
                <c:pt idx="14">
                  <c:v>47.142899999999997</c:v>
                </c:pt>
                <c:pt idx="15">
                  <c:v>51.0989</c:v>
                </c:pt>
              </c:numCache>
            </c:numRef>
          </c:xVal>
          <c:yVal>
            <c:numRef>
              <c:f>'3.2 Ceiling temperature'!$D$13:$S$13</c:f>
              <c:numCache>
                <c:formatCode>General</c:formatCode>
                <c:ptCount val="16"/>
                <c:pt idx="0">
                  <c:v>462.30500000000001</c:v>
                </c:pt>
                <c:pt idx="1">
                  <c:v>588.78499999999997</c:v>
                </c:pt>
                <c:pt idx="2">
                  <c:v>693.45799999999997</c:v>
                </c:pt>
                <c:pt idx="3">
                  <c:v>763.24</c:v>
                </c:pt>
                <c:pt idx="4">
                  <c:v>907.16499999999996</c:v>
                </c:pt>
                <c:pt idx="5">
                  <c:v>1094.7</c:v>
                </c:pt>
                <c:pt idx="6">
                  <c:v>1068.54</c:v>
                </c:pt>
                <c:pt idx="7">
                  <c:v>972.58600000000001</c:v>
                </c:pt>
                <c:pt idx="8">
                  <c:v>902.80399999999997</c:v>
                </c:pt>
                <c:pt idx="9">
                  <c:v>876.63599999999997</c:v>
                </c:pt>
                <c:pt idx="10">
                  <c:v>841.745</c:v>
                </c:pt>
                <c:pt idx="11">
                  <c:v>776.32399999999996</c:v>
                </c:pt>
                <c:pt idx="12">
                  <c:v>728.34900000000005</c:v>
                </c:pt>
                <c:pt idx="13">
                  <c:v>671.65099999999995</c:v>
                </c:pt>
                <c:pt idx="14">
                  <c:v>532.08699999999999</c:v>
                </c:pt>
                <c:pt idx="15">
                  <c:v>453.58300000000003</c:v>
                </c:pt>
              </c:numCache>
            </c:numRef>
          </c:yVal>
          <c:smooth val="0"/>
        </c:ser>
        <c:ser>
          <c:idx val="1"/>
          <c:order val="1"/>
          <c:tx>
            <c:v>H = 0.35 m</c:v>
          </c:tx>
          <c:spPr>
            <a:ln w="28575">
              <a:noFill/>
            </a:ln>
          </c:spPr>
          <c:xVal>
            <c:numRef>
              <c:f>'3.2 Ceiling temperature'!$D$14:$S$14</c:f>
              <c:numCache>
                <c:formatCode>General</c:formatCode>
                <c:ptCount val="16"/>
                <c:pt idx="0">
                  <c:v>-42.197800000000001</c:v>
                </c:pt>
                <c:pt idx="1">
                  <c:v>-34.945099999999996</c:v>
                </c:pt>
                <c:pt idx="2">
                  <c:v>-31.3187</c:v>
                </c:pt>
                <c:pt idx="3">
                  <c:v>-26.044</c:v>
                </c:pt>
                <c:pt idx="4">
                  <c:v>-16.483499999999999</c:v>
                </c:pt>
                <c:pt idx="5">
                  <c:v>0.32967000000000002</c:v>
                </c:pt>
                <c:pt idx="6">
                  <c:v>5.9340700000000002</c:v>
                </c:pt>
                <c:pt idx="7">
                  <c:v>11.8681</c:v>
                </c:pt>
                <c:pt idx="8">
                  <c:v>16.813199999999998</c:v>
                </c:pt>
                <c:pt idx="9">
                  <c:v>20.769200000000001</c:v>
                </c:pt>
                <c:pt idx="10">
                  <c:v>24.725300000000001</c:v>
                </c:pt>
                <c:pt idx="11">
                  <c:v>31.648399999999999</c:v>
                </c:pt>
                <c:pt idx="12">
                  <c:v>35.934100000000001</c:v>
                </c:pt>
                <c:pt idx="13">
                  <c:v>41.208799999999997</c:v>
                </c:pt>
                <c:pt idx="14">
                  <c:v>46.483499999999999</c:v>
                </c:pt>
                <c:pt idx="15">
                  <c:v>51.428600000000003</c:v>
                </c:pt>
              </c:numCache>
            </c:numRef>
          </c:xVal>
          <c:yVal>
            <c:numRef>
              <c:f>'3.2 Ceiling temperature'!$D$15:$S$15</c:f>
              <c:numCache>
                <c:formatCode>General</c:formatCode>
                <c:ptCount val="16"/>
                <c:pt idx="0">
                  <c:v>423.053</c:v>
                </c:pt>
                <c:pt idx="1">
                  <c:v>527.726</c:v>
                </c:pt>
                <c:pt idx="2">
                  <c:v>662.928</c:v>
                </c:pt>
                <c:pt idx="3">
                  <c:v>732.71</c:v>
                </c:pt>
                <c:pt idx="4">
                  <c:v>841.745</c:v>
                </c:pt>
                <c:pt idx="5">
                  <c:v>1112.1500000000001</c:v>
                </c:pt>
                <c:pt idx="6">
                  <c:v>1038.01</c:v>
                </c:pt>
                <c:pt idx="7">
                  <c:v>937.69500000000005</c:v>
                </c:pt>
                <c:pt idx="8">
                  <c:v>850.46699999999998</c:v>
                </c:pt>
                <c:pt idx="9">
                  <c:v>815.57600000000002</c:v>
                </c:pt>
                <c:pt idx="10">
                  <c:v>785.04700000000003</c:v>
                </c:pt>
                <c:pt idx="11">
                  <c:v>750.15599999999995</c:v>
                </c:pt>
                <c:pt idx="12">
                  <c:v>693.45799999999997</c:v>
                </c:pt>
                <c:pt idx="13">
                  <c:v>632.399</c:v>
                </c:pt>
                <c:pt idx="14">
                  <c:v>532.08699999999999</c:v>
                </c:pt>
                <c:pt idx="15">
                  <c:v>449.221</c:v>
                </c:pt>
              </c:numCache>
            </c:numRef>
          </c:yVal>
          <c:smooth val="0"/>
        </c:ser>
        <c:ser>
          <c:idx val="2"/>
          <c:order val="2"/>
          <c:tx>
            <c:v>H = 0.4 m</c:v>
          </c:tx>
          <c:spPr>
            <a:ln w="28575">
              <a:noFill/>
            </a:ln>
          </c:spPr>
          <c:xVal>
            <c:numRef>
              <c:f>'3.2 Ceiling temperature'!$D$16:$S$16</c:f>
              <c:numCache>
                <c:formatCode>General</c:formatCode>
                <c:ptCount val="16"/>
                <c:pt idx="0">
                  <c:v>-42.197800000000001</c:v>
                </c:pt>
                <c:pt idx="1">
                  <c:v>-35.274700000000003</c:v>
                </c:pt>
                <c:pt idx="2">
                  <c:v>-31.3187</c:v>
                </c:pt>
                <c:pt idx="3">
                  <c:v>-26.044</c:v>
                </c:pt>
                <c:pt idx="4">
                  <c:v>-16.483499999999999</c:v>
                </c:pt>
                <c:pt idx="5">
                  <c:v>0</c:v>
                </c:pt>
                <c:pt idx="6">
                  <c:v>5.9340700000000002</c:v>
                </c:pt>
                <c:pt idx="7">
                  <c:v>11.8681</c:v>
                </c:pt>
                <c:pt idx="8">
                  <c:v>16.813199999999998</c:v>
                </c:pt>
                <c:pt idx="9">
                  <c:v>20.769200000000001</c:v>
                </c:pt>
                <c:pt idx="10">
                  <c:v>24.725300000000001</c:v>
                </c:pt>
                <c:pt idx="11">
                  <c:v>31.978000000000002</c:v>
                </c:pt>
                <c:pt idx="12">
                  <c:v>35.934100000000001</c:v>
                </c:pt>
                <c:pt idx="13">
                  <c:v>40.879100000000001</c:v>
                </c:pt>
                <c:pt idx="14">
                  <c:v>46.813200000000002</c:v>
                </c:pt>
                <c:pt idx="15">
                  <c:v>51.0989</c:v>
                </c:pt>
              </c:numCache>
            </c:numRef>
          </c:xVal>
          <c:yVal>
            <c:numRef>
              <c:f>'3.2 Ceiling temperature'!$D$17:$S$17</c:f>
              <c:numCache>
                <c:formatCode>General</c:formatCode>
                <c:ptCount val="16"/>
                <c:pt idx="0">
                  <c:v>383.80099999999999</c:v>
                </c:pt>
                <c:pt idx="1">
                  <c:v>492.83499999999998</c:v>
                </c:pt>
                <c:pt idx="2">
                  <c:v>632.399</c:v>
                </c:pt>
                <c:pt idx="3">
                  <c:v>706.54200000000003</c:v>
                </c:pt>
                <c:pt idx="4">
                  <c:v>763.24</c:v>
                </c:pt>
                <c:pt idx="5">
                  <c:v>1077.26</c:v>
                </c:pt>
                <c:pt idx="6">
                  <c:v>1020.56</c:v>
                </c:pt>
                <c:pt idx="7">
                  <c:v>902.80399999999997</c:v>
                </c:pt>
                <c:pt idx="8">
                  <c:v>750.15599999999995</c:v>
                </c:pt>
                <c:pt idx="9">
                  <c:v>706.54200000000003</c:v>
                </c:pt>
                <c:pt idx="10">
                  <c:v>684.73500000000001</c:v>
                </c:pt>
                <c:pt idx="11">
                  <c:v>654.20600000000002</c:v>
                </c:pt>
                <c:pt idx="12">
                  <c:v>658.56700000000001</c:v>
                </c:pt>
                <c:pt idx="13">
                  <c:v>597.50800000000004</c:v>
                </c:pt>
                <c:pt idx="14">
                  <c:v>462.30500000000001</c:v>
                </c:pt>
                <c:pt idx="15">
                  <c:v>401.24599999999998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49312"/>
        <c:axId val="190347520"/>
      </c:scatterChart>
      <c:valAx>
        <c:axId val="1903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47520"/>
        <c:crosses val="autoZero"/>
        <c:crossBetween val="midCat"/>
      </c:valAx>
      <c:valAx>
        <c:axId val="190347520"/>
        <c:scaling>
          <c:orientation val="minMax"/>
          <c:max val="1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4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'3.2 Ceiling temperature'!$D$233:$P$233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temperature'!$D$234:$P$234</c:f>
              <c:numCache>
                <c:formatCode>General</c:formatCode>
                <c:ptCount val="13"/>
                <c:pt idx="0">
                  <c:v>32.573700000000002</c:v>
                </c:pt>
                <c:pt idx="1">
                  <c:v>38.605899999999998</c:v>
                </c:pt>
                <c:pt idx="2">
                  <c:v>44.0349</c:v>
                </c:pt>
                <c:pt idx="3">
                  <c:v>53.686300000000003</c:v>
                </c:pt>
                <c:pt idx="4">
                  <c:v>54.892800000000001</c:v>
                </c:pt>
                <c:pt idx="5">
                  <c:v>41.622</c:v>
                </c:pt>
                <c:pt idx="6">
                  <c:v>26.541599999999999</c:v>
                </c:pt>
                <c:pt idx="7">
                  <c:v>21.1126</c:v>
                </c:pt>
                <c:pt idx="8">
                  <c:v>15.6836</c:v>
                </c:pt>
                <c:pt idx="9">
                  <c:v>12.6676</c:v>
                </c:pt>
                <c:pt idx="10">
                  <c:v>12.064299999999999</c:v>
                </c:pt>
                <c:pt idx="11">
                  <c:v>11.4611</c:v>
                </c:pt>
                <c:pt idx="12">
                  <c:v>7.2386100000000004</c:v>
                </c:pt>
              </c:numCache>
            </c:numRef>
          </c:yVal>
          <c:smooth val="0"/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'3.2 Ceiling temperature'!$D$235:$P$235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temperature'!$D$236:$P$236</c:f>
              <c:numCache>
                <c:formatCode>General</c:formatCode>
                <c:ptCount val="13"/>
                <c:pt idx="0">
                  <c:v>41.018799999999999</c:v>
                </c:pt>
                <c:pt idx="1">
                  <c:v>48.257399999999997</c:v>
                </c:pt>
                <c:pt idx="2">
                  <c:v>57.305599999999998</c:v>
                </c:pt>
                <c:pt idx="3">
                  <c:v>69.973200000000006</c:v>
                </c:pt>
                <c:pt idx="4">
                  <c:v>76.005399999999995</c:v>
                </c:pt>
                <c:pt idx="5">
                  <c:v>59.718499999999999</c:v>
                </c:pt>
                <c:pt idx="6">
                  <c:v>39.8123</c:v>
                </c:pt>
                <c:pt idx="7">
                  <c:v>28.9544</c:v>
                </c:pt>
                <c:pt idx="8">
                  <c:v>21.715800000000002</c:v>
                </c:pt>
                <c:pt idx="9">
                  <c:v>19.302900000000001</c:v>
                </c:pt>
                <c:pt idx="10">
                  <c:v>15.6836</c:v>
                </c:pt>
                <c:pt idx="11">
                  <c:v>15.080399999999999</c:v>
                </c:pt>
                <c:pt idx="12">
                  <c:v>10.857900000000001</c:v>
                </c:pt>
              </c:numCache>
            </c:numRef>
          </c:yVal>
          <c:smooth val="0"/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'3.2 Ceiling temperature'!$D$237:$P$237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temperature'!$D$238:$P$238</c:f>
              <c:numCache>
                <c:formatCode>General</c:formatCode>
                <c:ptCount val="13"/>
                <c:pt idx="0">
                  <c:v>53.083100000000002</c:v>
                </c:pt>
                <c:pt idx="1">
                  <c:v>62.7346</c:v>
                </c:pt>
                <c:pt idx="2">
                  <c:v>72.9893</c:v>
                </c:pt>
                <c:pt idx="3">
                  <c:v>84.450400000000002</c:v>
                </c:pt>
                <c:pt idx="4">
                  <c:v>89.2761</c:v>
                </c:pt>
                <c:pt idx="5">
                  <c:v>71.179599999999994</c:v>
                </c:pt>
                <c:pt idx="6">
                  <c:v>48.257399999999997</c:v>
                </c:pt>
                <c:pt idx="7">
                  <c:v>36.192999999999998</c:v>
                </c:pt>
                <c:pt idx="8">
                  <c:v>29.557600000000001</c:v>
                </c:pt>
                <c:pt idx="9">
                  <c:v>24.128699999999998</c:v>
                </c:pt>
                <c:pt idx="10">
                  <c:v>21.1126</c:v>
                </c:pt>
                <c:pt idx="11">
                  <c:v>19.302900000000001</c:v>
                </c:pt>
                <c:pt idx="12">
                  <c:v>14.4772</c:v>
                </c:pt>
              </c:numCache>
            </c:numRef>
          </c:yVal>
          <c:smooth val="0"/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'3.2 Ceiling temperature'!$D$239:$P$239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temperature'!$D$240:$P$240</c:f>
              <c:numCache>
                <c:formatCode>General</c:formatCode>
                <c:ptCount val="13"/>
                <c:pt idx="0">
                  <c:v>60.3217</c:v>
                </c:pt>
                <c:pt idx="1">
                  <c:v>72.9893</c:v>
                </c:pt>
                <c:pt idx="2">
                  <c:v>86.260099999999994</c:v>
                </c:pt>
                <c:pt idx="3">
                  <c:v>104.96</c:v>
                </c:pt>
                <c:pt idx="4">
                  <c:v>114.611</c:v>
                </c:pt>
                <c:pt idx="5">
                  <c:v>95.308300000000003</c:v>
                </c:pt>
                <c:pt idx="6">
                  <c:v>60.924900000000001</c:v>
                </c:pt>
                <c:pt idx="7">
                  <c:v>44.0349</c:v>
                </c:pt>
                <c:pt idx="8">
                  <c:v>33.780200000000001</c:v>
                </c:pt>
                <c:pt idx="9">
                  <c:v>29.557600000000001</c:v>
                </c:pt>
                <c:pt idx="10">
                  <c:v>25.335100000000001</c:v>
                </c:pt>
                <c:pt idx="11">
                  <c:v>24.128699999999998</c:v>
                </c:pt>
                <c:pt idx="12">
                  <c:v>19.302900000000001</c:v>
                </c:pt>
              </c:numCache>
            </c:numRef>
          </c:yVal>
          <c:smooth val="0"/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'3.2 Ceiling temperature'!$D$241:$P$241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temperature'!$D$242:$P$242</c:f>
              <c:numCache>
                <c:formatCode>General</c:formatCode>
                <c:ptCount val="13"/>
                <c:pt idx="0">
                  <c:v>75.402100000000004</c:v>
                </c:pt>
                <c:pt idx="1">
                  <c:v>88.069699999999997</c:v>
                </c:pt>
                <c:pt idx="2">
                  <c:v>102.547</c:v>
                </c:pt>
                <c:pt idx="3">
                  <c:v>115.214</c:v>
                </c:pt>
                <c:pt idx="4">
                  <c:v>118.23099999999999</c:v>
                </c:pt>
                <c:pt idx="5">
                  <c:v>97.721199999999996</c:v>
                </c:pt>
                <c:pt idx="6">
                  <c:v>66.353899999999996</c:v>
                </c:pt>
                <c:pt idx="7">
                  <c:v>50.670200000000001</c:v>
                </c:pt>
                <c:pt idx="8">
                  <c:v>38.605899999999998</c:v>
                </c:pt>
                <c:pt idx="9">
                  <c:v>33.780200000000001</c:v>
                </c:pt>
                <c:pt idx="10">
                  <c:v>30.160900000000002</c:v>
                </c:pt>
                <c:pt idx="11">
                  <c:v>28.351199999999999</c:v>
                </c:pt>
                <c:pt idx="12">
                  <c:v>22.318999999999999</c:v>
                </c:pt>
              </c:numCache>
            </c:numRef>
          </c:yVal>
          <c:smooth val="0"/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'3.2 Ceiling temperature'!$D$243:$P$243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temperature'!$D$244:$P$244</c:f>
              <c:numCache>
                <c:formatCode>General</c:formatCode>
                <c:ptCount val="13"/>
                <c:pt idx="0">
                  <c:v>86.863299999999995</c:v>
                </c:pt>
                <c:pt idx="1">
                  <c:v>104.357</c:v>
                </c:pt>
                <c:pt idx="2">
                  <c:v>121.85</c:v>
                </c:pt>
                <c:pt idx="3">
                  <c:v>137.53399999999999</c:v>
                </c:pt>
                <c:pt idx="4">
                  <c:v>144.77199999999999</c:v>
                </c:pt>
                <c:pt idx="5">
                  <c:v>119.437</c:v>
                </c:pt>
                <c:pt idx="6">
                  <c:v>81.434299999999993</c:v>
                </c:pt>
                <c:pt idx="7">
                  <c:v>62.7346</c:v>
                </c:pt>
                <c:pt idx="8">
                  <c:v>48.257399999999997</c:v>
                </c:pt>
                <c:pt idx="9">
                  <c:v>42.225200000000001</c:v>
                </c:pt>
                <c:pt idx="10">
                  <c:v>37.399500000000003</c:v>
                </c:pt>
                <c:pt idx="11">
                  <c:v>34.383400000000002</c:v>
                </c:pt>
                <c:pt idx="12">
                  <c:v>27.748000000000001</c:v>
                </c:pt>
              </c:numCache>
            </c:numRef>
          </c:yVal>
          <c:smooth val="0"/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'3.2 Ceiling temperature'!$D$245:$P$245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temperature'!$D$246:$P$246</c:f>
              <c:numCache>
                <c:formatCode>General</c:formatCode>
                <c:ptCount val="13"/>
                <c:pt idx="0">
                  <c:v>98.324399999999997</c:v>
                </c:pt>
                <c:pt idx="1">
                  <c:v>117.024</c:v>
                </c:pt>
                <c:pt idx="2">
                  <c:v>135.12100000000001</c:v>
                </c:pt>
                <c:pt idx="3">
                  <c:v>153.82</c:v>
                </c:pt>
                <c:pt idx="4">
                  <c:v>159.249</c:v>
                </c:pt>
                <c:pt idx="5">
                  <c:v>139.34299999999999</c:v>
                </c:pt>
                <c:pt idx="6">
                  <c:v>98.324399999999997</c:v>
                </c:pt>
                <c:pt idx="7">
                  <c:v>76.005399999999995</c:v>
                </c:pt>
                <c:pt idx="8">
                  <c:v>59.718499999999999</c:v>
                </c:pt>
                <c:pt idx="9">
                  <c:v>51.8767</c:v>
                </c:pt>
                <c:pt idx="10">
                  <c:v>45.844499999999996</c:v>
                </c:pt>
                <c:pt idx="11">
                  <c:v>43.431600000000003</c:v>
                </c:pt>
                <c:pt idx="12">
                  <c:v>33.780200000000001</c:v>
                </c:pt>
              </c:numCache>
            </c:numRef>
          </c:yVal>
          <c:smooth val="0"/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'3.2 Ceiling temperature'!$D$247:$P$247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temperature'!$D$248:$P$248</c:f>
              <c:numCache>
                <c:formatCode>General</c:formatCode>
                <c:ptCount val="13"/>
                <c:pt idx="0">
                  <c:v>118.834</c:v>
                </c:pt>
                <c:pt idx="1">
                  <c:v>141.15299999999999</c:v>
                </c:pt>
                <c:pt idx="2">
                  <c:v>160.45599999999999</c:v>
                </c:pt>
                <c:pt idx="3">
                  <c:v>179.155</c:v>
                </c:pt>
                <c:pt idx="4">
                  <c:v>182.172</c:v>
                </c:pt>
                <c:pt idx="5">
                  <c:v>150.20099999999999</c:v>
                </c:pt>
                <c:pt idx="6">
                  <c:v>106.166</c:v>
                </c:pt>
                <c:pt idx="7">
                  <c:v>87.466499999999996</c:v>
                </c:pt>
                <c:pt idx="8">
                  <c:v>68.766800000000003</c:v>
                </c:pt>
                <c:pt idx="9">
                  <c:v>59.718499999999999</c:v>
                </c:pt>
                <c:pt idx="10">
                  <c:v>53.686300000000003</c:v>
                </c:pt>
                <c:pt idx="11">
                  <c:v>48.860599999999998</c:v>
                </c:pt>
                <c:pt idx="12">
                  <c:v>40.415500000000002</c:v>
                </c:pt>
              </c:numCache>
            </c:numRef>
          </c:yVal>
          <c:smooth val="0"/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'3.2 Ceiling temperature'!$D$249:$P$249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temperature'!$D$250:$P$250</c:f>
              <c:numCache>
                <c:formatCode>General</c:formatCode>
                <c:ptCount val="13"/>
                <c:pt idx="0">
                  <c:v>132.708</c:v>
                </c:pt>
                <c:pt idx="1">
                  <c:v>157.44</c:v>
                </c:pt>
                <c:pt idx="2">
                  <c:v>183.37799999999999</c:v>
                </c:pt>
                <c:pt idx="3">
                  <c:v>199.66499999999999</c:v>
                </c:pt>
                <c:pt idx="4">
                  <c:v>205.697</c:v>
                </c:pt>
                <c:pt idx="5">
                  <c:v>169.50399999999999</c:v>
                </c:pt>
                <c:pt idx="6">
                  <c:v>120.643</c:v>
                </c:pt>
                <c:pt idx="7">
                  <c:v>95.308300000000003</c:v>
                </c:pt>
                <c:pt idx="8">
                  <c:v>72.9893</c:v>
                </c:pt>
                <c:pt idx="9">
                  <c:v>63.337800000000001</c:v>
                </c:pt>
                <c:pt idx="10">
                  <c:v>56.702399999999997</c:v>
                </c:pt>
                <c:pt idx="11">
                  <c:v>53.083100000000002</c:v>
                </c:pt>
                <c:pt idx="12">
                  <c:v>43.431600000000003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9168"/>
        <c:axId val="38512512"/>
      </c:scatterChart>
      <c:valAx>
        <c:axId val="137319168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38512512"/>
        <c:crosses val="autoZero"/>
        <c:crossBetween val="midCat"/>
      </c:valAx>
      <c:valAx>
        <c:axId val="385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1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'3.2 Ceiling temperature'!$D$252:$O$252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'3.2 Ceiling temperature'!$D$253:$O$253</c:f>
              <c:numCache>
                <c:formatCode>General</c:formatCode>
                <c:ptCount val="12"/>
                <c:pt idx="0">
                  <c:v>42.755299999999998</c:v>
                </c:pt>
                <c:pt idx="1">
                  <c:v>57.185299999999998</c:v>
                </c:pt>
                <c:pt idx="2">
                  <c:v>60.3919</c:v>
                </c:pt>
                <c:pt idx="3">
                  <c:v>51.840899999999998</c:v>
                </c:pt>
                <c:pt idx="4">
                  <c:v>34.738700000000001</c:v>
                </c:pt>
                <c:pt idx="5">
                  <c:v>23.5154</c:v>
                </c:pt>
                <c:pt idx="6">
                  <c:v>19.7743</c:v>
                </c:pt>
                <c:pt idx="7">
                  <c:v>14.4299</c:v>
                </c:pt>
                <c:pt idx="8">
                  <c:v>12.826599999999999</c:v>
                </c:pt>
                <c:pt idx="9">
                  <c:v>10.688800000000001</c:v>
                </c:pt>
                <c:pt idx="10">
                  <c:v>10.154400000000001</c:v>
                </c:pt>
                <c:pt idx="11">
                  <c:v>6.9477399999999996</c:v>
                </c:pt>
              </c:numCache>
            </c:numRef>
          </c:yVal>
          <c:smooth val="0"/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'3.2 Ceiling temperature'!$D$254:$O$254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'3.2 Ceiling temperature'!$D$255:$O$255</c:f>
              <c:numCache>
                <c:formatCode>General</c:formatCode>
                <c:ptCount val="12"/>
                <c:pt idx="0">
                  <c:v>50.771999999999998</c:v>
                </c:pt>
                <c:pt idx="1">
                  <c:v>67.874099999999999</c:v>
                </c:pt>
                <c:pt idx="2">
                  <c:v>70.011899999999997</c:v>
                </c:pt>
                <c:pt idx="3">
                  <c:v>64.667500000000004</c:v>
                </c:pt>
                <c:pt idx="4">
                  <c:v>43.2898</c:v>
                </c:pt>
                <c:pt idx="5">
                  <c:v>30.463200000000001</c:v>
                </c:pt>
                <c:pt idx="6">
                  <c:v>25.1188</c:v>
                </c:pt>
                <c:pt idx="7">
                  <c:v>19.7743</c:v>
                </c:pt>
                <c:pt idx="8">
                  <c:v>17.636600000000001</c:v>
                </c:pt>
                <c:pt idx="9">
                  <c:v>14.4299</c:v>
                </c:pt>
                <c:pt idx="10">
                  <c:v>13.361000000000001</c:v>
                </c:pt>
                <c:pt idx="11">
                  <c:v>10.154400000000001</c:v>
                </c:pt>
              </c:numCache>
            </c:numRef>
          </c:yVal>
          <c:smooth val="0"/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'3.2 Ceiling temperature'!$D$256:$O$256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'3.2 Ceiling temperature'!$D$257:$O$257</c:f>
              <c:numCache>
                <c:formatCode>General</c:formatCode>
                <c:ptCount val="12"/>
                <c:pt idx="0">
                  <c:v>64.667500000000004</c:v>
                </c:pt>
                <c:pt idx="1">
                  <c:v>88.182900000000004</c:v>
                </c:pt>
                <c:pt idx="2">
                  <c:v>90.855099999999993</c:v>
                </c:pt>
                <c:pt idx="3">
                  <c:v>84.441800000000001</c:v>
                </c:pt>
                <c:pt idx="4">
                  <c:v>59.323</c:v>
                </c:pt>
                <c:pt idx="5">
                  <c:v>40.083100000000002</c:v>
                </c:pt>
                <c:pt idx="6">
                  <c:v>32.600999999999999</c:v>
                </c:pt>
                <c:pt idx="7">
                  <c:v>25.653199999999998</c:v>
                </c:pt>
                <c:pt idx="8">
                  <c:v>21.912099999999999</c:v>
                </c:pt>
                <c:pt idx="9">
                  <c:v>21.377700000000001</c:v>
                </c:pt>
                <c:pt idx="10">
                  <c:v>19.239899999999999</c:v>
                </c:pt>
                <c:pt idx="11">
                  <c:v>14.4299</c:v>
                </c:pt>
              </c:numCache>
            </c:numRef>
          </c:yVal>
          <c:smooth val="0"/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'3.2 Ceiling temperature'!$D$258:$O$258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'3.2 Ceiling temperature'!$D$259:$O$259</c:f>
              <c:numCache>
                <c:formatCode>General</c:formatCode>
                <c:ptCount val="12"/>
                <c:pt idx="0">
                  <c:v>81.769599999999997</c:v>
                </c:pt>
                <c:pt idx="1">
                  <c:v>107.95699999999999</c:v>
                </c:pt>
                <c:pt idx="2">
                  <c:v>112.767</c:v>
                </c:pt>
                <c:pt idx="3">
                  <c:v>105.285</c:v>
                </c:pt>
                <c:pt idx="4">
                  <c:v>75.356300000000005</c:v>
                </c:pt>
                <c:pt idx="5">
                  <c:v>51.840899999999998</c:v>
                </c:pt>
                <c:pt idx="6">
                  <c:v>41.152000000000001</c:v>
                </c:pt>
                <c:pt idx="7">
                  <c:v>32.600999999999999</c:v>
                </c:pt>
                <c:pt idx="8">
                  <c:v>29.394300000000001</c:v>
                </c:pt>
                <c:pt idx="9">
                  <c:v>26.1876</c:v>
                </c:pt>
                <c:pt idx="10">
                  <c:v>24.049900000000001</c:v>
                </c:pt>
                <c:pt idx="11">
                  <c:v>19.239899999999999</c:v>
                </c:pt>
              </c:numCache>
            </c:numRef>
          </c:yVal>
          <c:smooth val="0"/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'3.2 Ceiling temperature'!$D$260:$O$260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'3.2 Ceiling temperature'!$D$261:$O$261</c:f>
              <c:numCache>
                <c:formatCode>General</c:formatCode>
                <c:ptCount val="12"/>
                <c:pt idx="0">
                  <c:v>91.924000000000007</c:v>
                </c:pt>
                <c:pt idx="1">
                  <c:v>123.99</c:v>
                </c:pt>
                <c:pt idx="2">
                  <c:v>131.47300000000001</c:v>
                </c:pt>
                <c:pt idx="3">
                  <c:v>125.59399999999999</c:v>
                </c:pt>
                <c:pt idx="4">
                  <c:v>91.924000000000007</c:v>
                </c:pt>
                <c:pt idx="5">
                  <c:v>62.529699999999998</c:v>
                </c:pt>
                <c:pt idx="6">
                  <c:v>49.168599999999998</c:v>
                </c:pt>
                <c:pt idx="7">
                  <c:v>37.945399999999999</c:v>
                </c:pt>
                <c:pt idx="8">
                  <c:v>33.669800000000002</c:v>
                </c:pt>
                <c:pt idx="9">
                  <c:v>31.5321</c:v>
                </c:pt>
                <c:pt idx="10">
                  <c:v>28.325399999999998</c:v>
                </c:pt>
                <c:pt idx="11">
                  <c:v>22.981000000000002</c:v>
                </c:pt>
              </c:numCache>
            </c:numRef>
          </c:yVal>
          <c:smooth val="0"/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'3.2 Ceiling temperature'!$D$262:$O$262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'3.2 Ceiling temperature'!$D$263:$O$263</c:f>
              <c:numCache>
                <c:formatCode>General</c:formatCode>
                <c:ptCount val="12"/>
                <c:pt idx="0">
                  <c:v>114.371</c:v>
                </c:pt>
                <c:pt idx="1">
                  <c:v>153.38499999999999</c:v>
                </c:pt>
                <c:pt idx="2">
                  <c:v>157.66</c:v>
                </c:pt>
                <c:pt idx="3">
                  <c:v>145.90299999999999</c:v>
                </c:pt>
                <c:pt idx="4">
                  <c:v>101.01</c:v>
                </c:pt>
                <c:pt idx="5">
                  <c:v>67.874099999999999</c:v>
                </c:pt>
                <c:pt idx="6">
                  <c:v>52.909700000000001</c:v>
                </c:pt>
                <c:pt idx="7">
                  <c:v>43.2898</c:v>
                </c:pt>
                <c:pt idx="8">
                  <c:v>37.945399999999999</c:v>
                </c:pt>
                <c:pt idx="9">
                  <c:v>34.738700000000001</c:v>
                </c:pt>
                <c:pt idx="10">
                  <c:v>32.600999999999999</c:v>
                </c:pt>
                <c:pt idx="11">
                  <c:v>26.1876</c:v>
                </c:pt>
              </c:numCache>
            </c:numRef>
          </c:yVal>
          <c:smooth val="0"/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'3.2 Ceiling temperature'!$D$264:$O$264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'3.2 Ceiling temperature'!$D$265:$O$265</c:f>
              <c:numCache>
                <c:formatCode>General</c:formatCode>
                <c:ptCount val="12"/>
                <c:pt idx="0">
                  <c:v>127.732</c:v>
                </c:pt>
                <c:pt idx="1">
                  <c:v>168.34899999999999</c:v>
                </c:pt>
                <c:pt idx="2">
                  <c:v>171.02099999999999</c:v>
                </c:pt>
                <c:pt idx="3">
                  <c:v>159.26400000000001</c:v>
                </c:pt>
                <c:pt idx="4">
                  <c:v>112.767</c:v>
                </c:pt>
                <c:pt idx="5">
                  <c:v>78.562899999999999</c:v>
                </c:pt>
                <c:pt idx="6">
                  <c:v>61.460799999999999</c:v>
                </c:pt>
                <c:pt idx="7">
                  <c:v>49.703099999999999</c:v>
                </c:pt>
                <c:pt idx="8">
                  <c:v>44.893099999999997</c:v>
                </c:pt>
                <c:pt idx="9">
                  <c:v>40.617600000000003</c:v>
                </c:pt>
                <c:pt idx="10">
                  <c:v>36.8765</c:v>
                </c:pt>
                <c:pt idx="11">
                  <c:v>29.928699999999999</c:v>
                </c:pt>
              </c:numCache>
            </c:numRef>
          </c:yVal>
          <c:smooth val="0"/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'3.2 Ceiling temperature'!$D$266:$O$266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'3.2 Ceiling temperature'!$D$267:$O$267</c:f>
              <c:numCache>
                <c:formatCode>General</c:formatCode>
                <c:ptCount val="12"/>
                <c:pt idx="0">
                  <c:v>138.41999999999999</c:v>
                </c:pt>
                <c:pt idx="1">
                  <c:v>181.17599999999999</c:v>
                </c:pt>
                <c:pt idx="2">
                  <c:v>190.261</c:v>
                </c:pt>
                <c:pt idx="3">
                  <c:v>181.71</c:v>
                </c:pt>
                <c:pt idx="4">
                  <c:v>140.55799999999999</c:v>
                </c:pt>
                <c:pt idx="5">
                  <c:v>100.47499999999999</c:v>
                </c:pt>
                <c:pt idx="6">
                  <c:v>80.700699999999998</c:v>
                </c:pt>
                <c:pt idx="7">
                  <c:v>64.667500000000004</c:v>
                </c:pt>
                <c:pt idx="8">
                  <c:v>57.185299999999998</c:v>
                </c:pt>
                <c:pt idx="9">
                  <c:v>52.375300000000003</c:v>
                </c:pt>
                <c:pt idx="10">
                  <c:v>47.565300000000001</c:v>
                </c:pt>
                <c:pt idx="11">
                  <c:v>39.014299999999999</c:v>
                </c:pt>
              </c:numCache>
            </c:numRef>
          </c:yVal>
          <c:smooth val="0"/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'3.2 Ceiling temperature'!$D$268:$O$268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'3.2 Ceiling temperature'!$D$269:$O$269</c:f>
              <c:numCache>
                <c:formatCode>General</c:formatCode>
                <c:ptCount val="12"/>
                <c:pt idx="0">
                  <c:v>155.523</c:v>
                </c:pt>
                <c:pt idx="1">
                  <c:v>197.209</c:v>
                </c:pt>
                <c:pt idx="2">
                  <c:v>202.553</c:v>
                </c:pt>
                <c:pt idx="3">
                  <c:v>194.00200000000001</c:v>
                </c:pt>
                <c:pt idx="4">
                  <c:v>149.64400000000001</c:v>
                </c:pt>
                <c:pt idx="5">
                  <c:v>109.56100000000001</c:v>
                </c:pt>
                <c:pt idx="6">
                  <c:v>88.182900000000004</c:v>
                </c:pt>
                <c:pt idx="7">
                  <c:v>68.942999999999998</c:v>
                </c:pt>
                <c:pt idx="8">
                  <c:v>61.460799999999999</c:v>
                </c:pt>
                <c:pt idx="9">
                  <c:v>55.581899999999997</c:v>
                </c:pt>
                <c:pt idx="10">
                  <c:v>51.840899999999998</c:v>
                </c:pt>
                <c:pt idx="11">
                  <c:v>42.2209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83648"/>
        <c:axId val="218703360"/>
      </c:scatterChart>
      <c:valAx>
        <c:axId val="223883648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218703360"/>
        <c:crosses val="autoZero"/>
        <c:crossBetween val="midCat"/>
      </c:valAx>
      <c:valAx>
        <c:axId val="2187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8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'3.2 Ceiling temperature'!$D$271:$P$271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temperature'!$D$272:$P$272</c:f>
              <c:numCache>
                <c:formatCode>General</c:formatCode>
                <c:ptCount val="13"/>
                <c:pt idx="0">
                  <c:v>53.447400000000002</c:v>
                </c:pt>
                <c:pt idx="1">
                  <c:v>57.664200000000001</c:v>
                </c:pt>
                <c:pt idx="2">
                  <c:v>60.095500000000001</c:v>
                </c:pt>
                <c:pt idx="3">
                  <c:v>51.248399999999997</c:v>
                </c:pt>
                <c:pt idx="4">
                  <c:v>41.807400000000001</c:v>
                </c:pt>
                <c:pt idx="5">
                  <c:v>28.274100000000001</c:v>
                </c:pt>
                <c:pt idx="6">
                  <c:v>18.885000000000002</c:v>
                </c:pt>
                <c:pt idx="7">
                  <c:v>16.040199999999999</c:v>
                </c:pt>
                <c:pt idx="8">
                  <c:v>12.595499999999999</c:v>
                </c:pt>
                <c:pt idx="9">
                  <c:v>11.523899999999999</c:v>
                </c:pt>
                <c:pt idx="10">
                  <c:v>9.8585600000000007</c:v>
                </c:pt>
                <c:pt idx="11">
                  <c:v>8.79115</c:v>
                </c:pt>
                <c:pt idx="12">
                  <c:v>6.5361000000000002</c:v>
                </c:pt>
              </c:numCache>
            </c:numRef>
          </c:yVal>
          <c:smooth val="0"/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'3.2 Ceiling temperature'!$D$273:$P$273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temperature'!$D$274:$P$274</c:f>
              <c:numCache>
                <c:formatCode>General</c:formatCode>
                <c:ptCount val="13"/>
                <c:pt idx="0">
                  <c:v>65.323700000000002</c:v>
                </c:pt>
                <c:pt idx="1">
                  <c:v>70.732299999999995</c:v>
                </c:pt>
                <c:pt idx="2">
                  <c:v>71.971800000000002</c:v>
                </c:pt>
                <c:pt idx="3">
                  <c:v>63.130899999999997</c:v>
                </c:pt>
                <c:pt idx="4">
                  <c:v>52.498199999999997</c:v>
                </c:pt>
                <c:pt idx="5">
                  <c:v>37.177100000000003</c:v>
                </c:pt>
                <c:pt idx="6">
                  <c:v>26.012799999999999</c:v>
                </c:pt>
                <c:pt idx="7">
                  <c:v>21.9742</c:v>
                </c:pt>
                <c:pt idx="8">
                  <c:v>17.937799999999999</c:v>
                </c:pt>
                <c:pt idx="9">
                  <c:v>16.868300000000001</c:v>
                </c:pt>
                <c:pt idx="10">
                  <c:v>14.6091</c:v>
                </c:pt>
                <c:pt idx="11">
                  <c:v>13.541700000000001</c:v>
                </c:pt>
                <c:pt idx="12">
                  <c:v>10.099</c:v>
                </c:pt>
              </c:numCache>
            </c:numRef>
          </c:yVal>
          <c:smooth val="0"/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'3.2 Ceiling temperature'!$D$275:$P$275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temperature'!$D$276:$P$276</c:f>
              <c:numCache>
                <c:formatCode>General</c:formatCode>
                <c:ptCount val="13"/>
                <c:pt idx="0">
                  <c:v>81.952600000000004</c:v>
                </c:pt>
                <c:pt idx="1">
                  <c:v>92.697199999999995</c:v>
                </c:pt>
                <c:pt idx="2">
                  <c:v>95.132599999999996</c:v>
                </c:pt>
                <c:pt idx="3">
                  <c:v>84.508200000000002</c:v>
                </c:pt>
                <c:pt idx="4">
                  <c:v>68.533199999999994</c:v>
                </c:pt>
                <c:pt idx="5">
                  <c:v>47.274099999999997</c:v>
                </c:pt>
                <c:pt idx="6">
                  <c:v>34.3262</c:v>
                </c:pt>
                <c:pt idx="7">
                  <c:v>27.912400000000002</c:v>
                </c:pt>
                <c:pt idx="8">
                  <c:v>23.875900000000001</c:v>
                </c:pt>
                <c:pt idx="9">
                  <c:v>21.027000000000001</c:v>
                </c:pt>
                <c:pt idx="10">
                  <c:v>18.172000000000001</c:v>
                </c:pt>
                <c:pt idx="11">
                  <c:v>16.5107</c:v>
                </c:pt>
                <c:pt idx="12">
                  <c:v>13.066000000000001</c:v>
                </c:pt>
              </c:numCache>
            </c:numRef>
          </c:yVal>
          <c:smooth val="0"/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'3.2 Ceiling temperature'!$D$277:$P$277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temperature'!$D$278:$P$278</c:f>
              <c:numCache>
                <c:formatCode>General</c:formatCode>
                <c:ptCount val="13"/>
                <c:pt idx="0">
                  <c:v>99.766999999999996</c:v>
                </c:pt>
                <c:pt idx="1">
                  <c:v>109.328</c:v>
                </c:pt>
                <c:pt idx="2">
                  <c:v>110.57</c:v>
                </c:pt>
                <c:pt idx="3">
                  <c:v>98.163799999999995</c:v>
                </c:pt>
                <c:pt idx="4">
                  <c:v>82.782700000000006</c:v>
                </c:pt>
                <c:pt idx="5">
                  <c:v>59.74</c:v>
                </c:pt>
                <c:pt idx="6">
                  <c:v>42.639600000000002</c:v>
                </c:pt>
                <c:pt idx="7">
                  <c:v>37.415500000000002</c:v>
                </c:pt>
                <c:pt idx="8">
                  <c:v>31.0017</c:v>
                </c:pt>
                <c:pt idx="9">
                  <c:v>27.5549</c:v>
                </c:pt>
                <c:pt idx="10">
                  <c:v>24.112200000000001</c:v>
                </c:pt>
                <c:pt idx="11">
                  <c:v>21.8551</c:v>
                </c:pt>
                <c:pt idx="12">
                  <c:v>18.410299999999999</c:v>
                </c:pt>
              </c:numCache>
            </c:numRef>
          </c:yVal>
          <c:smooth val="0"/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'3.2 Ceiling temperature'!$D$279:$P$279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temperature'!$D$280:$P$280</c:f>
              <c:numCache>
                <c:formatCode>General</c:formatCode>
                <c:ptCount val="13"/>
                <c:pt idx="0">
                  <c:v>119.959</c:v>
                </c:pt>
                <c:pt idx="1">
                  <c:v>130.708</c:v>
                </c:pt>
                <c:pt idx="2">
                  <c:v>130.75700000000001</c:v>
                </c:pt>
                <c:pt idx="3">
                  <c:v>115.976</c:v>
                </c:pt>
                <c:pt idx="4">
                  <c:v>96.440399999999997</c:v>
                </c:pt>
                <c:pt idx="5">
                  <c:v>71.022499999999994</c:v>
                </c:pt>
                <c:pt idx="6">
                  <c:v>52.736499999999999</c:v>
                </c:pt>
                <c:pt idx="7">
                  <c:v>45.135100000000001</c:v>
                </c:pt>
                <c:pt idx="8">
                  <c:v>37.535699999999999</c:v>
                </c:pt>
                <c:pt idx="9">
                  <c:v>33.493000000000002</c:v>
                </c:pt>
                <c:pt idx="10">
                  <c:v>30.0503</c:v>
                </c:pt>
                <c:pt idx="11">
                  <c:v>28.980799999999999</c:v>
                </c:pt>
                <c:pt idx="12">
                  <c:v>21.973199999999999</c:v>
                </c:pt>
              </c:numCache>
            </c:numRef>
          </c:yVal>
          <c:smooth val="0"/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'3.2 Ceiling temperature'!$D$281:$P$281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temperature'!$D$282:$P$282</c:f>
              <c:numCache>
                <c:formatCode>General</c:formatCode>
                <c:ptCount val="13"/>
                <c:pt idx="0">
                  <c:v>143.113</c:v>
                </c:pt>
                <c:pt idx="1">
                  <c:v>156.24</c:v>
                </c:pt>
                <c:pt idx="2">
                  <c:v>157.483</c:v>
                </c:pt>
                <c:pt idx="3">
                  <c:v>142.69800000000001</c:v>
                </c:pt>
                <c:pt idx="4">
                  <c:v>119.601</c:v>
                </c:pt>
                <c:pt idx="5">
                  <c:v>87.651399999999995</c:v>
                </c:pt>
                <c:pt idx="6">
                  <c:v>64.016900000000007</c:v>
                </c:pt>
                <c:pt idx="7">
                  <c:v>54.0381</c:v>
                </c:pt>
                <c:pt idx="8">
                  <c:v>44.061399999999999</c:v>
                </c:pt>
                <c:pt idx="9">
                  <c:v>40.6188</c:v>
                </c:pt>
                <c:pt idx="10">
                  <c:v>35.988500000000002</c:v>
                </c:pt>
                <c:pt idx="11">
                  <c:v>34.327199999999998</c:v>
                </c:pt>
                <c:pt idx="12">
                  <c:v>26.723700000000001</c:v>
                </c:pt>
              </c:numCache>
            </c:numRef>
          </c:yVal>
          <c:smooth val="0"/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'3.2 Ceiling temperature'!$D$283:$P$283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temperature'!$D$284:$P$284</c:f>
              <c:numCache>
                <c:formatCode>General</c:formatCode>
                <c:ptCount val="13"/>
                <c:pt idx="0">
                  <c:v>153.21</c:v>
                </c:pt>
                <c:pt idx="1">
                  <c:v>170.48500000000001</c:v>
                </c:pt>
                <c:pt idx="2">
                  <c:v>174.70599999999999</c:v>
                </c:pt>
                <c:pt idx="3">
                  <c:v>164.07300000000001</c:v>
                </c:pt>
                <c:pt idx="4">
                  <c:v>139.78700000000001</c:v>
                </c:pt>
                <c:pt idx="5">
                  <c:v>102.497</c:v>
                </c:pt>
                <c:pt idx="6">
                  <c:v>75.299400000000006</c:v>
                </c:pt>
                <c:pt idx="7">
                  <c:v>62.357799999999997</c:v>
                </c:pt>
                <c:pt idx="8">
                  <c:v>50.595500000000001</c:v>
                </c:pt>
                <c:pt idx="9">
                  <c:v>45.965200000000003</c:v>
                </c:pt>
                <c:pt idx="10">
                  <c:v>41.334899999999998</c:v>
                </c:pt>
                <c:pt idx="11">
                  <c:v>39.079799999999999</c:v>
                </c:pt>
                <c:pt idx="12">
                  <c:v>31.476299999999998</c:v>
                </c:pt>
              </c:numCache>
            </c:numRef>
          </c:yVal>
          <c:smooth val="0"/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'3.2 Ceiling temperature'!$D$285:$P$285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temperature'!$D$286:$P$286</c:f>
              <c:numCache>
                <c:formatCode>General</c:formatCode>
                <c:ptCount val="13"/>
                <c:pt idx="0">
                  <c:v>178.74600000000001</c:v>
                </c:pt>
                <c:pt idx="1">
                  <c:v>200.774</c:v>
                </c:pt>
                <c:pt idx="2">
                  <c:v>206.774</c:v>
                </c:pt>
                <c:pt idx="3">
                  <c:v>192.578</c:v>
                </c:pt>
                <c:pt idx="4">
                  <c:v>167.1</c:v>
                </c:pt>
                <c:pt idx="5">
                  <c:v>123.88</c:v>
                </c:pt>
                <c:pt idx="6">
                  <c:v>91.332400000000007</c:v>
                </c:pt>
                <c:pt idx="7">
                  <c:v>74.825800000000001</c:v>
                </c:pt>
                <c:pt idx="8">
                  <c:v>62.475900000000003</c:v>
                </c:pt>
                <c:pt idx="9">
                  <c:v>56.06</c:v>
                </c:pt>
                <c:pt idx="10">
                  <c:v>51.425600000000003</c:v>
                </c:pt>
                <c:pt idx="11">
                  <c:v>47.389099999999999</c:v>
                </c:pt>
                <c:pt idx="12">
                  <c:v>39.193800000000003</c:v>
                </c:pt>
              </c:numCache>
            </c:numRef>
          </c:yVal>
          <c:smooth val="0"/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'3.2 Ceiling temperature'!$D$287:$P$287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'3.2 Ceiling temperature'!$D$288:$P$288</c:f>
              <c:numCache>
                <c:formatCode>General</c:formatCode>
                <c:ptCount val="13"/>
                <c:pt idx="0">
                  <c:v>187.05600000000001</c:v>
                </c:pt>
                <c:pt idx="1">
                  <c:v>212.648</c:v>
                </c:pt>
                <c:pt idx="2">
                  <c:v>221.61699999999999</c:v>
                </c:pt>
                <c:pt idx="3">
                  <c:v>212.172</c:v>
                </c:pt>
                <c:pt idx="4">
                  <c:v>188.48</c:v>
                </c:pt>
                <c:pt idx="5">
                  <c:v>139.90700000000001</c:v>
                </c:pt>
                <c:pt idx="6">
                  <c:v>103.209</c:v>
                </c:pt>
                <c:pt idx="7">
                  <c:v>86.7</c:v>
                </c:pt>
                <c:pt idx="8">
                  <c:v>71.976900000000001</c:v>
                </c:pt>
                <c:pt idx="9">
                  <c:v>63.783700000000003</c:v>
                </c:pt>
                <c:pt idx="10">
                  <c:v>57.959600000000002</c:v>
                </c:pt>
                <c:pt idx="11">
                  <c:v>53.920999999999999</c:v>
                </c:pt>
                <c:pt idx="12">
                  <c:v>43.350499999999997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7952"/>
        <c:axId val="194155648"/>
      </c:scatterChart>
      <c:valAx>
        <c:axId val="194157952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94155648"/>
        <c:crosses val="autoZero"/>
        <c:crossBetween val="midCat"/>
      </c:valAx>
      <c:valAx>
        <c:axId val="19415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5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 = 0.5</c:v>
          </c:tx>
          <c:spPr>
            <a:ln w="28575">
              <a:noFill/>
            </a:ln>
          </c:spPr>
          <c:xVal>
            <c:numRef>
              <c:f>'3.2 Ceiling temperature'!$B$303:$B$309</c:f>
              <c:numCache>
                <c:formatCode>General</c:formatCode>
                <c:ptCount val="7"/>
                <c:pt idx="0">
                  <c:v>1</c:v>
                </c:pt>
                <c:pt idx="1">
                  <c:v>1.99481</c:v>
                </c:pt>
                <c:pt idx="2">
                  <c:v>2.99221</c:v>
                </c:pt>
                <c:pt idx="3">
                  <c:v>3.9896099999999999</c:v>
                </c:pt>
                <c:pt idx="4">
                  <c:v>5.00779</c:v>
                </c:pt>
                <c:pt idx="5">
                  <c:v>6.0051899999999998</c:v>
                </c:pt>
                <c:pt idx="6">
                  <c:v>7.0026000000000002</c:v>
                </c:pt>
              </c:numCache>
            </c:numRef>
          </c:xVal>
          <c:yVal>
            <c:numRef>
              <c:f>'3.2 Ceiling temperature'!$C$303:$C$309</c:f>
              <c:numCache>
                <c:formatCode>General</c:formatCode>
                <c:ptCount val="7"/>
                <c:pt idx="0">
                  <c:v>140.17599999999999</c:v>
                </c:pt>
                <c:pt idx="1">
                  <c:v>94.428200000000004</c:v>
                </c:pt>
                <c:pt idx="2">
                  <c:v>72.140799999999999</c:v>
                </c:pt>
                <c:pt idx="3">
                  <c:v>57.478000000000002</c:v>
                </c:pt>
                <c:pt idx="4">
                  <c:v>49.2669</c:v>
                </c:pt>
                <c:pt idx="5">
                  <c:v>42.228700000000003</c:v>
                </c:pt>
                <c:pt idx="6">
                  <c:v>37.536700000000003</c:v>
                </c:pt>
              </c:numCache>
            </c:numRef>
          </c:yVal>
          <c:smooth val="0"/>
        </c:ser>
        <c:ser>
          <c:idx val="1"/>
          <c:order val="1"/>
          <c:tx>
            <c:v>As = 0.667</c:v>
          </c:tx>
          <c:spPr>
            <a:ln w="28575">
              <a:noFill/>
            </a:ln>
          </c:spPr>
          <c:xVal>
            <c:numRef>
              <c:f>'3.2 Ceiling temperature'!$B$310:$B$316</c:f>
              <c:numCache>
                <c:formatCode>General</c:formatCode>
                <c:ptCount val="7"/>
                <c:pt idx="0">
                  <c:v>1</c:v>
                </c:pt>
                <c:pt idx="1">
                  <c:v>1.99481</c:v>
                </c:pt>
                <c:pt idx="2">
                  <c:v>2.99221</c:v>
                </c:pt>
                <c:pt idx="3">
                  <c:v>4.0103900000000001</c:v>
                </c:pt>
                <c:pt idx="4">
                  <c:v>5.00779</c:v>
                </c:pt>
                <c:pt idx="5">
                  <c:v>6.0051899999999998</c:v>
                </c:pt>
                <c:pt idx="6">
                  <c:v>7.0026000000000002</c:v>
                </c:pt>
              </c:numCache>
            </c:numRef>
          </c:xVal>
          <c:yVal>
            <c:numRef>
              <c:f>'3.2 Ceiling temperature'!$C$310:$C$316</c:f>
              <c:numCache>
                <c:formatCode>General</c:formatCode>
                <c:ptCount val="7"/>
                <c:pt idx="0">
                  <c:v>147.80099999999999</c:v>
                </c:pt>
                <c:pt idx="1">
                  <c:v>105.572</c:v>
                </c:pt>
                <c:pt idx="2">
                  <c:v>82.111400000000003</c:v>
                </c:pt>
                <c:pt idx="3">
                  <c:v>65.102599999999995</c:v>
                </c:pt>
                <c:pt idx="4">
                  <c:v>54.545499999999997</c:v>
                </c:pt>
                <c:pt idx="5">
                  <c:v>48.093800000000002</c:v>
                </c:pt>
                <c:pt idx="6">
                  <c:v>43.401800000000001</c:v>
                </c:pt>
              </c:numCache>
            </c:numRef>
          </c:yVal>
          <c:smooth val="0"/>
        </c:ser>
        <c:ser>
          <c:idx val="2"/>
          <c:order val="2"/>
          <c:tx>
            <c:v>As = 1</c:v>
          </c:tx>
          <c:spPr>
            <a:ln w="28575">
              <a:noFill/>
            </a:ln>
          </c:spPr>
          <c:xVal>
            <c:numRef>
              <c:f>'3.2 Ceiling temperature'!$B$317:$B$323</c:f>
              <c:numCache>
                <c:formatCode>General</c:formatCode>
                <c:ptCount val="7"/>
                <c:pt idx="0">
                  <c:v>1</c:v>
                </c:pt>
                <c:pt idx="1">
                  <c:v>1.99481</c:v>
                </c:pt>
                <c:pt idx="2">
                  <c:v>2.99221</c:v>
                </c:pt>
                <c:pt idx="3">
                  <c:v>4.0103900000000001</c:v>
                </c:pt>
                <c:pt idx="4">
                  <c:v>5.00779</c:v>
                </c:pt>
                <c:pt idx="5">
                  <c:v>6.0051899999999998</c:v>
                </c:pt>
                <c:pt idx="6">
                  <c:v>7.0233800000000004</c:v>
                </c:pt>
              </c:numCache>
            </c:numRef>
          </c:xVal>
          <c:yVal>
            <c:numRef>
              <c:f>'3.2 Ceiling temperature'!$C$317:$C$323</c:f>
              <c:numCache>
                <c:formatCode>General</c:formatCode>
                <c:ptCount val="7"/>
                <c:pt idx="0">
                  <c:v>151.90600000000001</c:v>
                </c:pt>
                <c:pt idx="1">
                  <c:v>118.47499999999999</c:v>
                </c:pt>
                <c:pt idx="2">
                  <c:v>97.360699999999994</c:v>
                </c:pt>
                <c:pt idx="3">
                  <c:v>82.111400000000003</c:v>
                </c:pt>
                <c:pt idx="4">
                  <c:v>68.621700000000004</c:v>
                </c:pt>
                <c:pt idx="5">
                  <c:v>60.997100000000003</c:v>
                </c:pt>
                <c:pt idx="6">
                  <c:v>55.131999999999998</c:v>
                </c:pt>
              </c:numCache>
            </c:numRef>
          </c:yVal>
          <c:smooth val="0"/>
        </c:ser>
        <c:ser>
          <c:idx val="3"/>
          <c:order val="3"/>
          <c:tx>
            <c:v>As = 1.5</c:v>
          </c:tx>
          <c:spPr>
            <a:ln w="28575">
              <a:noFill/>
            </a:ln>
          </c:spPr>
          <c:xVal>
            <c:numRef>
              <c:f>'3.2 Ceiling temperature'!$B$324:$B$330</c:f>
              <c:numCache>
                <c:formatCode>General</c:formatCode>
                <c:ptCount val="7"/>
                <c:pt idx="0">
                  <c:v>1</c:v>
                </c:pt>
                <c:pt idx="1">
                  <c:v>1.99481</c:v>
                </c:pt>
                <c:pt idx="2">
                  <c:v>2.99221</c:v>
                </c:pt>
                <c:pt idx="3">
                  <c:v>4.0103900000000001</c:v>
                </c:pt>
                <c:pt idx="4">
                  <c:v>4.9870099999999997</c:v>
                </c:pt>
                <c:pt idx="5">
                  <c:v>5.9844200000000001</c:v>
                </c:pt>
                <c:pt idx="6">
                  <c:v>7.0026000000000002</c:v>
                </c:pt>
              </c:numCache>
            </c:numRef>
          </c:xVal>
          <c:yVal>
            <c:numRef>
              <c:f>'3.2 Ceiling temperature'!$C$324:$C$330</c:f>
              <c:numCache>
                <c:formatCode>General</c:formatCode>
                <c:ptCount val="7"/>
                <c:pt idx="0">
                  <c:v>119.648</c:v>
                </c:pt>
                <c:pt idx="1">
                  <c:v>104.985</c:v>
                </c:pt>
                <c:pt idx="2">
                  <c:v>89.736099999999993</c:v>
                </c:pt>
                <c:pt idx="3">
                  <c:v>75.659800000000004</c:v>
                </c:pt>
                <c:pt idx="4">
                  <c:v>68.035200000000003</c:v>
                </c:pt>
                <c:pt idx="5">
                  <c:v>60.997100000000003</c:v>
                </c:pt>
                <c:pt idx="6">
                  <c:v>55.131999999999998</c:v>
                </c:pt>
              </c:numCache>
            </c:numRef>
          </c:yVal>
          <c:smooth val="0"/>
        </c:ser>
        <c:ser>
          <c:idx val="4"/>
          <c:order val="4"/>
          <c:tx>
            <c:v>As = 2</c:v>
          </c:tx>
          <c:spPr>
            <a:ln w="28575">
              <a:noFill/>
            </a:ln>
          </c:spPr>
          <c:xVal>
            <c:numRef>
              <c:f>'3.2 Ceiling temperature'!$B$331:$B$337</c:f>
              <c:numCache>
                <c:formatCode>General</c:formatCode>
                <c:ptCount val="7"/>
                <c:pt idx="0">
                  <c:v>1</c:v>
                </c:pt>
                <c:pt idx="1">
                  <c:v>2.0155799999999999</c:v>
                </c:pt>
                <c:pt idx="2">
                  <c:v>2.99221</c:v>
                </c:pt>
                <c:pt idx="3">
                  <c:v>4.0103900000000001</c:v>
                </c:pt>
                <c:pt idx="4">
                  <c:v>5.00779</c:v>
                </c:pt>
                <c:pt idx="5">
                  <c:v>6.0051899999999998</c:v>
                </c:pt>
                <c:pt idx="6">
                  <c:v>7.0026000000000002</c:v>
                </c:pt>
              </c:numCache>
            </c:numRef>
          </c:xVal>
          <c:yVal>
            <c:numRef>
              <c:f>'3.2 Ceiling temperature'!$C$331:$C$337</c:f>
              <c:numCache>
                <c:formatCode>General</c:formatCode>
                <c:ptCount val="7"/>
                <c:pt idx="0">
                  <c:v>107.91800000000001</c:v>
                </c:pt>
                <c:pt idx="1">
                  <c:v>99.120199999999997</c:v>
                </c:pt>
                <c:pt idx="2">
                  <c:v>86.8035</c:v>
                </c:pt>
                <c:pt idx="3">
                  <c:v>79.178899999999999</c:v>
                </c:pt>
                <c:pt idx="4">
                  <c:v>72.7273</c:v>
                </c:pt>
                <c:pt idx="5">
                  <c:v>66.275700000000001</c:v>
                </c:pt>
                <c:pt idx="6">
                  <c:v>60.997100000000003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32000"/>
        <c:axId val="137630080"/>
      </c:scatterChart>
      <c:valAx>
        <c:axId val="1376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630080"/>
        <c:crosses val="autoZero"/>
        <c:crossBetween val="midCat"/>
      </c:valAx>
      <c:valAx>
        <c:axId val="137630080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3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1.5 kW</c:v>
          </c:tx>
          <c:spPr>
            <a:ln w="28575">
              <a:noFill/>
            </a:ln>
          </c:spPr>
          <c:xVal>
            <c:numRef>
              <c:f>'3.2 Ceiling temperature'!$C$350:$M$350</c:f>
              <c:numCache>
                <c:formatCode>General</c:formatCode>
                <c:ptCount val="11"/>
                <c:pt idx="0">
                  <c:v>0.29982700000000001</c:v>
                </c:pt>
                <c:pt idx="1">
                  <c:v>0.32011499999999998</c:v>
                </c:pt>
                <c:pt idx="2">
                  <c:v>0.33994200000000002</c:v>
                </c:pt>
                <c:pt idx="3">
                  <c:v>0.36023100000000002</c:v>
                </c:pt>
                <c:pt idx="4">
                  <c:v>0.36991400000000002</c:v>
                </c:pt>
                <c:pt idx="5">
                  <c:v>0.37959700000000002</c:v>
                </c:pt>
                <c:pt idx="6">
                  <c:v>0.39020199999999999</c:v>
                </c:pt>
                <c:pt idx="7">
                  <c:v>0.40034599999999998</c:v>
                </c:pt>
                <c:pt idx="8">
                  <c:v>0.41049000000000002</c:v>
                </c:pt>
                <c:pt idx="9">
                  <c:v>0.42063400000000001</c:v>
                </c:pt>
                <c:pt idx="10">
                  <c:v>0.43031700000000001</c:v>
                </c:pt>
              </c:numCache>
            </c:numRef>
          </c:xVal>
          <c:yVal>
            <c:numRef>
              <c:f>'3.2 Ceiling temperature'!$C$351:$M$351</c:f>
              <c:numCache>
                <c:formatCode>General</c:formatCode>
                <c:ptCount val="11"/>
                <c:pt idx="0">
                  <c:v>17.8491</c:v>
                </c:pt>
                <c:pt idx="1">
                  <c:v>18.339600000000001</c:v>
                </c:pt>
                <c:pt idx="2">
                  <c:v>18.830200000000001</c:v>
                </c:pt>
                <c:pt idx="3">
                  <c:v>21.283000000000001</c:v>
                </c:pt>
                <c:pt idx="4">
                  <c:v>23.2453</c:v>
                </c:pt>
                <c:pt idx="5">
                  <c:v>31.584900000000001</c:v>
                </c:pt>
                <c:pt idx="6">
                  <c:v>41.3962</c:v>
                </c:pt>
                <c:pt idx="7">
                  <c:v>43.358499999999999</c:v>
                </c:pt>
                <c:pt idx="8">
                  <c:v>45.811300000000003</c:v>
                </c:pt>
                <c:pt idx="9">
                  <c:v>49.735799999999998</c:v>
                </c:pt>
                <c:pt idx="10">
                  <c:v>51.207500000000003</c:v>
                </c:pt>
              </c:numCache>
            </c:numRef>
          </c:yVal>
          <c:smooth val="0"/>
        </c:ser>
        <c:ser>
          <c:idx val="1"/>
          <c:order val="1"/>
          <c:tx>
            <c:v>3 kW</c:v>
          </c:tx>
          <c:spPr>
            <a:ln w="28575">
              <a:noFill/>
            </a:ln>
          </c:spPr>
          <c:xVal>
            <c:numRef>
              <c:f>'3.2 Ceiling temperature'!$C$352:$M$352</c:f>
              <c:numCache>
                <c:formatCode>General</c:formatCode>
                <c:ptCount val="11"/>
                <c:pt idx="0">
                  <c:v>0.29982700000000001</c:v>
                </c:pt>
                <c:pt idx="1">
                  <c:v>0.32011499999999998</c:v>
                </c:pt>
                <c:pt idx="2">
                  <c:v>0.33994200000000002</c:v>
                </c:pt>
                <c:pt idx="3">
                  <c:v>0.36023100000000002</c:v>
                </c:pt>
                <c:pt idx="4">
                  <c:v>0.36991400000000002</c:v>
                </c:pt>
                <c:pt idx="5">
                  <c:v>0.37959700000000002</c:v>
                </c:pt>
                <c:pt idx="6">
                  <c:v>0.39020199999999999</c:v>
                </c:pt>
                <c:pt idx="7">
                  <c:v>0.40034599999999998</c:v>
                </c:pt>
                <c:pt idx="8">
                  <c:v>0.41049000000000002</c:v>
                </c:pt>
                <c:pt idx="9">
                  <c:v>0.42063400000000001</c:v>
                </c:pt>
                <c:pt idx="10">
                  <c:v>0.43031700000000001</c:v>
                </c:pt>
              </c:numCache>
            </c:numRef>
          </c:xVal>
          <c:yVal>
            <c:numRef>
              <c:f>'3.2 Ceiling temperature'!$C$353:$M$353</c:f>
              <c:numCache>
                <c:formatCode>General</c:formatCode>
                <c:ptCount val="11"/>
                <c:pt idx="0">
                  <c:v>20.7925</c:v>
                </c:pt>
                <c:pt idx="1">
                  <c:v>20.7925</c:v>
                </c:pt>
                <c:pt idx="2">
                  <c:v>22.264199999999999</c:v>
                </c:pt>
                <c:pt idx="3">
                  <c:v>27.169799999999999</c:v>
                </c:pt>
                <c:pt idx="4">
                  <c:v>41.3962</c:v>
                </c:pt>
                <c:pt idx="5">
                  <c:v>55.622599999999998</c:v>
                </c:pt>
                <c:pt idx="6">
                  <c:v>72.301900000000003</c:v>
                </c:pt>
                <c:pt idx="7">
                  <c:v>75.2453</c:v>
                </c:pt>
                <c:pt idx="8">
                  <c:v>78.679199999999994</c:v>
                </c:pt>
                <c:pt idx="9">
                  <c:v>83.584900000000005</c:v>
                </c:pt>
                <c:pt idx="10">
                  <c:v>87.018900000000002</c:v>
                </c:pt>
              </c:numCache>
            </c:numRef>
          </c:yVal>
          <c:smooth val="0"/>
        </c:ser>
        <c:ser>
          <c:idx val="2"/>
          <c:order val="2"/>
          <c:tx>
            <c:v>4.5 kW</c:v>
          </c:tx>
          <c:spPr>
            <a:ln w="28575">
              <a:noFill/>
            </a:ln>
          </c:spPr>
          <c:xVal>
            <c:numRef>
              <c:f>'3.2 Ceiling temperature'!$C$354:$M$354</c:f>
              <c:numCache>
                <c:formatCode>General</c:formatCode>
                <c:ptCount val="11"/>
                <c:pt idx="0">
                  <c:v>0.29982700000000001</c:v>
                </c:pt>
                <c:pt idx="1">
                  <c:v>0.32011499999999998</c:v>
                </c:pt>
                <c:pt idx="2">
                  <c:v>0.33994200000000002</c:v>
                </c:pt>
                <c:pt idx="3">
                  <c:v>0.36023100000000002</c:v>
                </c:pt>
                <c:pt idx="4">
                  <c:v>0.36991400000000002</c:v>
                </c:pt>
                <c:pt idx="5">
                  <c:v>0.37959700000000002</c:v>
                </c:pt>
                <c:pt idx="6">
                  <c:v>0.39020199999999999</c:v>
                </c:pt>
                <c:pt idx="7">
                  <c:v>0.40034599999999998</c:v>
                </c:pt>
                <c:pt idx="8">
                  <c:v>0.41049000000000002</c:v>
                </c:pt>
                <c:pt idx="9">
                  <c:v>0.42063400000000001</c:v>
                </c:pt>
                <c:pt idx="10">
                  <c:v>0.43031700000000001</c:v>
                </c:pt>
              </c:numCache>
            </c:numRef>
          </c:xVal>
          <c:yVal>
            <c:numRef>
              <c:f>'3.2 Ceiling temperature'!$C$355:$M$355</c:f>
              <c:numCache>
                <c:formatCode>General</c:formatCode>
                <c:ptCount val="11"/>
                <c:pt idx="0">
                  <c:v>22.7547</c:v>
                </c:pt>
                <c:pt idx="1">
                  <c:v>23.735800000000001</c:v>
                </c:pt>
                <c:pt idx="2">
                  <c:v>25.2075</c:v>
                </c:pt>
                <c:pt idx="3">
                  <c:v>44.339599999999997</c:v>
                </c:pt>
                <c:pt idx="4">
                  <c:v>80.641499999999994</c:v>
                </c:pt>
                <c:pt idx="5">
                  <c:v>96.830200000000005</c:v>
                </c:pt>
                <c:pt idx="6">
                  <c:v>114</c:v>
                </c:pt>
                <c:pt idx="7">
                  <c:v>118.90600000000001</c:v>
                </c:pt>
                <c:pt idx="8">
                  <c:v>119.887</c:v>
                </c:pt>
                <c:pt idx="9">
                  <c:v>127.245</c:v>
                </c:pt>
                <c:pt idx="10">
                  <c:v>131.16999999999999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8752"/>
        <c:axId val="38292480"/>
      </c:scatterChart>
      <c:valAx>
        <c:axId val="38298752"/>
        <c:scaling>
          <c:orientation val="minMax"/>
          <c:max val="0.44000000000000006"/>
          <c:min val="0.28000000000000003"/>
        </c:scaling>
        <c:delete val="0"/>
        <c:axPos val="b"/>
        <c:numFmt formatCode="General" sourceLinked="1"/>
        <c:majorTickMark val="out"/>
        <c:minorTickMark val="none"/>
        <c:tickLblPos val="nextTo"/>
        <c:crossAx val="38292480"/>
        <c:crosses val="autoZero"/>
        <c:crossBetween val="midCat"/>
        <c:majorUnit val="2.0000000000000004E-2"/>
        <c:minorUnit val="2.0000000000000004E-2"/>
      </c:valAx>
      <c:valAx>
        <c:axId val="382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9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14, 0 m/s</c:v>
          </c:tx>
          <c:spPr>
            <a:ln w="28575">
              <a:noFill/>
            </a:ln>
          </c:spPr>
          <c:xVal>
            <c:numRef>
              <c:f>'3.2 Ceiling temperature'!$D$393:$W$393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'3.2 Ceiling temperature'!$D$394:$W$394</c:f>
              <c:numCache>
                <c:formatCode>General</c:formatCode>
                <c:ptCount val="20"/>
                <c:pt idx="0">
                  <c:v>149.78200000000001</c:v>
                </c:pt>
                <c:pt idx="1">
                  <c:v>165.066</c:v>
                </c:pt>
                <c:pt idx="2">
                  <c:v>310.262</c:v>
                </c:pt>
                <c:pt idx="3">
                  <c:v>189.52</c:v>
                </c:pt>
                <c:pt idx="4">
                  <c:v>166.59399999999999</c:v>
                </c:pt>
                <c:pt idx="5">
                  <c:v>152.83799999999999</c:v>
                </c:pt>
                <c:pt idx="6">
                  <c:v>143.66800000000001</c:v>
                </c:pt>
                <c:pt idx="7">
                  <c:v>134.49799999999999</c:v>
                </c:pt>
                <c:pt idx="8">
                  <c:v>125.328</c:v>
                </c:pt>
                <c:pt idx="9">
                  <c:v>105.459</c:v>
                </c:pt>
                <c:pt idx="10">
                  <c:v>111.572</c:v>
                </c:pt>
                <c:pt idx="11">
                  <c:v>97.816599999999994</c:v>
                </c:pt>
                <c:pt idx="12">
                  <c:v>74.890799999999999</c:v>
                </c:pt>
                <c:pt idx="13">
                  <c:v>76.419200000000004</c:v>
                </c:pt>
                <c:pt idx="14">
                  <c:v>67.248900000000006</c:v>
                </c:pt>
                <c:pt idx="15">
                  <c:v>67.248900000000006</c:v>
                </c:pt>
                <c:pt idx="16">
                  <c:v>62.663800000000002</c:v>
                </c:pt>
                <c:pt idx="17">
                  <c:v>59.606999999999999</c:v>
                </c:pt>
                <c:pt idx="18">
                  <c:v>56.550199999999997</c:v>
                </c:pt>
                <c:pt idx="19">
                  <c:v>53.493400000000001</c:v>
                </c:pt>
              </c:numCache>
            </c:numRef>
          </c:yVal>
          <c:smooth val="0"/>
        </c:ser>
        <c:ser>
          <c:idx val="1"/>
          <c:order val="1"/>
          <c:tx>
            <c:v>Test 11, 0.5 m/s</c:v>
          </c:tx>
          <c:spPr>
            <a:ln w="28575">
              <a:noFill/>
            </a:ln>
          </c:spPr>
          <c:xVal>
            <c:numRef>
              <c:f>'3.2 Ceiling temperature'!$D$393:$W$393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'3.2 Ceiling temperature'!$D$395:$W$395</c:f>
              <c:numCache>
                <c:formatCode>General</c:formatCode>
                <c:ptCount val="20"/>
                <c:pt idx="0">
                  <c:v>119.214</c:v>
                </c:pt>
                <c:pt idx="1">
                  <c:v>129.91300000000001</c:v>
                </c:pt>
                <c:pt idx="2">
                  <c:v>152.83799999999999</c:v>
                </c:pt>
                <c:pt idx="3">
                  <c:v>178.821</c:v>
                </c:pt>
                <c:pt idx="4">
                  <c:v>119.214</c:v>
                </c:pt>
                <c:pt idx="5">
                  <c:v>85.589500000000001</c:v>
                </c:pt>
                <c:pt idx="6">
                  <c:v>90.174700000000001</c:v>
                </c:pt>
                <c:pt idx="7">
                  <c:v>85.589500000000001</c:v>
                </c:pt>
                <c:pt idx="8">
                  <c:v>84.061099999999996</c:v>
                </c:pt>
                <c:pt idx="9">
                  <c:v>81.004400000000004</c:v>
                </c:pt>
                <c:pt idx="10">
                  <c:v>79.475999999999999</c:v>
                </c:pt>
                <c:pt idx="11">
                  <c:v>74.890799999999999</c:v>
                </c:pt>
                <c:pt idx="12">
                  <c:v>38.209600000000002</c:v>
                </c:pt>
                <c:pt idx="13">
                  <c:v>62.663800000000002</c:v>
                </c:pt>
                <c:pt idx="14">
                  <c:v>61.135399999999997</c:v>
                </c:pt>
                <c:pt idx="15">
                  <c:v>59.606999999999999</c:v>
                </c:pt>
                <c:pt idx="16">
                  <c:v>58.078600000000002</c:v>
                </c:pt>
                <c:pt idx="17">
                  <c:v>56.550199999999997</c:v>
                </c:pt>
                <c:pt idx="18">
                  <c:v>55.021799999999999</c:v>
                </c:pt>
                <c:pt idx="19">
                  <c:v>51.9651</c:v>
                </c:pt>
              </c:numCache>
            </c:numRef>
          </c:yVal>
          <c:smooth val="0"/>
        </c:ser>
        <c:ser>
          <c:idx val="2"/>
          <c:order val="2"/>
          <c:tx>
            <c:v>Test 12, 0.75 m/s</c:v>
          </c:tx>
          <c:spPr>
            <a:ln w="28575">
              <a:noFill/>
            </a:ln>
          </c:spPr>
          <c:xVal>
            <c:numRef>
              <c:f>'3.2 Ceiling temperature'!$D$393:$W$393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'3.2 Ceiling temperature'!$D$396:$W$396</c:f>
              <c:numCache>
                <c:formatCode>General</c:formatCode>
                <c:ptCount val="20"/>
                <c:pt idx="0">
                  <c:v>93.231399999999994</c:v>
                </c:pt>
                <c:pt idx="1">
                  <c:v>106.98699999999999</c:v>
                </c:pt>
                <c:pt idx="2">
                  <c:v>131.441</c:v>
                </c:pt>
                <c:pt idx="3">
                  <c:v>152.83799999999999</c:v>
                </c:pt>
                <c:pt idx="4">
                  <c:v>122.271</c:v>
                </c:pt>
                <c:pt idx="5">
                  <c:v>81.004400000000004</c:v>
                </c:pt>
                <c:pt idx="6">
                  <c:v>79.475999999999999</c:v>
                </c:pt>
                <c:pt idx="7">
                  <c:v>76.419200000000004</c:v>
                </c:pt>
                <c:pt idx="8">
                  <c:v>74.890799999999999</c:v>
                </c:pt>
                <c:pt idx="9">
                  <c:v>71.834100000000007</c:v>
                </c:pt>
                <c:pt idx="10">
                  <c:v>71.834100000000007</c:v>
                </c:pt>
                <c:pt idx="11">
                  <c:v>70.305700000000002</c:v>
                </c:pt>
                <c:pt idx="12">
                  <c:v>41.266399999999997</c:v>
                </c:pt>
                <c:pt idx="13">
                  <c:v>56.550199999999997</c:v>
                </c:pt>
                <c:pt idx="14">
                  <c:v>56.550199999999997</c:v>
                </c:pt>
                <c:pt idx="15">
                  <c:v>51.9651</c:v>
                </c:pt>
                <c:pt idx="16">
                  <c:v>51.9651</c:v>
                </c:pt>
                <c:pt idx="17">
                  <c:v>51.9651</c:v>
                </c:pt>
                <c:pt idx="18">
                  <c:v>50.436700000000002</c:v>
                </c:pt>
                <c:pt idx="19">
                  <c:v>48.908299999999997</c:v>
                </c:pt>
              </c:numCache>
            </c:numRef>
          </c:yVal>
          <c:smooth val="0"/>
        </c:ser>
        <c:ser>
          <c:idx val="3"/>
          <c:order val="3"/>
          <c:tx>
            <c:v>Test 13, 1 m/s</c:v>
          </c:tx>
          <c:spPr>
            <a:ln w="28575">
              <a:noFill/>
            </a:ln>
          </c:spPr>
          <c:xVal>
            <c:numRef>
              <c:f>'3.2 Ceiling temperature'!$D$393:$W$393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'3.2 Ceiling temperature'!$D$397:$W$397</c:f>
              <c:numCache>
                <c:formatCode>General</c:formatCode>
                <c:ptCount val="20"/>
                <c:pt idx="0">
                  <c:v>19.869</c:v>
                </c:pt>
                <c:pt idx="1">
                  <c:v>73.362399999999994</c:v>
                </c:pt>
                <c:pt idx="2">
                  <c:v>129.91300000000001</c:v>
                </c:pt>
                <c:pt idx="3">
                  <c:v>184.934</c:v>
                </c:pt>
                <c:pt idx="4">
                  <c:v>126.85599999999999</c:v>
                </c:pt>
                <c:pt idx="5">
                  <c:v>84.061099999999996</c:v>
                </c:pt>
                <c:pt idx="6">
                  <c:v>76.419200000000004</c:v>
                </c:pt>
                <c:pt idx="7">
                  <c:v>71.834100000000007</c:v>
                </c:pt>
                <c:pt idx="8">
                  <c:v>73.362399999999994</c:v>
                </c:pt>
                <c:pt idx="9">
                  <c:v>68.777299999999997</c:v>
                </c:pt>
                <c:pt idx="10">
                  <c:v>67.248900000000006</c:v>
                </c:pt>
                <c:pt idx="11">
                  <c:v>64.192099999999996</c:v>
                </c:pt>
                <c:pt idx="12">
                  <c:v>47.379899999999999</c:v>
                </c:pt>
                <c:pt idx="13">
                  <c:v>59.606999999999999</c:v>
                </c:pt>
                <c:pt idx="14">
                  <c:v>58.078600000000002</c:v>
                </c:pt>
                <c:pt idx="15">
                  <c:v>55.021799999999999</c:v>
                </c:pt>
                <c:pt idx="16">
                  <c:v>53.493400000000001</c:v>
                </c:pt>
                <c:pt idx="17">
                  <c:v>53.493400000000001</c:v>
                </c:pt>
                <c:pt idx="18">
                  <c:v>53.493400000000001</c:v>
                </c:pt>
                <c:pt idx="19">
                  <c:v>50.436700000000002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0976"/>
        <c:axId val="38471936"/>
      </c:scatterChart>
      <c:valAx>
        <c:axId val="385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71936"/>
        <c:crosses val="autoZero"/>
        <c:crossBetween val="midCat"/>
      </c:valAx>
      <c:valAx>
        <c:axId val="384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1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07, 0 m/s</c:v>
          </c:tx>
          <c:spPr>
            <a:ln w="28575">
              <a:noFill/>
            </a:ln>
          </c:spPr>
          <c:xVal>
            <c:numRef>
              <c:f>'3.2 Ceiling temperature'!$D$399:$W$399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'3.2 Ceiling temperature'!$D$400:$W$400</c:f>
              <c:numCache>
                <c:formatCode>General</c:formatCode>
                <c:ptCount val="20"/>
                <c:pt idx="0">
                  <c:v>122.73399999999999</c:v>
                </c:pt>
                <c:pt idx="1">
                  <c:v>129.369</c:v>
                </c:pt>
                <c:pt idx="2">
                  <c:v>341.70600000000002</c:v>
                </c:pt>
                <c:pt idx="3">
                  <c:v>179.136</c:v>
                </c:pt>
                <c:pt idx="4">
                  <c:v>145.958</c:v>
                </c:pt>
                <c:pt idx="5">
                  <c:v>131.02799999999999</c:v>
                </c:pt>
                <c:pt idx="6">
                  <c:v>119.416</c:v>
                </c:pt>
                <c:pt idx="7">
                  <c:v>87.897199999999998</c:v>
                </c:pt>
                <c:pt idx="8">
                  <c:v>86.238299999999995</c:v>
                </c:pt>
                <c:pt idx="9">
                  <c:v>81.261700000000005</c:v>
                </c:pt>
                <c:pt idx="10">
                  <c:v>77.943899999999999</c:v>
                </c:pt>
                <c:pt idx="11">
                  <c:v>74.626199999999997</c:v>
                </c:pt>
                <c:pt idx="12">
                  <c:v>63.014000000000003</c:v>
                </c:pt>
                <c:pt idx="13">
                  <c:v>56.378500000000003</c:v>
                </c:pt>
                <c:pt idx="14">
                  <c:v>58.037399999999998</c:v>
                </c:pt>
                <c:pt idx="15">
                  <c:v>54.7196</c:v>
                </c:pt>
                <c:pt idx="16">
                  <c:v>44.766399999999997</c:v>
                </c:pt>
                <c:pt idx="17">
                  <c:v>41.448599999999999</c:v>
                </c:pt>
                <c:pt idx="18">
                  <c:v>36.472000000000001</c:v>
                </c:pt>
                <c:pt idx="19">
                  <c:v>35.26</c:v>
                </c:pt>
              </c:numCache>
            </c:numRef>
          </c:yVal>
          <c:smooth val="0"/>
        </c:ser>
        <c:ser>
          <c:idx val="1"/>
          <c:order val="1"/>
          <c:tx>
            <c:v>Test 10, 0.5 m/s</c:v>
          </c:tx>
          <c:spPr>
            <a:ln w="28575">
              <a:noFill/>
            </a:ln>
          </c:spPr>
          <c:xVal>
            <c:numRef>
              <c:f>'3.2 Ceiling temperature'!$D$399:$W$399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'3.2 Ceiling temperature'!$D$401:$W$401</c:f>
              <c:numCache>
                <c:formatCode>General</c:formatCode>
                <c:ptCount val="20"/>
                <c:pt idx="0">
                  <c:v>104.486</c:v>
                </c:pt>
                <c:pt idx="1">
                  <c:v>114.43899999999999</c:v>
                </c:pt>
                <c:pt idx="2">
                  <c:v>150.935</c:v>
                </c:pt>
                <c:pt idx="3">
                  <c:v>167.523</c:v>
                </c:pt>
                <c:pt idx="4">
                  <c:v>129.369</c:v>
                </c:pt>
                <c:pt idx="5">
                  <c:v>87.897199999999998</c:v>
                </c:pt>
                <c:pt idx="6">
                  <c:v>84.579400000000007</c:v>
                </c:pt>
                <c:pt idx="7">
                  <c:v>56.378500000000003</c:v>
                </c:pt>
                <c:pt idx="8">
                  <c:v>69.649500000000003</c:v>
                </c:pt>
                <c:pt idx="9">
                  <c:v>69.649500000000003</c:v>
                </c:pt>
                <c:pt idx="10">
                  <c:v>69.649500000000003</c:v>
                </c:pt>
                <c:pt idx="11">
                  <c:v>41.448599999999999</c:v>
                </c:pt>
                <c:pt idx="12">
                  <c:v>49.743000000000002</c:v>
                </c:pt>
                <c:pt idx="13">
                  <c:v>54.7196</c:v>
                </c:pt>
                <c:pt idx="14">
                  <c:v>51.401899999999998</c:v>
                </c:pt>
                <c:pt idx="15">
                  <c:v>39.789700000000003</c:v>
                </c:pt>
                <c:pt idx="16">
                  <c:v>46.425199999999997</c:v>
                </c:pt>
                <c:pt idx="17">
                  <c:v>48.084099999999999</c:v>
                </c:pt>
                <c:pt idx="18">
                  <c:v>47.850999999999999</c:v>
                </c:pt>
                <c:pt idx="19">
                  <c:v>45.96</c:v>
                </c:pt>
              </c:numCache>
            </c:numRef>
          </c:yVal>
          <c:smooth val="0"/>
        </c:ser>
        <c:ser>
          <c:idx val="2"/>
          <c:order val="2"/>
          <c:tx>
            <c:v>Test 09, 0.75 m/s</c:v>
          </c:tx>
          <c:spPr>
            <a:ln w="28575">
              <a:noFill/>
            </a:ln>
          </c:spPr>
          <c:xVal>
            <c:numRef>
              <c:f>'3.2 Ceiling temperature'!$D$399:$W$399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'3.2 Ceiling temperature'!$D$402:$W$402</c:f>
              <c:numCache>
                <c:formatCode>General</c:formatCode>
                <c:ptCount val="20"/>
                <c:pt idx="0">
                  <c:v>121.075</c:v>
                </c:pt>
                <c:pt idx="1">
                  <c:v>134.346</c:v>
                </c:pt>
                <c:pt idx="2">
                  <c:v>169.18199999999999</c:v>
                </c:pt>
                <c:pt idx="3">
                  <c:v>192.40700000000001</c:v>
                </c:pt>
                <c:pt idx="4">
                  <c:v>126.051</c:v>
                </c:pt>
                <c:pt idx="5">
                  <c:v>97.850499999999997</c:v>
                </c:pt>
                <c:pt idx="6">
                  <c:v>99.509299999999996</c:v>
                </c:pt>
                <c:pt idx="7">
                  <c:v>54.7196</c:v>
                </c:pt>
                <c:pt idx="8">
                  <c:v>76.284999999999997</c:v>
                </c:pt>
                <c:pt idx="9">
                  <c:v>76.284999999999997</c:v>
                </c:pt>
                <c:pt idx="10">
                  <c:v>74.626199999999997</c:v>
                </c:pt>
                <c:pt idx="11">
                  <c:v>72.967299999999994</c:v>
                </c:pt>
                <c:pt idx="12">
                  <c:v>44.766399999999997</c:v>
                </c:pt>
                <c:pt idx="13">
                  <c:v>54.7196</c:v>
                </c:pt>
                <c:pt idx="14">
                  <c:v>59.696300000000001</c:v>
                </c:pt>
                <c:pt idx="15">
                  <c:v>56.378500000000003</c:v>
                </c:pt>
                <c:pt idx="16">
                  <c:v>58.037399999999998</c:v>
                </c:pt>
                <c:pt idx="17">
                  <c:v>43.107500000000002</c:v>
                </c:pt>
                <c:pt idx="18">
                  <c:v>51.401899999999998</c:v>
                </c:pt>
                <c:pt idx="19">
                  <c:v>51.401899999999998</c:v>
                </c:pt>
              </c:numCache>
            </c:numRef>
          </c:yVal>
          <c:smooth val="0"/>
        </c:ser>
        <c:ser>
          <c:idx val="3"/>
          <c:order val="3"/>
          <c:tx>
            <c:v>Test 08, 1 m/s</c:v>
          </c:tx>
          <c:spPr>
            <a:ln w="28575">
              <a:noFill/>
            </a:ln>
          </c:spPr>
          <c:xVal>
            <c:numRef>
              <c:f>'3.2 Ceiling temperature'!$D$399:$W$399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'3.2 Ceiling temperature'!$D$403:$W$403</c:f>
              <c:numCache>
                <c:formatCode>General</c:formatCode>
                <c:ptCount val="20"/>
                <c:pt idx="0">
                  <c:v>36.472000000000001</c:v>
                </c:pt>
                <c:pt idx="1">
                  <c:v>56.378500000000003</c:v>
                </c:pt>
                <c:pt idx="2">
                  <c:v>149.27600000000001</c:v>
                </c:pt>
                <c:pt idx="3">
                  <c:v>159.22900000000001</c:v>
                </c:pt>
                <c:pt idx="4">
                  <c:v>121.075</c:v>
                </c:pt>
                <c:pt idx="5">
                  <c:v>89.556100000000001</c:v>
                </c:pt>
                <c:pt idx="6">
                  <c:v>81.261700000000005</c:v>
                </c:pt>
                <c:pt idx="7">
                  <c:v>66.331800000000001</c:v>
                </c:pt>
                <c:pt idx="8">
                  <c:v>71.308400000000006</c:v>
                </c:pt>
                <c:pt idx="9">
                  <c:v>71.308400000000006</c:v>
                </c:pt>
                <c:pt idx="10">
                  <c:v>69.649500000000003</c:v>
                </c:pt>
                <c:pt idx="11">
                  <c:v>53.060699999999997</c:v>
                </c:pt>
                <c:pt idx="12">
                  <c:v>63.014000000000003</c:v>
                </c:pt>
                <c:pt idx="13">
                  <c:v>63.014000000000003</c:v>
                </c:pt>
                <c:pt idx="14">
                  <c:v>59.696300000000001</c:v>
                </c:pt>
                <c:pt idx="15">
                  <c:v>59.696300000000001</c:v>
                </c:pt>
                <c:pt idx="16">
                  <c:v>46.425199999999997</c:v>
                </c:pt>
                <c:pt idx="17">
                  <c:v>49.743000000000002</c:v>
                </c:pt>
                <c:pt idx="18">
                  <c:v>54.7196</c:v>
                </c:pt>
                <c:pt idx="19">
                  <c:v>50.216000000000001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4736"/>
        <c:axId val="209200256"/>
      </c:scatterChart>
      <c:valAx>
        <c:axId val="2092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00256"/>
        <c:crosses val="autoZero"/>
        <c:crossBetween val="midCat"/>
      </c:valAx>
      <c:valAx>
        <c:axId val="209200256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07, three shafts</c:v>
          </c:tx>
          <c:spPr>
            <a:ln w="28575">
              <a:noFill/>
            </a:ln>
          </c:spPr>
          <c:xVal>
            <c:numRef>
              <c:f>'3.2 Ceiling temperature'!$D$405:$W$405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'3.2 Ceiling temperature'!$D$406:$W$406</c:f>
              <c:numCache>
                <c:formatCode>General</c:formatCode>
                <c:ptCount val="20"/>
                <c:pt idx="0">
                  <c:v>108.5</c:v>
                </c:pt>
                <c:pt idx="1">
                  <c:v>117.25</c:v>
                </c:pt>
                <c:pt idx="2">
                  <c:v>341.25</c:v>
                </c:pt>
                <c:pt idx="3">
                  <c:v>166.25</c:v>
                </c:pt>
                <c:pt idx="4">
                  <c:v>131.25</c:v>
                </c:pt>
                <c:pt idx="5">
                  <c:v>115.5</c:v>
                </c:pt>
                <c:pt idx="6">
                  <c:v>101.5</c:v>
                </c:pt>
                <c:pt idx="7">
                  <c:v>70</c:v>
                </c:pt>
                <c:pt idx="8">
                  <c:v>66.5</c:v>
                </c:pt>
                <c:pt idx="9">
                  <c:v>64.75</c:v>
                </c:pt>
                <c:pt idx="10">
                  <c:v>59.5</c:v>
                </c:pt>
                <c:pt idx="11">
                  <c:v>56</c:v>
                </c:pt>
                <c:pt idx="12">
                  <c:v>43.75</c:v>
                </c:pt>
                <c:pt idx="13">
                  <c:v>38.5</c:v>
                </c:pt>
                <c:pt idx="14">
                  <c:v>40.25</c:v>
                </c:pt>
                <c:pt idx="15">
                  <c:v>33.25</c:v>
                </c:pt>
                <c:pt idx="16">
                  <c:v>33.25</c:v>
                </c:pt>
                <c:pt idx="17">
                  <c:v>26.25</c:v>
                </c:pt>
                <c:pt idx="18">
                  <c:v>24.5</c:v>
                </c:pt>
                <c:pt idx="19">
                  <c:v>15.75</c:v>
                </c:pt>
              </c:numCache>
            </c:numRef>
          </c:yVal>
          <c:smooth val="0"/>
        </c:ser>
        <c:ser>
          <c:idx val="1"/>
          <c:order val="1"/>
          <c:tx>
            <c:v>Test 14, one shaft</c:v>
          </c:tx>
          <c:spPr>
            <a:ln w="28575">
              <a:noFill/>
            </a:ln>
          </c:spPr>
          <c:xVal>
            <c:numRef>
              <c:f>'3.2 Ceiling temperature'!$D$405:$W$405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'3.2 Ceiling temperature'!$D$407:$W$407</c:f>
              <c:numCache>
                <c:formatCode>General</c:formatCode>
                <c:ptCount val="20"/>
                <c:pt idx="0">
                  <c:v>147</c:v>
                </c:pt>
                <c:pt idx="1">
                  <c:v>162.75</c:v>
                </c:pt>
                <c:pt idx="2">
                  <c:v>308</c:v>
                </c:pt>
                <c:pt idx="3">
                  <c:v>185.5</c:v>
                </c:pt>
                <c:pt idx="4">
                  <c:v>164.5</c:v>
                </c:pt>
                <c:pt idx="5">
                  <c:v>152.25</c:v>
                </c:pt>
                <c:pt idx="6">
                  <c:v>141.75</c:v>
                </c:pt>
                <c:pt idx="7">
                  <c:v>133</c:v>
                </c:pt>
                <c:pt idx="8">
                  <c:v>120.75</c:v>
                </c:pt>
                <c:pt idx="9">
                  <c:v>106.75</c:v>
                </c:pt>
                <c:pt idx="10">
                  <c:v>108.5</c:v>
                </c:pt>
                <c:pt idx="11">
                  <c:v>94.5</c:v>
                </c:pt>
                <c:pt idx="12">
                  <c:v>73.5</c:v>
                </c:pt>
                <c:pt idx="13">
                  <c:v>73.5</c:v>
                </c:pt>
                <c:pt idx="14">
                  <c:v>64.75</c:v>
                </c:pt>
                <c:pt idx="15">
                  <c:v>64.75</c:v>
                </c:pt>
                <c:pt idx="16">
                  <c:v>59.5</c:v>
                </c:pt>
                <c:pt idx="17">
                  <c:v>57.75</c:v>
                </c:pt>
                <c:pt idx="18">
                  <c:v>52.5</c:v>
                </c:pt>
                <c:pt idx="19">
                  <c:v>49</c:v>
                </c:pt>
              </c:numCache>
            </c:numRef>
          </c:yVal>
          <c:smooth val="0"/>
        </c:ser>
        <c:ser>
          <c:idx val="2"/>
          <c:order val="2"/>
          <c:tx>
            <c:v>Test 17, no shaft</c:v>
          </c:tx>
          <c:spPr>
            <a:ln w="28575">
              <a:noFill/>
            </a:ln>
          </c:spPr>
          <c:xVal>
            <c:numRef>
              <c:f>'3.2 Ceiling temperature'!$D$405:$W$405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'3.2 Ceiling temperature'!$D$408:$W$408</c:f>
              <c:numCache>
                <c:formatCode>General</c:formatCode>
                <c:ptCount val="20"/>
                <c:pt idx="0">
                  <c:v>140</c:v>
                </c:pt>
                <c:pt idx="1">
                  <c:v>171.5</c:v>
                </c:pt>
                <c:pt idx="2">
                  <c:v>287</c:v>
                </c:pt>
                <c:pt idx="3">
                  <c:v>189</c:v>
                </c:pt>
                <c:pt idx="4">
                  <c:v>161</c:v>
                </c:pt>
                <c:pt idx="5">
                  <c:v>152.25</c:v>
                </c:pt>
                <c:pt idx="6">
                  <c:v>143.5</c:v>
                </c:pt>
                <c:pt idx="7">
                  <c:v>133</c:v>
                </c:pt>
                <c:pt idx="8">
                  <c:v>120.75</c:v>
                </c:pt>
                <c:pt idx="9">
                  <c:v>105</c:v>
                </c:pt>
                <c:pt idx="10">
                  <c:v>108.5</c:v>
                </c:pt>
                <c:pt idx="11">
                  <c:v>101.5</c:v>
                </c:pt>
                <c:pt idx="12">
                  <c:v>96.25</c:v>
                </c:pt>
                <c:pt idx="13">
                  <c:v>91</c:v>
                </c:pt>
                <c:pt idx="14">
                  <c:v>94.5</c:v>
                </c:pt>
                <c:pt idx="15">
                  <c:v>82.25</c:v>
                </c:pt>
                <c:pt idx="16">
                  <c:v>78.75</c:v>
                </c:pt>
                <c:pt idx="17">
                  <c:v>73.5</c:v>
                </c:pt>
                <c:pt idx="18">
                  <c:v>70</c:v>
                </c:pt>
                <c:pt idx="19">
                  <c:v>66.5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77376"/>
        <c:axId val="236313600"/>
      </c:scatterChart>
      <c:valAx>
        <c:axId val="2366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313600"/>
        <c:crosses val="autoZero"/>
        <c:crossBetween val="midCat"/>
      </c:valAx>
      <c:valAx>
        <c:axId val="236313600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7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8575">
              <a:noFill/>
            </a:ln>
          </c:spPr>
          <c:xVal>
            <c:numRef>
              <c:f>'3.2 Ceiling temperature'!$B$459:$H$459</c:f>
              <c:numCache>
                <c:formatCode>General</c:formatCode>
                <c:ptCount val="7"/>
                <c:pt idx="0">
                  <c:v>-25.043500000000002</c:v>
                </c:pt>
                <c:pt idx="1">
                  <c:v>-15.3043</c:v>
                </c:pt>
                <c:pt idx="2">
                  <c:v>-4.8695700000000004</c:v>
                </c:pt>
                <c:pt idx="3">
                  <c:v>0</c:v>
                </c:pt>
                <c:pt idx="4">
                  <c:v>5.21739</c:v>
                </c:pt>
                <c:pt idx="5">
                  <c:v>14.608700000000001</c:v>
                </c:pt>
                <c:pt idx="6">
                  <c:v>44.521700000000003</c:v>
                </c:pt>
              </c:numCache>
            </c:numRef>
          </c:xVal>
          <c:yVal>
            <c:numRef>
              <c:f>'3.2 Ceiling temperature'!$B$460:$H$460</c:f>
              <c:numCache>
                <c:formatCode>General</c:formatCode>
                <c:ptCount val="7"/>
                <c:pt idx="0">
                  <c:v>17.647099999999998</c:v>
                </c:pt>
                <c:pt idx="1">
                  <c:v>40.392200000000003</c:v>
                </c:pt>
                <c:pt idx="2">
                  <c:v>55.686300000000003</c:v>
                </c:pt>
                <c:pt idx="3">
                  <c:v>85.097999999999999</c:v>
                </c:pt>
                <c:pt idx="4">
                  <c:v>59.607799999999997</c:v>
                </c:pt>
                <c:pt idx="5">
                  <c:v>43.137300000000003</c:v>
                </c:pt>
                <c:pt idx="6">
                  <c:v>33.725499999999997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28575">
              <a:noFill/>
            </a:ln>
          </c:spPr>
          <c:xVal>
            <c:numRef>
              <c:f>'3.2 Ceiling temperature'!$B$461:$H$461</c:f>
              <c:numCache>
                <c:formatCode>General</c:formatCode>
                <c:ptCount val="7"/>
                <c:pt idx="0">
                  <c:v>-25.043500000000002</c:v>
                </c:pt>
                <c:pt idx="1">
                  <c:v>-15.3043</c:v>
                </c:pt>
                <c:pt idx="2">
                  <c:v>-4.8695700000000004</c:v>
                </c:pt>
                <c:pt idx="3">
                  <c:v>0</c:v>
                </c:pt>
                <c:pt idx="4">
                  <c:v>5.21739</c:v>
                </c:pt>
                <c:pt idx="5">
                  <c:v>14.9565</c:v>
                </c:pt>
                <c:pt idx="6">
                  <c:v>45.217399999999998</c:v>
                </c:pt>
              </c:numCache>
            </c:numRef>
          </c:xVal>
          <c:yVal>
            <c:numRef>
              <c:f>'3.2 Ceiling temperature'!$B$462:$H$462</c:f>
              <c:numCache>
                <c:formatCode>General</c:formatCode>
                <c:ptCount val="7"/>
                <c:pt idx="0">
                  <c:v>29.803899999999999</c:v>
                </c:pt>
                <c:pt idx="1">
                  <c:v>52.941200000000002</c:v>
                </c:pt>
                <c:pt idx="2">
                  <c:v>68.235299999999995</c:v>
                </c:pt>
                <c:pt idx="3">
                  <c:v>76.078400000000002</c:v>
                </c:pt>
                <c:pt idx="4">
                  <c:v>67.843100000000007</c:v>
                </c:pt>
                <c:pt idx="5">
                  <c:v>55.2941</c:v>
                </c:pt>
                <c:pt idx="6">
                  <c:v>42.352899999999998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28575">
              <a:noFill/>
            </a:ln>
          </c:spPr>
          <c:xVal>
            <c:numRef>
              <c:f>'3.2 Ceiling temperature'!$B$463:$J$463</c:f>
              <c:numCache>
                <c:formatCode>General</c:formatCode>
                <c:ptCount val="9"/>
                <c:pt idx="0">
                  <c:v>-24.695699999999999</c:v>
                </c:pt>
                <c:pt idx="1">
                  <c:v>-14.9565</c:v>
                </c:pt>
                <c:pt idx="2">
                  <c:v>-4.8695700000000004</c:v>
                </c:pt>
                <c:pt idx="3">
                  <c:v>0</c:v>
                </c:pt>
                <c:pt idx="4">
                  <c:v>5.21739</c:v>
                </c:pt>
                <c:pt idx="5">
                  <c:v>14.608700000000001</c:v>
                </c:pt>
                <c:pt idx="6">
                  <c:v>44.869599999999998</c:v>
                </c:pt>
                <c:pt idx="7">
                  <c:v>74.782600000000002</c:v>
                </c:pt>
                <c:pt idx="8">
                  <c:v>104.696</c:v>
                </c:pt>
              </c:numCache>
            </c:numRef>
          </c:xVal>
          <c:yVal>
            <c:numRef>
              <c:f>'3.2 Ceiling temperature'!$B$464:$J$464</c:f>
              <c:numCache>
                <c:formatCode>General</c:formatCode>
                <c:ptCount val="9"/>
                <c:pt idx="0">
                  <c:v>27.8431</c:v>
                </c:pt>
                <c:pt idx="1">
                  <c:v>50.196100000000001</c:v>
                </c:pt>
                <c:pt idx="2">
                  <c:v>63.921599999999998</c:v>
                </c:pt>
                <c:pt idx="3">
                  <c:v>72.156899999999993</c:v>
                </c:pt>
                <c:pt idx="4">
                  <c:v>64.7059</c:v>
                </c:pt>
                <c:pt idx="5">
                  <c:v>52.941200000000002</c:v>
                </c:pt>
                <c:pt idx="6">
                  <c:v>41.568600000000004</c:v>
                </c:pt>
                <c:pt idx="7">
                  <c:v>30.588200000000001</c:v>
                </c:pt>
                <c:pt idx="8">
                  <c:v>29.019600000000001</c:v>
                </c:pt>
              </c:numCache>
            </c:numRef>
          </c:yVal>
          <c:smooth val="0"/>
        </c:ser>
        <c:ser>
          <c:idx val="3"/>
          <c:order val="3"/>
          <c:tx>
            <c:v>4</c:v>
          </c:tx>
          <c:spPr>
            <a:ln w="28575">
              <a:noFill/>
            </a:ln>
          </c:spPr>
          <c:xVal>
            <c:numRef>
              <c:f>'3.2 Ceiling temperature'!$B$465:$J$465</c:f>
              <c:numCache>
                <c:formatCode>General</c:formatCode>
                <c:ptCount val="9"/>
                <c:pt idx="0">
                  <c:v>-24.695699999999999</c:v>
                </c:pt>
                <c:pt idx="1">
                  <c:v>-14.9565</c:v>
                </c:pt>
                <c:pt idx="2">
                  <c:v>-4.8695700000000004</c:v>
                </c:pt>
                <c:pt idx="3">
                  <c:v>0</c:v>
                </c:pt>
                <c:pt idx="4">
                  <c:v>5.5652200000000001</c:v>
                </c:pt>
                <c:pt idx="5">
                  <c:v>14.9565</c:v>
                </c:pt>
                <c:pt idx="6">
                  <c:v>44.869599999999998</c:v>
                </c:pt>
                <c:pt idx="7">
                  <c:v>74.434799999999996</c:v>
                </c:pt>
                <c:pt idx="8">
                  <c:v>104.696</c:v>
                </c:pt>
              </c:numCache>
            </c:numRef>
          </c:xVal>
          <c:yVal>
            <c:numRef>
              <c:f>'3.2 Ceiling temperature'!$B$466:$J$466</c:f>
              <c:numCache>
                <c:formatCode>General</c:formatCode>
                <c:ptCount val="9"/>
                <c:pt idx="0">
                  <c:v>24.7059</c:v>
                </c:pt>
                <c:pt idx="1">
                  <c:v>47.058799999999998</c:v>
                </c:pt>
                <c:pt idx="2">
                  <c:v>74.117599999999996</c:v>
                </c:pt>
                <c:pt idx="3">
                  <c:v>136.471</c:v>
                </c:pt>
                <c:pt idx="4">
                  <c:v>55.686300000000003</c:v>
                </c:pt>
                <c:pt idx="5">
                  <c:v>46.274500000000003</c:v>
                </c:pt>
                <c:pt idx="6">
                  <c:v>36.470599999999997</c:v>
                </c:pt>
                <c:pt idx="7">
                  <c:v>25.490200000000002</c:v>
                </c:pt>
                <c:pt idx="8">
                  <c:v>24.7059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960"/>
        <c:axId val="136971392"/>
      </c:scatterChart>
      <c:valAx>
        <c:axId val="1371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971392"/>
        <c:crosses val="autoZero"/>
        <c:crossBetween val="midCat"/>
      </c:valAx>
      <c:valAx>
        <c:axId val="1369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1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fire-test1</c:v>
          </c:tx>
          <c:spPr>
            <a:ln w="28575">
              <a:noFill/>
            </a:ln>
          </c:spPr>
          <c:xVal>
            <c:numRef>
              <c:f>'3.2 Ceiling temperature'!$B$498:$J$498</c:f>
              <c:numCache>
                <c:formatCode>General</c:formatCode>
                <c:ptCount val="9"/>
                <c:pt idx="0">
                  <c:v>-26.117599999999999</c:v>
                </c:pt>
                <c:pt idx="1">
                  <c:v>-15.764699999999999</c:v>
                </c:pt>
                <c:pt idx="2">
                  <c:v>-10.117599999999999</c:v>
                </c:pt>
                <c:pt idx="3">
                  <c:v>-6.3529400000000003</c:v>
                </c:pt>
                <c:pt idx="4">
                  <c:v>-3.0588199999999999</c:v>
                </c:pt>
                <c:pt idx="5">
                  <c:v>3.0588199999999999</c:v>
                </c:pt>
                <c:pt idx="6">
                  <c:v>5.6470599999999997</c:v>
                </c:pt>
                <c:pt idx="7">
                  <c:v>11.0588</c:v>
                </c:pt>
                <c:pt idx="8">
                  <c:v>16.235299999999999</c:v>
                </c:pt>
              </c:numCache>
            </c:numRef>
          </c:xVal>
          <c:yVal>
            <c:numRef>
              <c:f>'3.2 Ceiling temperature'!$B$499:$J$499</c:f>
              <c:numCache>
                <c:formatCode>General</c:formatCode>
                <c:ptCount val="9"/>
                <c:pt idx="0">
                  <c:v>46.551000000000002</c:v>
                </c:pt>
                <c:pt idx="1">
                  <c:v>59.609499999999997</c:v>
                </c:pt>
                <c:pt idx="2">
                  <c:v>62.190899999999999</c:v>
                </c:pt>
                <c:pt idx="3">
                  <c:v>98.937100000000001</c:v>
                </c:pt>
                <c:pt idx="4">
                  <c:v>81.019499999999994</c:v>
                </c:pt>
                <c:pt idx="5">
                  <c:v>72.516300000000001</c:v>
                </c:pt>
                <c:pt idx="6">
                  <c:v>65.227800000000002</c:v>
                </c:pt>
                <c:pt idx="7">
                  <c:v>45.791800000000002</c:v>
                </c:pt>
                <c:pt idx="8">
                  <c:v>63.4056</c:v>
                </c:pt>
              </c:numCache>
            </c:numRef>
          </c:yVal>
          <c:smooth val="0"/>
        </c:ser>
        <c:ser>
          <c:idx val="1"/>
          <c:order val="1"/>
          <c:tx>
            <c:v>fire-test2</c:v>
          </c:tx>
          <c:spPr>
            <a:ln w="28575">
              <a:noFill/>
            </a:ln>
          </c:spPr>
          <c:xVal>
            <c:numRef>
              <c:f>'3.2 Ceiling temperature'!$B$500:$O$500</c:f>
              <c:numCache>
                <c:formatCode>General</c:formatCode>
                <c:ptCount val="14"/>
                <c:pt idx="0">
                  <c:v>-120</c:v>
                </c:pt>
                <c:pt idx="1">
                  <c:v>-100.471</c:v>
                </c:pt>
                <c:pt idx="2">
                  <c:v>-85.176500000000004</c:v>
                </c:pt>
                <c:pt idx="3">
                  <c:v>-74.117599999999996</c:v>
                </c:pt>
                <c:pt idx="4">
                  <c:v>-65.411799999999999</c:v>
                </c:pt>
                <c:pt idx="5">
                  <c:v>-54.352899999999998</c:v>
                </c:pt>
                <c:pt idx="6">
                  <c:v>-44.941200000000002</c:v>
                </c:pt>
                <c:pt idx="7">
                  <c:v>-35.2941</c:v>
                </c:pt>
                <c:pt idx="8">
                  <c:v>-15.2941</c:v>
                </c:pt>
                <c:pt idx="9">
                  <c:v>-5.1764700000000001</c:v>
                </c:pt>
                <c:pt idx="10">
                  <c:v>4.7058799999999996</c:v>
                </c:pt>
                <c:pt idx="11">
                  <c:v>15.0588</c:v>
                </c:pt>
                <c:pt idx="12">
                  <c:v>35.058799999999998</c:v>
                </c:pt>
                <c:pt idx="13">
                  <c:v>54.823500000000003</c:v>
                </c:pt>
              </c:numCache>
            </c:numRef>
          </c:xVal>
          <c:yVal>
            <c:numRef>
              <c:f>'3.2 Ceiling temperature'!$B$501:$O$501</c:f>
              <c:numCache>
                <c:formatCode>General</c:formatCode>
                <c:ptCount val="14"/>
                <c:pt idx="0">
                  <c:v>29.2408</c:v>
                </c:pt>
                <c:pt idx="1">
                  <c:v>34.403500000000001</c:v>
                </c:pt>
                <c:pt idx="2">
                  <c:v>32.884999999999998</c:v>
                </c:pt>
                <c:pt idx="3">
                  <c:v>36.2256</c:v>
                </c:pt>
                <c:pt idx="4">
                  <c:v>41.995699999999999</c:v>
                </c:pt>
                <c:pt idx="5">
                  <c:v>43.665900000000001</c:v>
                </c:pt>
                <c:pt idx="6">
                  <c:v>46.702800000000003</c:v>
                </c:pt>
                <c:pt idx="7">
                  <c:v>45.336199999999998</c:v>
                </c:pt>
                <c:pt idx="8">
                  <c:v>55.813400000000001</c:v>
                </c:pt>
                <c:pt idx="9">
                  <c:v>83.904600000000002</c:v>
                </c:pt>
                <c:pt idx="10">
                  <c:v>87.5488</c:v>
                </c:pt>
                <c:pt idx="11">
                  <c:v>76.767899999999997</c:v>
                </c:pt>
                <c:pt idx="12">
                  <c:v>58.546599999999998</c:v>
                </c:pt>
                <c:pt idx="13">
                  <c:v>48.980499999999999</c:v>
                </c:pt>
              </c:numCache>
            </c:numRef>
          </c:yVal>
          <c:smooth val="0"/>
        </c:ser>
        <c:ser>
          <c:idx val="2"/>
          <c:order val="2"/>
          <c:tx>
            <c:v>fire-test3</c:v>
          </c:tx>
          <c:spPr>
            <a:ln w="28575">
              <a:noFill/>
            </a:ln>
          </c:spPr>
          <c:xVal>
            <c:numRef>
              <c:f>'3.2 Ceiling temperature'!$B$502:$O$502</c:f>
              <c:numCache>
                <c:formatCode>General</c:formatCode>
                <c:ptCount val="14"/>
                <c:pt idx="0">
                  <c:v>-115.294</c:v>
                </c:pt>
                <c:pt idx="1">
                  <c:v>-95.764700000000005</c:v>
                </c:pt>
                <c:pt idx="2">
                  <c:v>-75.058800000000005</c:v>
                </c:pt>
                <c:pt idx="3">
                  <c:v>-64.941199999999995</c:v>
                </c:pt>
                <c:pt idx="4">
                  <c:v>-55.2941</c:v>
                </c:pt>
                <c:pt idx="5">
                  <c:v>-45.411799999999999</c:v>
                </c:pt>
                <c:pt idx="6">
                  <c:v>-25.176500000000001</c:v>
                </c:pt>
                <c:pt idx="7">
                  <c:v>-14.823499999999999</c:v>
                </c:pt>
                <c:pt idx="8">
                  <c:v>-4.9411800000000001</c:v>
                </c:pt>
                <c:pt idx="9">
                  <c:v>4.4705899999999996</c:v>
                </c:pt>
                <c:pt idx="10">
                  <c:v>14.823499999999999</c:v>
                </c:pt>
                <c:pt idx="11">
                  <c:v>24.235299999999999</c:v>
                </c:pt>
                <c:pt idx="12">
                  <c:v>39.764699999999998</c:v>
                </c:pt>
                <c:pt idx="13">
                  <c:v>60</c:v>
                </c:pt>
              </c:numCache>
            </c:numRef>
          </c:xVal>
          <c:yVal>
            <c:numRef>
              <c:f>'3.2 Ceiling temperature'!$B$503:$O$503</c:f>
              <c:numCache>
                <c:formatCode>General</c:formatCode>
                <c:ptCount val="14"/>
                <c:pt idx="0">
                  <c:v>28.026</c:v>
                </c:pt>
                <c:pt idx="1">
                  <c:v>30.151800000000001</c:v>
                </c:pt>
                <c:pt idx="2">
                  <c:v>36.9848</c:v>
                </c:pt>
                <c:pt idx="3">
                  <c:v>37.744</c:v>
                </c:pt>
                <c:pt idx="4">
                  <c:v>45.943600000000004</c:v>
                </c:pt>
                <c:pt idx="5">
                  <c:v>48.828600000000002</c:v>
                </c:pt>
                <c:pt idx="6">
                  <c:v>55.357900000000001</c:v>
                </c:pt>
                <c:pt idx="7">
                  <c:v>70.846000000000004</c:v>
                </c:pt>
                <c:pt idx="8">
                  <c:v>92.104100000000003</c:v>
                </c:pt>
                <c:pt idx="9">
                  <c:v>93.926199999999994</c:v>
                </c:pt>
                <c:pt idx="10">
                  <c:v>57.939300000000003</c:v>
                </c:pt>
                <c:pt idx="11">
                  <c:v>57.483699999999999</c:v>
                </c:pt>
                <c:pt idx="12">
                  <c:v>55.054200000000002</c:v>
                </c:pt>
                <c:pt idx="13">
                  <c:v>46.854700000000001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0656"/>
        <c:axId val="38391168"/>
      </c:scatterChart>
      <c:valAx>
        <c:axId val="137110656"/>
        <c:scaling>
          <c:orientation val="minMax"/>
          <c:max val="60"/>
          <c:min val="-120"/>
        </c:scaling>
        <c:delete val="0"/>
        <c:axPos val="b"/>
        <c:numFmt formatCode="General" sourceLinked="1"/>
        <c:majorTickMark val="out"/>
        <c:minorTickMark val="none"/>
        <c:tickLblPos val="nextTo"/>
        <c:crossAx val="38391168"/>
        <c:crosses val="autoZero"/>
        <c:crossBetween val="midCat"/>
        <c:majorUnit val="20"/>
      </c:valAx>
      <c:valAx>
        <c:axId val="38391168"/>
        <c:scaling>
          <c:orientation val="minMax"/>
          <c:max val="100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1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 = 0.3 m</c:v>
          </c:tx>
          <c:spPr>
            <a:ln w="28575">
              <a:noFill/>
            </a:ln>
          </c:spPr>
          <c:xVal>
            <c:numRef>
              <c:f>'3.2 Ceiling temperature'!$D$18:$S$18</c:f>
              <c:numCache>
                <c:formatCode>General</c:formatCode>
                <c:ptCount val="16"/>
                <c:pt idx="0">
                  <c:v>-41.754300000000001</c:v>
                </c:pt>
                <c:pt idx="1">
                  <c:v>-35.034199999999998</c:v>
                </c:pt>
                <c:pt idx="2">
                  <c:v>-30.575800000000001</c:v>
                </c:pt>
                <c:pt idx="3">
                  <c:v>-26.1205</c:v>
                </c:pt>
                <c:pt idx="4">
                  <c:v>-15.9468</c:v>
                </c:pt>
                <c:pt idx="5">
                  <c:v>0.26356299999999999</c:v>
                </c:pt>
                <c:pt idx="6">
                  <c:v>5.9680099999999996</c:v>
                </c:pt>
                <c:pt idx="7">
                  <c:v>11.9909</c:v>
                </c:pt>
                <c:pt idx="8">
                  <c:v>17.3828</c:v>
                </c:pt>
                <c:pt idx="9">
                  <c:v>21.183499999999999</c:v>
                </c:pt>
                <c:pt idx="10">
                  <c:v>24.987100000000002</c:v>
                </c:pt>
                <c:pt idx="11">
                  <c:v>32.280799999999999</c:v>
                </c:pt>
                <c:pt idx="12">
                  <c:v>35.758099999999999</c:v>
                </c:pt>
                <c:pt idx="13">
                  <c:v>41.139099999999999</c:v>
                </c:pt>
                <c:pt idx="14">
                  <c:v>47.450800000000001</c:v>
                </c:pt>
                <c:pt idx="15">
                  <c:v>51.239600000000003</c:v>
                </c:pt>
              </c:numCache>
            </c:numRef>
          </c:xVal>
          <c:yVal>
            <c:numRef>
              <c:f>'3.2 Ceiling temperature'!$D$19:$S$19</c:f>
              <c:numCache>
                <c:formatCode>General</c:formatCode>
                <c:ptCount val="16"/>
                <c:pt idx="0">
                  <c:v>663.59100000000001</c:v>
                </c:pt>
                <c:pt idx="1">
                  <c:v>899.35</c:v>
                </c:pt>
                <c:pt idx="2">
                  <c:v>960.57100000000003</c:v>
                </c:pt>
                <c:pt idx="3">
                  <c:v>1008.71</c:v>
                </c:pt>
                <c:pt idx="4">
                  <c:v>1074.5</c:v>
                </c:pt>
                <c:pt idx="5">
                  <c:v>1162.31</c:v>
                </c:pt>
                <c:pt idx="6">
                  <c:v>1118.9100000000001</c:v>
                </c:pt>
                <c:pt idx="7">
                  <c:v>1079.8800000000001</c:v>
                </c:pt>
                <c:pt idx="8">
                  <c:v>1058.26</c:v>
                </c:pt>
                <c:pt idx="9">
                  <c:v>1019.15</c:v>
                </c:pt>
                <c:pt idx="10">
                  <c:v>993.12</c:v>
                </c:pt>
                <c:pt idx="11">
                  <c:v>958.49400000000003</c:v>
                </c:pt>
                <c:pt idx="12">
                  <c:v>893.2</c:v>
                </c:pt>
                <c:pt idx="13">
                  <c:v>823.61400000000003</c:v>
                </c:pt>
                <c:pt idx="14">
                  <c:v>658.11099999999999</c:v>
                </c:pt>
                <c:pt idx="15">
                  <c:v>566.66</c:v>
                </c:pt>
              </c:numCache>
            </c:numRef>
          </c:yVal>
          <c:smooth val="0"/>
        </c:ser>
        <c:ser>
          <c:idx val="1"/>
          <c:order val="1"/>
          <c:tx>
            <c:v>H = 0.35 m</c:v>
          </c:tx>
          <c:spPr>
            <a:ln w="28575">
              <a:noFill/>
            </a:ln>
          </c:spPr>
          <c:xVal>
            <c:numRef>
              <c:f>'3.2 Ceiling temperature'!$D$20:$S$20</c:f>
              <c:numCache>
                <c:formatCode>General</c:formatCode>
                <c:ptCount val="16"/>
                <c:pt idx="0">
                  <c:v>-42.095500000000001</c:v>
                </c:pt>
                <c:pt idx="1">
                  <c:v>-35.083599999999997</c:v>
                </c:pt>
                <c:pt idx="2">
                  <c:v>-31.217700000000001</c:v>
                </c:pt>
                <c:pt idx="3">
                  <c:v>-26.124400000000001</c:v>
                </c:pt>
                <c:pt idx="4">
                  <c:v>-15.9557</c:v>
                </c:pt>
                <c:pt idx="5">
                  <c:v>0.57410399999999995</c:v>
                </c:pt>
                <c:pt idx="6">
                  <c:v>6.2815099999999999</c:v>
                </c:pt>
                <c:pt idx="7">
                  <c:v>12.305400000000001</c:v>
                </c:pt>
                <c:pt idx="8">
                  <c:v>17.375900000000001</c:v>
                </c:pt>
                <c:pt idx="9">
                  <c:v>21.495999999999999</c:v>
                </c:pt>
                <c:pt idx="10">
                  <c:v>25.2927</c:v>
                </c:pt>
                <c:pt idx="11">
                  <c:v>31.939599999999999</c:v>
                </c:pt>
                <c:pt idx="12">
                  <c:v>36.053800000000003</c:v>
                </c:pt>
                <c:pt idx="13">
                  <c:v>41.122300000000003</c:v>
                </c:pt>
                <c:pt idx="14">
                  <c:v>47.455800000000004</c:v>
                </c:pt>
                <c:pt idx="15">
                  <c:v>51.555100000000003</c:v>
                </c:pt>
              </c:numCache>
            </c:numRef>
          </c:xVal>
          <c:yVal>
            <c:numRef>
              <c:f>'3.2 Ceiling temperature'!$D$21:$S$21</c:f>
              <c:numCache>
                <c:formatCode>General</c:formatCode>
                <c:ptCount val="16"/>
                <c:pt idx="0">
                  <c:v>558.90599999999995</c:v>
                </c:pt>
                <c:pt idx="1">
                  <c:v>681.279</c:v>
                </c:pt>
                <c:pt idx="2">
                  <c:v>930.01800000000003</c:v>
                </c:pt>
                <c:pt idx="3">
                  <c:v>991.26199999999994</c:v>
                </c:pt>
                <c:pt idx="4">
                  <c:v>1035.25</c:v>
                </c:pt>
                <c:pt idx="5">
                  <c:v>1131.8</c:v>
                </c:pt>
                <c:pt idx="6">
                  <c:v>1101.47</c:v>
                </c:pt>
                <c:pt idx="7">
                  <c:v>1066.8</c:v>
                </c:pt>
                <c:pt idx="8">
                  <c:v>1027.73</c:v>
                </c:pt>
                <c:pt idx="9">
                  <c:v>997.35400000000004</c:v>
                </c:pt>
                <c:pt idx="10">
                  <c:v>940.79499999999996</c:v>
                </c:pt>
                <c:pt idx="11">
                  <c:v>853.80899999999997</c:v>
                </c:pt>
                <c:pt idx="12">
                  <c:v>797.26099999999997</c:v>
                </c:pt>
                <c:pt idx="13">
                  <c:v>749.47</c:v>
                </c:pt>
                <c:pt idx="14">
                  <c:v>679.91800000000001</c:v>
                </c:pt>
                <c:pt idx="15">
                  <c:v>557.94899999999996</c:v>
                </c:pt>
              </c:numCache>
            </c:numRef>
          </c:yVal>
          <c:smooth val="0"/>
        </c:ser>
        <c:ser>
          <c:idx val="2"/>
          <c:order val="2"/>
          <c:tx>
            <c:v>H = 0.4 m</c:v>
          </c:tx>
          <c:spPr>
            <a:ln w="28575">
              <a:noFill/>
            </a:ln>
          </c:spPr>
          <c:xVal>
            <c:numRef>
              <c:f>'3.2 Ceiling temperature'!$D$22:$S$22</c:f>
              <c:numCache>
                <c:formatCode>General</c:formatCode>
                <c:ptCount val="16"/>
                <c:pt idx="0">
                  <c:v>-42.098500000000001</c:v>
                </c:pt>
                <c:pt idx="1">
                  <c:v>-35.085599999999999</c:v>
                </c:pt>
                <c:pt idx="2">
                  <c:v>-30.9299</c:v>
                </c:pt>
                <c:pt idx="3">
                  <c:v>-26.1541</c:v>
                </c:pt>
                <c:pt idx="4">
                  <c:v>-15.9626</c:v>
                </c:pt>
                <c:pt idx="5">
                  <c:v>0.25169599999999998</c:v>
                </c:pt>
                <c:pt idx="6">
                  <c:v>6.2775600000000003</c:v>
                </c:pt>
                <c:pt idx="7">
                  <c:v>12.298500000000001</c:v>
                </c:pt>
                <c:pt idx="8">
                  <c:v>17.360099999999999</c:v>
                </c:pt>
                <c:pt idx="9">
                  <c:v>21.4742</c:v>
                </c:pt>
                <c:pt idx="10">
                  <c:v>25.2759</c:v>
                </c:pt>
                <c:pt idx="11">
                  <c:v>32.566699999999997</c:v>
                </c:pt>
                <c:pt idx="12">
                  <c:v>36.043900000000001</c:v>
                </c:pt>
                <c:pt idx="13">
                  <c:v>41.109499999999997</c:v>
                </c:pt>
                <c:pt idx="14">
                  <c:v>47.128399999999999</c:v>
                </c:pt>
                <c:pt idx="15">
                  <c:v>51.228700000000003</c:v>
                </c:pt>
              </c:numCache>
            </c:numRef>
          </c:xVal>
          <c:yVal>
            <c:numRef>
              <c:f>'3.2 Ceiling temperature'!$D$23:$S$23</c:f>
              <c:numCache>
                <c:formatCode>General</c:formatCode>
                <c:ptCount val="16"/>
                <c:pt idx="0">
                  <c:v>545.822</c:v>
                </c:pt>
                <c:pt idx="1">
                  <c:v>672.55700000000002</c:v>
                </c:pt>
                <c:pt idx="2">
                  <c:v>799.18700000000001</c:v>
                </c:pt>
                <c:pt idx="3">
                  <c:v>860.42</c:v>
                </c:pt>
                <c:pt idx="4">
                  <c:v>1004.72</c:v>
                </c:pt>
                <c:pt idx="5">
                  <c:v>1109.98</c:v>
                </c:pt>
                <c:pt idx="6">
                  <c:v>1084.03</c:v>
                </c:pt>
                <c:pt idx="7">
                  <c:v>1036.27</c:v>
                </c:pt>
                <c:pt idx="8">
                  <c:v>957.952</c:v>
                </c:pt>
                <c:pt idx="9">
                  <c:v>901.404</c:v>
                </c:pt>
                <c:pt idx="10">
                  <c:v>866.65099999999995</c:v>
                </c:pt>
                <c:pt idx="11">
                  <c:v>818.94100000000003</c:v>
                </c:pt>
                <c:pt idx="12">
                  <c:v>753.64599999999996</c:v>
                </c:pt>
                <c:pt idx="13">
                  <c:v>692.77099999999996</c:v>
                </c:pt>
                <c:pt idx="14">
                  <c:v>636.29200000000003</c:v>
                </c:pt>
                <c:pt idx="15">
                  <c:v>518.68399999999997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9440"/>
        <c:axId val="36612736"/>
      </c:scatterChart>
      <c:valAx>
        <c:axId val="369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12736"/>
        <c:crosses val="autoZero"/>
        <c:crossBetween val="midCat"/>
      </c:valAx>
      <c:valAx>
        <c:axId val="36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0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9.61 kW</c:v>
          </c:tx>
          <c:spPr>
            <a:ln w="28575">
              <a:noFill/>
            </a:ln>
          </c:spPr>
          <c:xVal>
            <c:numRef>
              <c:f>'3.2 Ceiling temperature'!$B$575:$F$575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'3.2 Ceiling temperature'!$B$576:$F$576</c:f>
              <c:numCache>
                <c:formatCode>General</c:formatCode>
                <c:ptCount val="5"/>
                <c:pt idx="0">
                  <c:v>512.50099999999998</c:v>
                </c:pt>
                <c:pt idx="1">
                  <c:v>429.25200000000001</c:v>
                </c:pt>
                <c:pt idx="2">
                  <c:v>420.99700000000001</c:v>
                </c:pt>
                <c:pt idx="3">
                  <c:v>417.26299999999998</c:v>
                </c:pt>
                <c:pt idx="4">
                  <c:v>442.00799999999998</c:v>
                </c:pt>
              </c:numCache>
            </c:numRef>
          </c:yVal>
          <c:smooth val="0"/>
        </c:ser>
        <c:ser>
          <c:idx val="1"/>
          <c:order val="1"/>
          <c:tx>
            <c:v>28.8 kW</c:v>
          </c:tx>
          <c:spPr>
            <a:ln w="28575">
              <a:noFill/>
            </a:ln>
          </c:spPr>
          <c:xVal>
            <c:numRef>
              <c:f>'3.2 Ceiling temperature'!$B$577:$F$577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'3.2 Ceiling temperature'!$B$578:$F$578</c:f>
              <c:numCache>
                <c:formatCode>General</c:formatCode>
                <c:ptCount val="5"/>
                <c:pt idx="0">
                  <c:v>692.49599999999998</c:v>
                </c:pt>
                <c:pt idx="1">
                  <c:v>594.25400000000002</c:v>
                </c:pt>
                <c:pt idx="2">
                  <c:v>551.50599999999997</c:v>
                </c:pt>
                <c:pt idx="3">
                  <c:v>547.75</c:v>
                </c:pt>
                <c:pt idx="4">
                  <c:v>641.51</c:v>
                </c:pt>
              </c:numCache>
            </c:numRef>
          </c:yVal>
          <c:smooth val="0"/>
        </c:ser>
        <c:ser>
          <c:idx val="2"/>
          <c:order val="2"/>
          <c:tx>
            <c:v>64.5 kW</c:v>
          </c:tx>
          <c:spPr>
            <a:ln w="28575">
              <a:noFill/>
            </a:ln>
          </c:spPr>
          <c:xVal>
            <c:numRef>
              <c:f>'3.2 Ceiling temperature'!$B$579:$F$579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'3.2 Ceiling temperature'!$B$580:$F$580</c:f>
              <c:numCache>
                <c:formatCode>General</c:formatCode>
                <c:ptCount val="5"/>
                <c:pt idx="0">
                  <c:v>953.49900000000002</c:v>
                </c:pt>
                <c:pt idx="1">
                  <c:v>862.76499999999999</c:v>
                </c:pt>
                <c:pt idx="2">
                  <c:v>778.00800000000004</c:v>
                </c:pt>
                <c:pt idx="3">
                  <c:v>774.26</c:v>
                </c:pt>
                <c:pt idx="4">
                  <c:v>982.01400000000001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98080"/>
        <c:axId val="137595136"/>
      </c:scatterChart>
      <c:valAx>
        <c:axId val="1375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595136"/>
        <c:crosses val="autoZero"/>
        <c:crossBetween val="midCat"/>
      </c:valAx>
      <c:valAx>
        <c:axId val="1375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9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value</c:v>
          </c:tx>
          <c:spPr>
            <a:ln w="28575">
              <a:noFill/>
            </a:ln>
          </c:spPr>
          <c:xVal>
            <c:numRef>
              <c:f>'3.2 Ceiling temperature'!$B$607:$D$607</c:f>
              <c:numCache>
                <c:formatCode>General</c:formatCode>
                <c:ptCount val="3"/>
                <c:pt idx="0">
                  <c:v>17</c:v>
                </c:pt>
                <c:pt idx="1">
                  <c:v>27</c:v>
                </c:pt>
                <c:pt idx="2">
                  <c:v>35</c:v>
                </c:pt>
              </c:numCache>
            </c:numRef>
          </c:xVal>
          <c:yVal>
            <c:numRef>
              <c:f>'3.2 Ceiling temperature'!$B$608:$D$608</c:f>
              <c:numCache>
                <c:formatCode>General</c:formatCode>
                <c:ptCount val="3"/>
                <c:pt idx="0">
                  <c:v>230</c:v>
                </c:pt>
                <c:pt idx="1">
                  <c:v>370</c:v>
                </c:pt>
                <c:pt idx="2">
                  <c:v>590</c:v>
                </c:pt>
              </c:numCache>
            </c:numRef>
          </c:yVal>
          <c:smooth val="0"/>
        </c:ser>
        <c:ser>
          <c:idx val="1"/>
          <c:order val="1"/>
          <c:tx>
            <c:v>Li's value</c:v>
          </c:tx>
          <c:spPr>
            <a:ln w="28575">
              <a:noFill/>
            </a:ln>
          </c:spPr>
          <c:xVal>
            <c:numRef>
              <c:f>'3.2 Ceiling temperature'!$B$607:$D$607</c:f>
              <c:numCache>
                <c:formatCode>General</c:formatCode>
                <c:ptCount val="3"/>
                <c:pt idx="0">
                  <c:v>17</c:v>
                </c:pt>
                <c:pt idx="1">
                  <c:v>27</c:v>
                </c:pt>
                <c:pt idx="2">
                  <c:v>35</c:v>
                </c:pt>
              </c:numCache>
            </c:numRef>
          </c:xVal>
          <c:yVal>
            <c:numRef>
              <c:f>'3.2 Ceiling temperature'!$B$609:$D$609</c:f>
              <c:numCache>
                <c:formatCode>General</c:formatCode>
                <c:ptCount val="3"/>
                <c:pt idx="0">
                  <c:v>125</c:v>
                </c:pt>
                <c:pt idx="1">
                  <c:v>256</c:v>
                </c:pt>
                <c:pt idx="2">
                  <c:v>435</c:v>
                </c:pt>
              </c:numCache>
            </c:numRef>
          </c:yVal>
          <c:smooth val="0"/>
        </c:ser>
        <c:ser>
          <c:idx val="2"/>
          <c:order val="2"/>
          <c:tx>
            <c:v>Corrected value</c:v>
          </c:tx>
          <c:spPr>
            <a:ln w="28575">
              <a:noFill/>
            </a:ln>
          </c:spPr>
          <c:xVal>
            <c:numRef>
              <c:f>'3.2 Ceiling temperature'!$B$607:$D$607</c:f>
              <c:numCache>
                <c:formatCode>General</c:formatCode>
                <c:ptCount val="3"/>
                <c:pt idx="0">
                  <c:v>17</c:v>
                </c:pt>
                <c:pt idx="1">
                  <c:v>27</c:v>
                </c:pt>
                <c:pt idx="2">
                  <c:v>35</c:v>
                </c:pt>
              </c:numCache>
            </c:numRef>
          </c:xVal>
          <c:yVal>
            <c:numRef>
              <c:f>'3.2 Ceiling temperature'!$B$610:$D$610</c:f>
              <c:numCache>
                <c:formatCode>General</c:formatCode>
                <c:ptCount val="3"/>
                <c:pt idx="0">
                  <c:v>218</c:v>
                </c:pt>
                <c:pt idx="1">
                  <c:v>390</c:v>
                </c:pt>
                <c:pt idx="2">
                  <c:v>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1840"/>
        <c:axId val="186930304"/>
      </c:scatterChart>
      <c:valAx>
        <c:axId val="1869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30304"/>
        <c:crosses val="autoZero"/>
        <c:crossBetween val="midCat"/>
      </c:valAx>
      <c:valAx>
        <c:axId val="1869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3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1.72 kW</c:v>
          </c:tx>
          <c:spPr>
            <a:ln w="28575">
              <a:noFill/>
            </a:ln>
          </c:spPr>
          <c:xVal>
            <c:numRef>
              <c:f>'3.2 Ceiling temperature'!$C$650:$G$650</c:f>
              <c:numCache>
                <c:formatCode>General</c:formatCode>
                <c:ptCount val="5"/>
                <c:pt idx="0">
                  <c:v>0.24901499999999999</c:v>
                </c:pt>
                <c:pt idx="1">
                  <c:v>0.33829300000000001</c:v>
                </c:pt>
                <c:pt idx="2">
                  <c:v>0.39956199999999997</c:v>
                </c:pt>
                <c:pt idx="3">
                  <c:v>0.537856</c:v>
                </c:pt>
                <c:pt idx="4">
                  <c:v>0.61838099999999996</c:v>
                </c:pt>
              </c:numCache>
            </c:numRef>
          </c:xVal>
          <c:yVal>
            <c:numRef>
              <c:f>'3.2 Ceiling temperature'!$C$651:$G$651</c:f>
              <c:numCache>
                <c:formatCode>General</c:formatCode>
                <c:ptCount val="5"/>
                <c:pt idx="0">
                  <c:v>150.47399999999999</c:v>
                </c:pt>
                <c:pt idx="1">
                  <c:v>141.26300000000001</c:v>
                </c:pt>
                <c:pt idx="2">
                  <c:v>128.36799999999999</c:v>
                </c:pt>
                <c:pt idx="3">
                  <c:v>111.42100000000001</c:v>
                </c:pt>
                <c:pt idx="4">
                  <c:v>109.57899999999999</c:v>
                </c:pt>
              </c:numCache>
            </c:numRef>
          </c:yVal>
          <c:smooth val="0"/>
        </c:ser>
        <c:ser>
          <c:idx val="1"/>
          <c:order val="1"/>
          <c:tx>
            <c:v>2.59 kW</c:v>
          </c:tx>
          <c:spPr>
            <a:ln w="28575">
              <a:noFill/>
            </a:ln>
          </c:spPr>
          <c:xVal>
            <c:numRef>
              <c:f>'3.2 Ceiling temperature'!$C$652:$G$652</c:f>
              <c:numCache>
                <c:formatCode>General</c:formatCode>
                <c:ptCount val="5"/>
                <c:pt idx="0">
                  <c:v>0.34179399999999999</c:v>
                </c:pt>
                <c:pt idx="1">
                  <c:v>0.397812</c:v>
                </c:pt>
                <c:pt idx="2">
                  <c:v>0.537856</c:v>
                </c:pt>
                <c:pt idx="3">
                  <c:v>0.62188200000000005</c:v>
                </c:pt>
                <c:pt idx="4">
                  <c:v>0.73916800000000005</c:v>
                </c:pt>
              </c:numCache>
            </c:numRef>
          </c:xVal>
          <c:yVal>
            <c:numRef>
              <c:f>'3.2 Ceiling temperature'!$C$653:$G$653</c:f>
              <c:numCache>
                <c:formatCode>General</c:formatCode>
                <c:ptCount val="5"/>
                <c:pt idx="0">
                  <c:v>174.42099999999999</c:v>
                </c:pt>
                <c:pt idx="1">
                  <c:v>164.10499999999999</c:v>
                </c:pt>
                <c:pt idx="2">
                  <c:v>146.42099999999999</c:v>
                </c:pt>
                <c:pt idx="3">
                  <c:v>139.78899999999999</c:v>
                </c:pt>
                <c:pt idx="4">
                  <c:v>122.842</c:v>
                </c:pt>
              </c:numCache>
            </c:numRef>
          </c:yVal>
          <c:smooth val="0"/>
        </c:ser>
        <c:ser>
          <c:idx val="2"/>
          <c:order val="2"/>
          <c:tx>
            <c:v>3.45 kW</c:v>
          </c:tx>
          <c:spPr>
            <a:ln w="28575">
              <a:noFill/>
            </a:ln>
          </c:spPr>
          <c:xVal>
            <c:numRef>
              <c:f>'3.2 Ceiling temperature'!$C$654:$G$654</c:f>
              <c:numCache>
                <c:formatCode>General</c:formatCode>
                <c:ptCount val="5"/>
                <c:pt idx="0">
                  <c:v>0.40131299999999998</c:v>
                </c:pt>
                <c:pt idx="1">
                  <c:v>0.537856</c:v>
                </c:pt>
                <c:pt idx="2">
                  <c:v>0.61838099999999996</c:v>
                </c:pt>
                <c:pt idx="3">
                  <c:v>0.73916800000000005</c:v>
                </c:pt>
                <c:pt idx="4">
                  <c:v>0.82844600000000002</c:v>
                </c:pt>
              </c:numCache>
            </c:numRef>
          </c:xVal>
          <c:yVal>
            <c:numRef>
              <c:f>'3.2 Ceiling temperature'!$C$655:$G$655</c:f>
              <c:numCache>
                <c:formatCode>General</c:formatCode>
                <c:ptCount val="5"/>
                <c:pt idx="0">
                  <c:v>201.316</c:v>
                </c:pt>
                <c:pt idx="1">
                  <c:v>174.42099999999999</c:v>
                </c:pt>
                <c:pt idx="2">
                  <c:v>164.10499999999999</c:v>
                </c:pt>
                <c:pt idx="3">
                  <c:v>143.10499999999999</c:v>
                </c:pt>
                <c:pt idx="4">
                  <c:v>123.947</c:v>
                </c:pt>
              </c:numCache>
            </c:numRef>
          </c:yVal>
          <c:smooth val="0"/>
        </c:ser>
        <c:ser>
          <c:idx val="3"/>
          <c:order val="3"/>
          <c:tx>
            <c:v>4.31 kW</c:v>
          </c:tx>
          <c:spPr>
            <a:ln w="28575">
              <a:noFill/>
            </a:ln>
          </c:spPr>
          <c:xVal>
            <c:numRef>
              <c:f>'3.2 Ceiling temperature'!$C$656:$G$656</c:f>
              <c:numCache>
                <c:formatCode>General</c:formatCode>
                <c:ptCount val="5"/>
                <c:pt idx="0">
                  <c:v>0.53960600000000003</c:v>
                </c:pt>
                <c:pt idx="1">
                  <c:v>0.61838099999999996</c:v>
                </c:pt>
                <c:pt idx="2">
                  <c:v>0.73741800000000002</c:v>
                </c:pt>
                <c:pt idx="3">
                  <c:v>0.82669599999999999</c:v>
                </c:pt>
                <c:pt idx="4">
                  <c:v>0.91597399999999995</c:v>
                </c:pt>
              </c:numCache>
            </c:numRef>
          </c:xVal>
          <c:yVal>
            <c:numRef>
              <c:f>'3.2 Ceiling temperature'!$C$657:$G$657</c:f>
              <c:numCache>
                <c:formatCode>General</c:formatCode>
                <c:ptCount val="5"/>
                <c:pt idx="0">
                  <c:v>203.89500000000001</c:v>
                </c:pt>
                <c:pt idx="1">
                  <c:v>191.36799999999999</c:v>
                </c:pt>
                <c:pt idx="2">
                  <c:v>169.26300000000001</c:v>
                </c:pt>
                <c:pt idx="3">
                  <c:v>147.15799999999999</c:v>
                </c:pt>
                <c:pt idx="4">
                  <c:v>117.684</c:v>
                </c:pt>
              </c:numCache>
            </c:numRef>
          </c:yVal>
          <c:smooth val="0"/>
        </c:ser>
        <c:ser>
          <c:idx val="4"/>
          <c:order val="4"/>
          <c:tx>
            <c:v>5.18 kW</c:v>
          </c:tx>
          <c:spPr>
            <a:ln w="28575">
              <a:noFill/>
            </a:ln>
          </c:spPr>
          <c:xVal>
            <c:numRef>
              <c:f>'3.2 Ceiling temperature'!$C$658:$G$658</c:f>
              <c:numCache>
                <c:formatCode>General</c:formatCode>
                <c:ptCount val="5"/>
                <c:pt idx="0">
                  <c:v>0.537856</c:v>
                </c:pt>
                <c:pt idx="1">
                  <c:v>0.61838099999999996</c:v>
                </c:pt>
                <c:pt idx="2">
                  <c:v>0.73741800000000002</c:v>
                </c:pt>
                <c:pt idx="3">
                  <c:v>0.82494500000000004</c:v>
                </c:pt>
                <c:pt idx="4">
                  <c:v>0.91772399999999998</c:v>
                </c:pt>
              </c:numCache>
            </c:numRef>
          </c:xVal>
          <c:yVal>
            <c:numRef>
              <c:f>'3.2 Ceiling temperature'!$C$659:$G$659</c:f>
              <c:numCache>
                <c:formatCode>General</c:formatCode>
                <c:ptCount val="5"/>
                <c:pt idx="0">
                  <c:v>235.57900000000001</c:v>
                </c:pt>
                <c:pt idx="1">
                  <c:v>210.15799999999999</c:v>
                </c:pt>
                <c:pt idx="2">
                  <c:v>189.15799999999999</c:v>
                </c:pt>
                <c:pt idx="3">
                  <c:v>171.84200000000001</c:v>
                </c:pt>
                <c:pt idx="4">
                  <c:v>153.78899999999999</c:v>
                </c:pt>
              </c:numCache>
            </c:numRef>
          </c:yVal>
          <c:smooth val="0"/>
        </c:ser>
        <c:ser>
          <c:idx val="5"/>
          <c:order val="5"/>
          <c:tx>
            <c:v>6.04 kW</c:v>
          </c:tx>
          <c:spPr>
            <a:ln w="28575">
              <a:noFill/>
            </a:ln>
          </c:spPr>
          <c:xVal>
            <c:numRef>
              <c:f>'3.2 Ceiling temperature'!$C$660:$G$660</c:f>
              <c:numCache>
                <c:formatCode>General</c:formatCode>
                <c:ptCount val="5"/>
                <c:pt idx="0">
                  <c:v>0.61663000000000001</c:v>
                </c:pt>
                <c:pt idx="1">
                  <c:v>0.73391700000000004</c:v>
                </c:pt>
                <c:pt idx="2">
                  <c:v>0.82844600000000002</c:v>
                </c:pt>
                <c:pt idx="3">
                  <c:v>0.91947500000000004</c:v>
                </c:pt>
                <c:pt idx="4">
                  <c:v>0.99649900000000002</c:v>
                </c:pt>
              </c:numCache>
            </c:numRef>
          </c:xVal>
          <c:yVal>
            <c:numRef>
              <c:f>'3.2 Ceiling temperature'!$C$661:$G$661</c:f>
              <c:numCache>
                <c:formatCode>General</c:formatCode>
                <c:ptCount val="5"/>
                <c:pt idx="0">
                  <c:v>226</c:v>
                </c:pt>
                <c:pt idx="1">
                  <c:v>207.57900000000001</c:v>
                </c:pt>
                <c:pt idx="2">
                  <c:v>195.053</c:v>
                </c:pt>
                <c:pt idx="3">
                  <c:v>176.63200000000001</c:v>
                </c:pt>
                <c:pt idx="4">
                  <c:v>148.26300000000001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6672"/>
        <c:axId val="137643904"/>
      </c:scatterChart>
      <c:valAx>
        <c:axId val="137676672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37643904"/>
        <c:crosses val="autoZero"/>
        <c:crossBetween val="midCat"/>
        <c:majorUnit val="0.1"/>
      </c:valAx>
      <c:valAx>
        <c:axId val="137643904"/>
        <c:scaling>
          <c:orientation val="minMax"/>
          <c:max val="260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76672"/>
        <c:crosses val="autoZero"/>
        <c:crossBetween val="midCat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 = 0.3 m</c:v>
          </c:tx>
          <c:spPr>
            <a:ln w="28575">
              <a:noFill/>
            </a:ln>
          </c:spPr>
          <c:xVal>
            <c:numRef>
              <c:f>'3.2 Ceiling temperature'!$B$48:$B$53</c:f>
              <c:numCache>
                <c:formatCode>General</c:formatCode>
                <c:ptCount val="6"/>
                <c:pt idx="0">
                  <c:v>63.768300000000004</c:v>
                </c:pt>
                <c:pt idx="1">
                  <c:v>79.636700000000005</c:v>
                </c:pt>
                <c:pt idx="2">
                  <c:v>95.726600000000005</c:v>
                </c:pt>
                <c:pt idx="3">
                  <c:v>111.81699999999999</c:v>
                </c:pt>
                <c:pt idx="4">
                  <c:v>127.9</c:v>
                </c:pt>
                <c:pt idx="5">
                  <c:v>143.98599999999999</c:v>
                </c:pt>
              </c:numCache>
            </c:numRef>
          </c:xVal>
          <c:yVal>
            <c:numRef>
              <c:f>'3.2 Ceiling temperature'!$C$48:$C$53</c:f>
              <c:numCache>
                <c:formatCode>General</c:formatCode>
                <c:ptCount val="6"/>
                <c:pt idx="0">
                  <c:v>1068.46</c:v>
                </c:pt>
                <c:pt idx="1">
                  <c:v>1073.8499999999999</c:v>
                </c:pt>
                <c:pt idx="2">
                  <c:v>1060.3800000000001</c:v>
                </c:pt>
                <c:pt idx="3">
                  <c:v>1044.2</c:v>
                </c:pt>
                <c:pt idx="4">
                  <c:v>1063.07</c:v>
                </c:pt>
                <c:pt idx="5">
                  <c:v>1065.77</c:v>
                </c:pt>
              </c:numCache>
            </c:numRef>
          </c:yVal>
          <c:smooth val="0"/>
        </c:ser>
        <c:ser>
          <c:idx val="1"/>
          <c:order val="1"/>
          <c:tx>
            <c:v>H = 0.35 m</c:v>
          </c:tx>
          <c:spPr>
            <a:ln w="28575">
              <a:noFill/>
            </a:ln>
          </c:spPr>
          <c:xVal>
            <c:numRef>
              <c:f>'3.2 Ceiling temperature'!$B$54:$B$59</c:f>
              <c:numCache>
                <c:formatCode>General</c:formatCode>
                <c:ptCount val="6"/>
                <c:pt idx="0">
                  <c:v>63.980400000000003</c:v>
                </c:pt>
                <c:pt idx="1">
                  <c:v>79.635499999999993</c:v>
                </c:pt>
                <c:pt idx="2">
                  <c:v>95.717799999999997</c:v>
                </c:pt>
                <c:pt idx="3">
                  <c:v>111.807</c:v>
                </c:pt>
                <c:pt idx="4">
                  <c:v>127.89700000000001</c:v>
                </c:pt>
                <c:pt idx="5">
                  <c:v>143.98699999999999</c:v>
                </c:pt>
              </c:numCache>
            </c:numRef>
          </c:xVal>
          <c:yVal>
            <c:numRef>
              <c:f>'3.2 Ceiling temperature'!$C$54:$C$59</c:f>
              <c:numCache>
                <c:formatCode>General</c:formatCode>
                <c:ptCount val="6"/>
                <c:pt idx="0">
                  <c:v>1092.72</c:v>
                </c:pt>
                <c:pt idx="1">
                  <c:v>1079.25</c:v>
                </c:pt>
                <c:pt idx="2">
                  <c:v>1100.81</c:v>
                </c:pt>
                <c:pt idx="3">
                  <c:v>1090.03</c:v>
                </c:pt>
                <c:pt idx="4">
                  <c:v>1076.55</c:v>
                </c:pt>
                <c:pt idx="5">
                  <c:v>1060.3800000000001</c:v>
                </c:pt>
              </c:numCache>
            </c:numRef>
          </c:yVal>
          <c:smooth val="0"/>
        </c:ser>
        <c:ser>
          <c:idx val="2"/>
          <c:order val="2"/>
          <c:tx>
            <c:v>H = 0.4 m</c:v>
          </c:tx>
          <c:spPr>
            <a:ln w="28575">
              <a:noFill/>
            </a:ln>
          </c:spPr>
          <c:xVal>
            <c:numRef>
              <c:f>'3.2 Ceiling temperature'!$B$60:$B$65</c:f>
              <c:numCache>
                <c:formatCode>General</c:formatCode>
                <c:ptCount val="6"/>
                <c:pt idx="0">
                  <c:v>63.992100000000001</c:v>
                </c:pt>
                <c:pt idx="1">
                  <c:v>79.634900000000002</c:v>
                </c:pt>
                <c:pt idx="2">
                  <c:v>95.722499999999997</c:v>
                </c:pt>
                <c:pt idx="3">
                  <c:v>111.81</c:v>
                </c:pt>
                <c:pt idx="4">
                  <c:v>127.892</c:v>
                </c:pt>
                <c:pt idx="5">
                  <c:v>143.983</c:v>
                </c:pt>
              </c:numCache>
            </c:numRef>
          </c:xVal>
          <c:yVal>
            <c:numRef>
              <c:f>'3.2 Ceiling temperature'!$C$60:$C$65</c:f>
              <c:numCache>
                <c:formatCode>General</c:formatCode>
                <c:ptCount val="6"/>
                <c:pt idx="0">
                  <c:v>1038.81</c:v>
                </c:pt>
                <c:pt idx="1">
                  <c:v>1081.94</c:v>
                </c:pt>
                <c:pt idx="2">
                  <c:v>1079.25</c:v>
                </c:pt>
                <c:pt idx="3">
                  <c:v>1076.55</c:v>
                </c:pt>
                <c:pt idx="4">
                  <c:v>1100.81</c:v>
                </c:pt>
                <c:pt idx="5">
                  <c:v>1079.25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55072"/>
        <c:axId val="189953536"/>
      </c:scatterChart>
      <c:valAx>
        <c:axId val="189955072"/>
        <c:scaling>
          <c:orientation val="minMax"/>
          <c:max val="160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89953536"/>
        <c:crosses val="autoZero"/>
        <c:crossBetween val="midCat"/>
        <c:majorUnit val="20"/>
        <c:minorUnit val="10"/>
      </c:valAx>
      <c:valAx>
        <c:axId val="189953536"/>
        <c:scaling>
          <c:orientation val="minMax"/>
          <c:max val="140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5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0.0 m/s</c:v>
          </c:tx>
          <c:spPr>
            <a:ln w="28575">
              <a:noFill/>
            </a:ln>
          </c:spPr>
          <c:xVal>
            <c:numRef>
              <c:f>'3.2 Ceiling temperature'!$C$70:$C$85</c:f>
              <c:numCache>
                <c:formatCode>General</c:formatCode>
                <c:ptCount val="16"/>
                <c:pt idx="0">
                  <c:v>-42.307699999999997</c:v>
                </c:pt>
                <c:pt idx="1">
                  <c:v>-34.615400000000001</c:v>
                </c:pt>
                <c:pt idx="2">
                  <c:v>-30.769200000000001</c:v>
                </c:pt>
                <c:pt idx="3">
                  <c:v>-26.1538</c:v>
                </c:pt>
                <c:pt idx="4">
                  <c:v>-16.1538</c:v>
                </c:pt>
                <c:pt idx="5">
                  <c:v>0</c:v>
                </c:pt>
                <c:pt idx="6">
                  <c:v>5.7692300000000003</c:v>
                </c:pt>
                <c:pt idx="7">
                  <c:v>11.9231</c:v>
                </c:pt>
                <c:pt idx="8">
                  <c:v>17.307700000000001</c:v>
                </c:pt>
                <c:pt idx="9">
                  <c:v>20.769200000000001</c:v>
                </c:pt>
                <c:pt idx="10">
                  <c:v>25.384599999999999</c:v>
                </c:pt>
                <c:pt idx="11">
                  <c:v>31.923100000000002</c:v>
                </c:pt>
                <c:pt idx="12">
                  <c:v>36.153799999999997</c:v>
                </c:pt>
                <c:pt idx="13">
                  <c:v>41.538499999999999</c:v>
                </c:pt>
                <c:pt idx="14">
                  <c:v>46.923099999999998</c:v>
                </c:pt>
                <c:pt idx="15">
                  <c:v>51.153799999999997</c:v>
                </c:pt>
              </c:numCache>
            </c:numRef>
          </c:xVal>
          <c:yVal>
            <c:numRef>
              <c:f>'3.2 Ceiling temperature'!$D$70:$D$85</c:f>
              <c:numCache>
                <c:formatCode>General</c:formatCode>
                <c:ptCount val="16"/>
                <c:pt idx="0">
                  <c:v>459.70100000000002</c:v>
                </c:pt>
                <c:pt idx="1">
                  <c:v>585.07500000000005</c:v>
                </c:pt>
                <c:pt idx="2">
                  <c:v>703.48299999999995</c:v>
                </c:pt>
                <c:pt idx="3">
                  <c:v>766.16899999999998</c:v>
                </c:pt>
                <c:pt idx="4">
                  <c:v>905.47299999999996</c:v>
                </c:pt>
                <c:pt idx="5">
                  <c:v>1093.53</c:v>
                </c:pt>
                <c:pt idx="6">
                  <c:v>1030.8499999999999</c:v>
                </c:pt>
                <c:pt idx="7">
                  <c:v>975.12400000000002</c:v>
                </c:pt>
                <c:pt idx="8">
                  <c:v>905.47299999999996</c:v>
                </c:pt>
                <c:pt idx="9">
                  <c:v>870.64700000000005</c:v>
                </c:pt>
                <c:pt idx="10">
                  <c:v>849.75099999999998</c:v>
                </c:pt>
                <c:pt idx="11">
                  <c:v>780.1</c:v>
                </c:pt>
                <c:pt idx="12">
                  <c:v>745.274</c:v>
                </c:pt>
                <c:pt idx="13">
                  <c:v>668.65700000000004</c:v>
                </c:pt>
                <c:pt idx="14">
                  <c:v>501.49299999999999</c:v>
                </c:pt>
                <c:pt idx="15">
                  <c:v>431.84100000000001</c:v>
                </c:pt>
              </c:numCache>
            </c:numRef>
          </c:yVal>
          <c:smooth val="0"/>
        </c:ser>
        <c:ser>
          <c:idx val="1"/>
          <c:order val="1"/>
          <c:tx>
            <c:v>0.3 m/s</c:v>
          </c:tx>
          <c:spPr>
            <a:ln w="28575">
              <a:noFill/>
            </a:ln>
          </c:spPr>
          <c:xVal>
            <c:numRef>
              <c:f>'3.2 Ceiling temperature'!$F$70:$F$85</c:f>
              <c:numCache>
                <c:formatCode>General</c:formatCode>
                <c:ptCount val="16"/>
                <c:pt idx="0">
                  <c:v>-41.923099999999998</c:v>
                </c:pt>
                <c:pt idx="1">
                  <c:v>-35</c:v>
                </c:pt>
                <c:pt idx="2">
                  <c:v>-30.769200000000001</c:v>
                </c:pt>
                <c:pt idx="3">
                  <c:v>-26.1538</c:v>
                </c:pt>
                <c:pt idx="4">
                  <c:v>-16.1538</c:v>
                </c:pt>
                <c:pt idx="5">
                  <c:v>0</c:v>
                </c:pt>
                <c:pt idx="6">
                  <c:v>5.7692300000000003</c:v>
                </c:pt>
                <c:pt idx="7">
                  <c:v>11.9231</c:v>
                </c:pt>
                <c:pt idx="8">
                  <c:v>16.923100000000002</c:v>
                </c:pt>
                <c:pt idx="9">
                  <c:v>21.1538</c:v>
                </c:pt>
                <c:pt idx="10">
                  <c:v>25</c:v>
                </c:pt>
                <c:pt idx="11">
                  <c:v>31.923100000000002</c:v>
                </c:pt>
                <c:pt idx="12">
                  <c:v>36.153799999999997</c:v>
                </c:pt>
                <c:pt idx="13">
                  <c:v>41.153799999999997</c:v>
                </c:pt>
                <c:pt idx="14">
                  <c:v>47.307699999999997</c:v>
                </c:pt>
                <c:pt idx="15">
                  <c:v>51.538499999999999</c:v>
                </c:pt>
              </c:numCache>
            </c:numRef>
          </c:xVal>
          <c:yVal>
            <c:numRef>
              <c:f>'3.2 Ceiling temperature'!$G$70:$G$85</c:f>
              <c:numCache>
                <c:formatCode>General</c:formatCode>
                <c:ptCount val="16"/>
                <c:pt idx="0">
                  <c:v>397.01499999999999</c:v>
                </c:pt>
                <c:pt idx="1">
                  <c:v>473.63200000000001</c:v>
                </c:pt>
                <c:pt idx="2">
                  <c:v>522.38800000000003</c:v>
                </c:pt>
                <c:pt idx="3">
                  <c:v>592.04</c:v>
                </c:pt>
                <c:pt idx="4">
                  <c:v>647.76099999999997</c:v>
                </c:pt>
                <c:pt idx="5">
                  <c:v>926.36800000000005</c:v>
                </c:pt>
                <c:pt idx="6">
                  <c:v>940.29899999999998</c:v>
                </c:pt>
                <c:pt idx="7">
                  <c:v>905.47299999999996</c:v>
                </c:pt>
                <c:pt idx="8">
                  <c:v>842.78599999999994</c:v>
                </c:pt>
                <c:pt idx="9">
                  <c:v>828.85599999999999</c:v>
                </c:pt>
                <c:pt idx="10">
                  <c:v>787.06500000000005</c:v>
                </c:pt>
                <c:pt idx="11">
                  <c:v>745.274</c:v>
                </c:pt>
                <c:pt idx="12">
                  <c:v>717.41300000000001</c:v>
                </c:pt>
                <c:pt idx="13">
                  <c:v>668.65700000000004</c:v>
                </c:pt>
                <c:pt idx="14">
                  <c:v>585.07500000000005</c:v>
                </c:pt>
                <c:pt idx="15">
                  <c:v>473.63200000000001</c:v>
                </c:pt>
              </c:numCache>
            </c:numRef>
          </c:yVal>
          <c:smooth val="0"/>
        </c:ser>
        <c:ser>
          <c:idx val="2"/>
          <c:order val="2"/>
          <c:tx>
            <c:v>0.6 m/s</c:v>
          </c:tx>
          <c:spPr>
            <a:ln w="28575">
              <a:noFill/>
            </a:ln>
          </c:spPr>
          <c:xVal>
            <c:numRef>
              <c:f>'3.2 Ceiling temperature'!$I$70:$I$85</c:f>
              <c:numCache>
                <c:formatCode>General</c:formatCode>
                <c:ptCount val="16"/>
                <c:pt idx="0">
                  <c:v>-42.307699999999997</c:v>
                </c:pt>
                <c:pt idx="1">
                  <c:v>-35</c:v>
                </c:pt>
                <c:pt idx="2">
                  <c:v>-30.769200000000001</c:v>
                </c:pt>
                <c:pt idx="3">
                  <c:v>-26.1538</c:v>
                </c:pt>
                <c:pt idx="4">
                  <c:v>-16.1538</c:v>
                </c:pt>
                <c:pt idx="5">
                  <c:v>0</c:v>
                </c:pt>
                <c:pt idx="6">
                  <c:v>5.7692300000000003</c:v>
                </c:pt>
                <c:pt idx="7">
                  <c:v>11.9231</c:v>
                </c:pt>
                <c:pt idx="8">
                  <c:v>16.923100000000002</c:v>
                </c:pt>
                <c:pt idx="9">
                  <c:v>21.1538</c:v>
                </c:pt>
                <c:pt idx="10">
                  <c:v>25.384599999999999</c:v>
                </c:pt>
                <c:pt idx="11">
                  <c:v>31.923100000000002</c:v>
                </c:pt>
                <c:pt idx="12">
                  <c:v>36.153799999999997</c:v>
                </c:pt>
                <c:pt idx="13">
                  <c:v>41.538499999999999</c:v>
                </c:pt>
                <c:pt idx="14">
                  <c:v>46.923099999999998</c:v>
                </c:pt>
                <c:pt idx="15">
                  <c:v>51.153799999999997</c:v>
                </c:pt>
              </c:numCache>
            </c:numRef>
          </c:xVal>
          <c:yVal>
            <c:numRef>
              <c:f>'3.2 Ceiling temperature'!$J$70:$J$85</c:f>
              <c:numCache>
                <c:formatCode>General</c:formatCode>
                <c:ptCount val="16"/>
                <c:pt idx="0">
                  <c:v>362.18900000000002</c:v>
                </c:pt>
                <c:pt idx="1">
                  <c:v>410.94499999999999</c:v>
                </c:pt>
                <c:pt idx="2">
                  <c:v>445.77100000000002</c:v>
                </c:pt>
                <c:pt idx="3">
                  <c:v>459.70100000000002</c:v>
                </c:pt>
                <c:pt idx="4">
                  <c:v>508.45800000000003</c:v>
                </c:pt>
                <c:pt idx="5">
                  <c:v>654.726</c:v>
                </c:pt>
                <c:pt idx="6">
                  <c:v>703.48299999999995</c:v>
                </c:pt>
                <c:pt idx="7">
                  <c:v>773.13400000000001</c:v>
                </c:pt>
                <c:pt idx="8">
                  <c:v>773.13400000000001</c:v>
                </c:pt>
                <c:pt idx="9">
                  <c:v>814.92499999999995</c:v>
                </c:pt>
                <c:pt idx="10">
                  <c:v>807.96</c:v>
                </c:pt>
                <c:pt idx="11">
                  <c:v>766.16899999999998</c:v>
                </c:pt>
                <c:pt idx="12">
                  <c:v>731.34299999999996</c:v>
                </c:pt>
                <c:pt idx="13">
                  <c:v>703.48299999999995</c:v>
                </c:pt>
                <c:pt idx="14">
                  <c:v>612.93499999999995</c:v>
                </c:pt>
                <c:pt idx="15">
                  <c:v>487.56200000000001</c:v>
                </c:pt>
              </c:numCache>
            </c:numRef>
          </c:yVal>
          <c:smooth val="0"/>
        </c:ser>
        <c:ser>
          <c:idx val="3"/>
          <c:order val="3"/>
          <c:tx>
            <c:v>0.9 m/s</c:v>
          </c:tx>
          <c:spPr>
            <a:ln w="28575">
              <a:noFill/>
            </a:ln>
          </c:spPr>
          <c:xVal>
            <c:numRef>
              <c:f>'3.2 Ceiling temperature'!$L$70:$L$85</c:f>
              <c:numCache>
                <c:formatCode>General</c:formatCode>
                <c:ptCount val="16"/>
                <c:pt idx="0">
                  <c:v>-42.307699999999997</c:v>
                </c:pt>
                <c:pt idx="1">
                  <c:v>-35.384599999999999</c:v>
                </c:pt>
                <c:pt idx="2">
                  <c:v>-31.1538</c:v>
                </c:pt>
                <c:pt idx="3">
                  <c:v>-25.769200000000001</c:v>
                </c:pt>
                <c:pt idx="4">
                  <c:v>-16.1538</c:v>
                </c:pt>
                <c:pt idx="5">
                  <c:v>0</c:v>
                </c:pt>
                <c:pt idx="6">
                  <c:v>6.1538500000000003</c:v>
                </c:pt>
                <c:pt idx="7">
                  <c:v>12.307700000000001</c:v>
                </c:pt>
                <c:pt idx="8">
                  <c:v>16.923100000000002</c:v>
                </c:pt>
                <c:pt idx="9">
                  <c:v>20.769200000000001</c:v>
                </c:pt>
                <c:pt idx="10">
                  <c:v>25</c:v>
                </c:pt>
                <c:pt idx="11">
                  <c:v>32.307699999999997</c:v>
                </c:pt>
                <c:pt idx="12">
                  <c:v>35.769199999999998</c:v>
                </c:pt>
                <c:pt idx="13">
                  <c:v>41.538499999999999</c:v>
                </c:pt>
                <c:pt idx="14">
                  <c:v>46.923099999999998</c:v>
                </c:pt>
                <c:pt idx="15">
                  <c:v>51.153799999999997</c:v>
                </c:pt>
              </c:numCache>
            </c:numRef>
          </c:xVal>
          <c:yVal>
            <c:numRef>
              <c:f>'3.2 Ceiling temperature'!$M$70:$M$85</c:f>
              <c:numCache>
                <c:formatCode>General</c:formatCode>
                <c:ptCount val="16"/>
                <c:pt idx="0">
                  <c:v>306.46800000000002</c:v>
                </c:pt>
                <c:pt idx="1">
                  <c:v>334.32799999999997</c:v>
                </c:pt>
                <c:pt idx="2">
                  <c:v>341.29399999999998</c:v>
                </c:pt>
                <c:pt idx="3">
                  <c:v>362.18900000000002</c:v>
                </c:pt>
                <c:pt idx="4">
                  <c:v>424.87599999999998</c:v>
                </c:pt>
                <c:pt idx="5">
                  <c:v>515.423</c:v>
                </c:pt>
                <c:pt idx="6">
                  <c:v>543.28399999999999</c:v>
                </c:pt>
                <c:pt idx="7">
                  <c:v>585.07500000000005</c:v>
                </c:pt>
                <c:pt idx="8">
                  <c:v>599.005</c:v>
                </c:pt>
                <c:pt idx="9">
                  <c:v>633.83100000000002</c:v>
                </c:pt>
                <c:pt idx="10">
                  <c:v>640.79600000000005</c:v>
                </c:pt>
                <c:pt idx="11">
                  <c:v>668.65700000000004</c:v>
                </c:pt>
                <c:pt idx="12">
                  <c:v>696.51700000000005</c:v>
                </c:pt>
                <c:pt idx="13">
                  <c:v>661.69200000000001</c:v>
                </c:pt>
                <c:pt idx="14">
                  <c:v>585.07500000000005</c:v>
                </c:pt>
                <c:pt idx="15">
                  <c:v>508.45800000000003</c:v>
                </c:pt>
              </c:numCache>
            </c:numRef>
          </c:yVal>
          <c:smooth val="0"/>
        </c:ser>
        <c:ser>
          <c:idx val="4"/>
          <c:order val="4"/>
          <c:tx>
            <c:v>1.2 m/s</c:v>
          </c:tx>
          <c:spPr>
            <a:ln w="28575">
              <a:noFill/>
            </a:ln>
          </c:spPr>
          <c:xVal>
            <c:numRef>
              <c:f>'3.2 Ceiling temperature'!$O$70:$O$85</c:f>
              <c:numCache>
                <c:formatCode>General</c:formatCode>
                <c:ptCount val="16"/>
                <c:pt idx="0">
                  <c:v>-41.923099999999998</c:v>
                </c:pt>
                <c:pt idx="1">
                  <c:v>-35</c:v>
                </c:pt>
                <c:pt idx="2">
                  <c:v>-30.769200000000001</c:v>
                </c:pt>
                <c:pt idx="3">
                  <c:v>-25.769200000000001</c:v>
                </c:pt>
                <c:pt idx="4">
                  <c:v>-16.1538</c:v>
                </c:pt>
                <c:pt idx="5">
                  <c:v>-0.38461499999999998</c:v>
                </c:pt>
                <c:pt idx="6">
                  <c:v>5.7692300000000003</c:v>
                </c:pt>
                <c:pt idx="7">
                  <c:v>11.9231</c:v>
                </c:pt>
                <c:pt idx="8">
                  <c:v>16.538499999999999</c:v>
                </c:pt>
                <c:pt idx="9">
                  <c:v>20.769200000000001</c:v>
                </c:pt>
                <c:pt idx="10">
                  <c:v>24.615400000000001</c:v>
                </c:pt>
                <c:pt idx="11">
                  <c:v>31.923100000000002</c:v>
                </c:pt>
                <c:pt idx="12">
                  <c:v>36.538499999999999</c:v>
                </c:pt>
                <c:pt idx="13">
                  <c:v>41.538499999999999</c:v>
                </c:pt>
                <c:pt idx="14">
                  <c:v>47.307699999999997</c:v>
                </c:pt>
                <c:pt idx="15">
                  <c:v>51.153799999999997</c:v>
                </c:pt>
              </c:numCache>
            </c:numRef>
          </c:xVal>
          <c:yVal>
            <c:numRef>
              <c:f>'3.2 Ceiling temperature'!$P$70:$P$85</c:f>
              <c:numCache>
                <c:formatCode>General</c:formatCode>
                <c:ptCount val="16"/>
                <c:pt idx="0">
                  <c:v>299.50200000000001</c:v>
                </c:pt>
                <c:pt idx="1">
                  <c:v>313.43299999999999</c:v>
                </c:pt>
                <c:pt idx="2">
                  <c:v>299.50200000000001</c:v>
                </c:pt>
                <c:pt idx="3">
                  <c:v>299.50200000000001</c:v>
                </c:pt>
                <c:pt idx="4">
                  <c:v>327.363</c:v>
                </c:pt>
                <c:pt idx="5">
                  <c:v>341.29399999999998</c:v>
                </c:pt>
                <c:pt idx="6">
                  <c:v>348.25900000000001</c:v>
                </c:pt>
                <c:pt idx="7">
                  <c:v>348.25900000000001</c:v>
                </c:pt>
                <c:pt idx="8">
                  <c:v>341.29399999999998</c:v>
                </c:pt>
                <c:pt idx="9">
                  <c:v>348.25900000000001</c:v>
                </c:pt>
                <c:pt idx="10">
                  <c:v>355.22399999999999</c:v>
                </c:pt>
                <c:pt idx="11">
                  <c:v>403.98</c:v>
                </c:pt>
                <c:pt idx="12">
                  <c:v>431.84100000000001</c:v>
                </c:pt>
                <c:pt idx="13">
                  <c:v>480.59699999999998</c:v>
                </c:pt>
                <c:pt idx="14">
                  <c:v>459.70100000000002</c:v>
                </c:pt>
                <c:pt idx="15">
                  <c:v>438.80599999999998</c:v>
                </c:pt>
              </c:numCache>
            </c:numRef>
          </c:yVal>
          <c:smooth val="0"/>
        </c:ser>
        <c:ser>
          <c:idx val="5"/>
          <c:order val="5"/>
          <c:tx>
            <c:v>1.5 m/s</c:v>
          </c:tx>
          <c:spPr>
            <a:ln w="28575">
              <a:noFill/>
            </a:ln>
          </c:spPr>
          <c:xVal>
            <c:numRef>
              <c:f>'3.2 Ceiling temperature'!$R$70:$R$85</c:f>
              <c:numCache>
                <c:formatCode>General</c:formatCode>
                <c:ptCount val="16"/>
                <c:pt idx="0">
                  <c:v>-41.923099999999998</c:v>
                </c:pt>
                <c:pt idx="1">
                  <c:v>-34.230800000000002</c:v>
                </c:pt>
                <c:pt idx="2">
                  <c:v>-30.769200000000001</c:v>
                </c:pt>
                <c:pt idx="3">
                  <c:v>-25.769200000000001</c:v>
                </c:pt>
                <c:pt idx="4">
                  <c:v>-16.1538</c:v>
                </c:pt>
                <c:pt idx="5">
                  <c:v>0</c:v>
                </c:pt>
                <c:pt idx="6">
                  <c:v>6.1538500000000003</c:v>
                </c:pt>
                <c:pt idx="7">
                  <c:v>11.9231</c:v>
                </c:pt>
                <c:pt idx="8">
                  <c:v>17.307700000000001</c:v>
                </c:pt>
                <c:pt idx="9">
                  <c:v>21.1538</c:v>
                </c:pt>
                <c:pt idx="10">
                  <c:v>25</c:v>
                </c:pt>
                <c:pt idx="11">
                  <c:v>31.923100000000002</c:v>
                </c:pt>
                <c:pt idx="12">
                  <c:v>35.769199999999998</c:v>
                </c:pt>
                <c:pt idx="13">
                  <c:v>41.153799999999997</c:v>
                </c:pt>
                <c:pt idx="14">
                  <c:v>47.307699999999997</c:v>
                </c:pt>
                <c:pt idx="15">
                  <c:v>51.153799999999997</c:v>
                </c:pt>
              </c:numCache>
            </c:numRef>
          </c:xVal>
          <c:yVal>
            <c:numRef>
              <c:f>'3.2 Ceiling temperature'!$S$70:$S$85</c:f>
              <c:numCache>
                <c:formatCode>General</c:formatCode>
                <c:ptCount val="16"/>
                <c:pt idx="0">
                  <c:v>306.46800000000002</c:v>
                </c:pt>
                <c:pt idx="1">
                  <c:v>299.50200000000001</c:v>
                </c:pt>
                <c:pt idx="2">
                  <c:v>292.53699999999998</c:v>
                </c:pt>
                <c:pt idx="3">
                  <c:v>285.572</c:v>
                </c:pt>
                <c:pt idx="4">
                  <c:v>320.39800000000002</c:v>
                </c:pt>
                <c:pt idx="5">
                  <c:v>327.363</c:v>
                </c:pt>
                <c:pt idx="6">
                  <c:v>327.363</c:v>
                </c:pt>
                <c:pt idx="7">
                  <c:v>341.29399999999998</c:v>
                </c:pt>
                <c:pt idx="8">
                  <c:v>327.363</c:v>
                </c:pt>
                <c:pt idx="9">
                  <c:v>334.32799999999997</c:v>
                </c:pt>
                <c:pt idx="10">
                  <c:v>327.363</c:v>
                </c:pt>
                <c:pt idx="11">
                  <c:v>327.363</c:v>
                </c:pt>
                <c:pt idx="12">
                  <c:v>334.32799999999997</c:v>
                </c:pt>
                <c:pt idx="13">
                  <c:v>348.25900000000001</c:v>
                </c:pt>
                <c:pt idx="14">
                  <c:v>355.22399999999999</c:v>
                </c:pt>
                <c:pt idx="15">
                  <c:v>355.22399999999999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2544"/>
        <c:axId val="209130240"/>
      </c:scatterChart>
      <c:valAx>
        <c:axId val="209132544"/>
        <c:scaling>
          <c:orientation val="minMax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09130240"/>
        <c:crosses val="autoZero"/>
        <c:crossBetween val="midCat"/>
      </c:valAx>
      <c:valAx>
        <c:axId val="209130240"/>
        <c:scaling>
          <c:orientation val="minMax"/>
          <c:max val="14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0.0 m/s</c:v>
          </c:tx>
          <c:spPr>
            <a:ln w="28575">
              <a:noFill/>
            </a:ln>
          </c:spPr>
          <c:xVal>
            <c:numRef>
              <c:f>'3.2 Ceiling temperature'!$C$88:$C$102</c:f>
              <c:numCache>
                <c:formatCode>General</c:formatCode>
                <c:ptCount val="15"/>
                <c:pt idx="0">
                  <c:v>-41.923200000000001</c:v>
                </c:pt>
                <c:pt idx="1">
                  <c:v>-34.573700000000002</c:v>
                </c:pt>
                <c:pt idx="2">
                  <c:v>-30.4848</c:v>
                </c:pt>
                <c:pt idx="3">
                  <c:v>-25.9879</c:v>
                </c:pt>
                <c:pt idx="4">
                  <c:v>-15.414099999999999</c:v>
                </c:pt>
                <c:pt idx="5">
                  <c:v>0.43636399999999997</c:v>
                </c:pt>
                <c:pt idx="6">
                  <c:v>6.0686900000000001</c:v>
                </c:pt>
                <c:pt idx="7">
                  <c:v>12.9091</c:v>
                </c:pt>
                <c:pt idx="8">
                  <c:v>17.333300000000001</c:v>
                </c:pt>
                <c:pt idx="9">
                  <c:v>25.3535</c:v>
                </c:pt>
                <c:pt idx="10">
                  <c:v>32.1616</c:v>
                </c:pt>
                <c:pt idx="11">
                  <c:v>36.193899999999999</c:v>
                </c:pt>
                <c:pt idx="12">
                  <c:v>41.422199999999997</c:v>
                </c:pt>
                <c:pt idx="13">
                  <c:v>47.430300000000003</c:v>
                </c:pt>
                <c:pt idx="14">
                  <c:v>51.402000000000001</c:v>
                </c:pt>
              </c:numCache>
            </c:numRef>
          </c:xVal>
          <c:yVal>
            <c:numRef>
              <c:f>'3.2 Ceiling temperature'!$D$88:$D$102</c:f>
              <c:numCache>
                <c:formatCode>General</c:formatCode>
                <c:ptCount val="15"/>
                <c:pt idx="0">
                  <c:v>518</c:v>
                </c:pt>
                <c:pt idx="1">
                  <c:v>651</c:v>
                </c:pt>
                <c:pt idx="2">
                  <c:v>735</c:v>
                </c:pt>
                <c:pt idx="3">
                  <c:v>826</c:v>
                </c:pt>
                <c:pt idx="4">
                  <c:v>945</c:v>
                </c:pt>
                <c:pt idx="5">
                  <c:v>1106</c:v>
                </c:pt>
                <c:pt idx="6">
                  <c:v>1064</c:v>
                </c:pt>
                <c:pt idx="7">
                  <c:v>1015</c:v>
                </c:pt>
                <c:pt idx="8">
                  <c:v>980</c:v>
                </c:pt>
                <c:pt idx="9">
                  <c:v>875</c:v>
                </c:pt>
                <c:pt idx="10">
                  <c:v>770</c:v>
                </c:pt>
                <c:pt idx="11">
                  <c:v>756</c:v>
                </c:pt>
                <c:pt idx="12">
                  <c:v>714</c:v>
                </c:pt>
                <c:pt idx="13">
                  <c:v>623</c:v>
                </c:pt>
                <c:pt idx="14">
                  <c:v>504</c:v>
                </c:pt>
              </c:numCache>
            </c:numRef>
          </c:yVal>
          <c:smooth val="0"/>
        </c:ser>
        <c:ser>
          <c:idx val="1"/>
          <c:order val="1"/>
          <c:tx>
            <c:v>0.3 m/s</c:v>
          </c:tx>
          <c:spPr>
            <a:ln w="28575">
              <a:noFill/>
            </a:ln>
          </c:spPr>
          <c:xVal>
            <c:numRef>
              <c:f>'3.2 Ceiling temperature'!$F$88:$F$101</c:f>
              <c:numCache>
                <c:formatCode>General</c:formatCode>
                <c:ptCount val="14"/>
                <c:pt idx="0">
                  <c:v>-42.3596</c:v>
                </c:pt>
                <c:pt idx="1">
                  <c:v>-35.030299999999997</c:v>
                </c:pt>
                <c:pt idx="2">
                  <c:v>-30.945499999999999</c:v>
                </c:pt>
                <c:pt idx="3">
                  <c:v>-26.048500000000001</c:v>
                </c:pt>
                <c:pt idx="4">
                  <c:v>-15.507099999999999</c:v>
                </c:pt>
                <c:pt idx="5">
                  <c:v>0.79191900000000004</c:v>
                </c:pt>
                <c:pt idx="6">
                  <c:v>6.4686899999999996</c:v>
                </c:pt>
                <c:pt idx="7">
                  <c:v>12.492900000000001</c:v>
                </c:pt>
                <c:pt idx="8">
                  <c:v>17.313099999999999</c:v>
                </c:pt>
                <c:pt idx="9">
                  <c:v>25.773700000000002</c:v>
                </c:pt>
                <c:pt idx="10">
                  <c:v>36.573700000000002</c:v>
                </c:pt>
                <c:pt idx="11">
                  <c:v>40.993899999999996</c:v>
                </c:pt>
                <c:pt idx="12">
                  <c:v>47.4465</c:v>
                </c:pt>
                <c:pt idx="13">
                  <c:v>51.4101</c:v>
                </c:pt>
              </c:numCache>
            </c:numRef>
          </c:xVal>
          <c:yVal>
            <c:numRef>
              <c:f>'3.2 Ceiling temperature'!$G$88:$G$101</c:f>
              <c:numCache>
                <c:formatCode>General</c:formatCode>
                <c:ptCount val="14"/>
                <c:pt idx="0">
                  <c:v>462</c:v>
                </c:pt>
                <c:pt idx="1">
                  <c:v>560</c:v>
                </c:pt>
                <c:pt idx="2">
                  <c:v>637</c:v>
                </c:pt>
                <c:pt idx="3">
                  <c:v>721</c:v>
                </c:pt>
                <c:pt idx="4">
                  <c:v>784</c:v>
                </c:pt>
                <c:pt idx="5">
                  <c:v>1022</c:v>
                </c:pt>
                <c:pt idx="6">
                  <c:v>1057</c:v>
                </c:pt>
                <c:pt idx="7">
                  <c:v>994</c:v>
                </c:pt>
                <c:pt idx="8">
                  <c:v>945</c:v>
                </c:pt>
                <c:pt idx="9">
                  <c:v>903</c:v>
                </c:pt>
                <c:pt idx="10">
                  <c:v>714</c:v>
                </c:pt>
                <c:pt idx="11">
                  <c:v>672</c:v>
                </c:pt>
                <c:pt idx="12">
                  <c:v>651</c:v>
                </c:pt>
                <c:pt idx="13">
                  <c:v>518</c:v>
                </c:pt>
              </c:numCache>
            </c:numRef>
          </c:yVal>
          <c:smooth val="0"/>
        </c:ser>
        <c:ser>
          <c:idx val="2"/>
          <c:order val="2"/>
          <c:tx>
            <c:v>0.6 m/s</c:v>
          </c:tx>
          <c:spPr>
            <a:ln w="28575">
              <a:noFill/>
            </a:ln>
          </c:spPr>
          <c:xVal>
            <c:numRef>
              <c:f>'3.2 Ceiling temperature'!$I$88:$I$103</c:f>
              <c:numCache>
                <c:formatCode>General</c:formatCode>
                <c:ptCount val="16"/>
                <c:pt idx="0">
                  <c:v>-42.404000000000003</c:v>
                </c:pt>
                <c:pt idx="1">
                  <c:v>-35.094900000000003</c:v>
                </c:pt>
                <c:pt idx="2">
                  <c:v>-31.022200000000002</c:v>
                </c:pt>
                <c:pt idx="3">
                  <c:v>-26.165700000000001</c:v>
                </c:pt>
                <c:pt idx="4">
                  <c:v>-15.632300000000001</c:v>
                </c:pt>
                <c:pt idx="5">
                  <c:v>-0.173737</c:v>
                </c:pt>
                <c:pt idx="6">
                  <c:v>6.3474700000000004</c:v>
                </c:pt>
                <c:pt idx="7">
                  <c:v>12.4404</c:v>
                </c:pt>
                <c:pt idx="8">
                  <c:v>17.701000000000001</c:v>
                </c:pt>
                <c:pt idx="9">
                  <c:v>21.7455</c:v>
                </c:pt>
                <c:pt idx="10">
                  <c:v>25.793900000000001</c:v>
                </c:pt>
                <c:pt idx="11">
                  <c:v>32.238399999999999</c:v>
                </c:pt>
                <c:pt idx="12">
                  <c:v>36.642400000000002</c:v>
                </c:pt>
                <c:pt idx="13">
                  <c:v>41.066699999999997</c:v>
                </c:pt>
                <c:pt idx="14">
                  <c:v>47.094900000000003</c:v>
                </c:pt>
                <c:pt idx="15">
                  <c:v>51.4465</c:v>
                </c:pt>
              </c:numCache>
            </c:numRef>
          </c:xVal>
          <c:yVal>
            <c:numRef>
              <c:f>'3.2 Ceiling temperature'!$J$88:$J$103</c:f>
              <c:numCache>
                <c:formatCode>General</c:formatCode>
                <c:ptCount val="16"/>
                <c:pt idx="0">
                  <c:v>385</c:v>
                </c:pt>
                <c:pt idx="1">
                  <c:v>448</c:v>
                </c:pt>
                <c:pt idx="2">
                  <c:v>504</c:v>
                </c:pt>
                <c:pt idx="3">
                  <c:v>518</c:v>
                </c:pt>
                <c:pt idx="4">
                  <c:v>567</c:v>
                </c:pt>
                <c:pt idx="5">
                  <c:v>749</c:v>
                </c:pt>
                <c:pt idx="6">
                  <c:v>847</c:v>
                </c:pt>
                <c:pt idx="7">
                  <c:v>903</c:v>
                </c:pt>
                <c:pt idx="8">
                  <c:v>917</c:v>
                </c:pt>
                <c:pt idx="9">
                  <c:v>924</c:v>
                </c:pt>
                <c:pt idx="10">
                  <c:v>938</c:v>
                </c:pt>
                <c:pt idx="11">
                  <c:v>903</c:v>
                </c:pt>
                <c:pt idx="12">
                  <c:v>833</c:v>
                </c:pt>
                <c:pt idx="13">
                  <c:v>798</c:v>
                </c:pt>
                <c:pt idx="14">
                  <c:v>742</c:v>
                </c:pt>
                <c:pt idx="15">
                  <c:v>581</c:v>
                </c:pt>
              </c:numCache>
            </c:numRef>
          </c:yVal>
          <c:smooth val="0"/>
        </c:ser>
        <c:ser>
          <c:idx val="3"/>
          <c:order val="3"/>
          <c:tx>
            <c:v>0.9 m/s</c:v>
          </c:tx>
          <c:spPr>
            <a:ln w="28575">
              <a:noFill/>
            </a:ln>
          </c:spPr>
          <c:xVal>
            <c:numRef>
              <c:f>'3.2 Ceiling temperature'!$L$88:$L$103</c:f>
              <c:numCache>
                <c:formatCode>General</c:formatCode>
                <c:ptCount val="16"/>
                <c:pt idx="0">
                  <c:v>-42.012099999999997</c:v>
                </c:pt>
                <c:pt idx="1">
                  <c:v>-34.711100000000002</c:v>
                </c:pt>
                <c:pt idx="2">
                  <c:v>-31.058599999999998</c:v>
                </c:pt>
                <c:pt idx="3">
                  <c:v>-26.206099999999999</c:v>
                </c:pt>
                <c:pt idx="4">
                  <c:v>-15.6768</c:v>
                </c:pt>
                <c:pt idx="5">
                  <c:v>0.137374</c:v>
                </c:pt>
                <c:pt idx="6">
                  <c:v>6.2302999999999997</c:v>
                </c:pt>
                <c:pt idx="7">
                  <c:v>11.911099999999999</c:v>
                </c:pt>
                <c:pt idx="8">
                  <c:v>17.1677</c:v>
                </c:pt>
                <c:pt idx="9">
                  <c:v>20.8323</c:v>
                </c:pt>
                <c:pt idx="10">
                  <c:v>25.6889</c:v>
                </c:pt>
                <c:pt idx="11">
                  <c:v>36.2303</c:v>
                </c:pt>
                <c:pt idx="12">
                  <c:v>41.4788</c:v>
                </c:pt>
                <c:pt idx="13">
                  <c:v>47.474699999999999</c:v>
                </c:pt>
                <c:pt idx="14">
                  <c:v>51.466700000000003</c:v>
                </c:pt>
              </c:numCache>
            </c:numRef>
          </c:xVal>
          <c:yVal>
            <c:numRef>
              <c:f>'3.2 Ceiling temperature'!$M$88:$M$103</c:f>
              <c:numCache>
                <c:formatCode>General</c:formatCode>
                <c:ptCount val="16"/>
                <c:pt idx="0">
                  <c:v>364</c:v>
                </c:pt>
                <c:pt idx="1">
                  <c:v>413</c:v>
                </c:pt>
                <c:pt idx="2">
                  <c:v>441</c:v>
                </c:pt>
                <c:pt idx="3">
                  <c:v>448</c:v>
                </c:pt>
                <c:pt idx="4">
                  <c:v>490</c:v>
                </c:pt>
                <c:pt idx="5">
                  <c:v>588</c:v>
                </c:pt>
                <c:pt idx="6">
                  <c:v>644</c:v>
                </c:pt>
                <c:pt idx="7">
                  <c:v>686</c:v>
                </c:pt>
                <c:pt idx="8">
                  <c:v>693</c:v>
                </c:pt>
                <c:pt idx="9">
                  <c:v>742</c:v>
                </c:pt>
                <c:pt idx="10">
                  <c:v>756</c:v>
                </c:pt>
                <c:pt idx="11">
                  <c:v>819</c:v>
                </c:pt>
                <c:pt idx="12">
                  <c:v>812</c:v>
                </c:pt>
                <c:pt idx="13">
                  <c:v>700</c:v>
                </c:pt>
                <c:pt idx="14">
                  <c:v>616</c:v>
                </c:pt>
              </c:numCache>
            </c:numRef>
          </c:yVal>
          <c:smooth val="0"/>
        </c:ser>
        <c:ser>
          <c:idx val="4"/>
          <c:order val="4"/>
          <c:tx>
            <c:v>1.2 m/s</c:v>
          </c:tx>
          <c:spPr>
            <a:ln w="28575">
              <a:noFill/>
            </a:ln>
          </c:spPr>
          <c:xVal>
            <c:numRef>
              <c:f>'3.2 Ceiling temperature'!$O$88:$O$103</c:f>
              <c:numCache>
                <c:formatCode>General</c:formatCode>
                <c:ptCount val="16"/>
                <c:pt idx="0">
                  <c:v>-42.048499999999997</c:v>
                </c:pt>
                <c:pt idx="1">
                  <c:v>-35.175800000000002</c:v>
                </c:pt>
                <c:pt idx="2">
                  <c:v>-31.139399999999998</c:v>
                </c:pt>
                <c:pt idx="3">
                  <c:v>-26.290900000000001</c:v>
                </c:pt>
                <c:pt idx="4">
                  <c:v>-15.7697</c:v>
                </c:pt>
                <c:pt idx="5">
                  <c:v>-8.0808100000000008E-3</c:v>
                </c:pt>
                <c:pt idx="6">
                  <c:v>6.0606099999999996</c:v>
                </c:pt>
                <c:pt idx="7">
                  <c:v>12.1333</c:v>
                </c:pt>
                <c:pt idx="8">
                  <c:v>16.977799999999998</c:v>
                </c:pt>
                <c:pt idx="9">
                  <c:v>21.038399999999999</c:v>
                </c:pt>
                <c:pt idx="10">
                  <c:v>25.4909</c:v>
                </c:pt>
                <c:pt idx="11">
                  <c:v>32</c:v>
                </c:pt>
                <c:pt idx="12">
                  <c:v>36.064599999999999</c:v>
                </c:pt>
                <c:pt idx="13">
                  <c:v>40.953499999999998</c:v>
                </c:pt>
                <c:pt idx="14">
                  <c:v>47.398000000000003</c:v>
                </c:pt>
                <c:pt idx="15">
                  <c:v>51.426299999999998</c:v>
                </c:pt>
              </c:numCache>
            </c:numRef>
          </c:xVal>
          <c:yVal>
            <c:numRef>
              <c:f>'3.2 Ceiling temperature'!$P$88:$P$103</c:f>
              <c:numCache>
                <c:formatCode>General</c:formatCode>
                <c:ptCount val="16"/>
                <c:pt idx="0">
                  <c:v>301</c:v>
                </c:pt>
                <c:pt idx="1">
                  <c:v>308</c:v>
                </c:pt>
                <c:pt idx="2">
                  <c:v>301</c:v>
                </c:pt>
                <c:pt idx="3">
                  <c:v>301</c:v>
                </c:pt>
                <c:pt idx="4">
                  <c:v>329</c:v>
                </c:pt>
                <c:pt idx="5">
                  <c:v>336</c:v>
                </c:pt>
                <c:pt idx="6">
                  <c:v>350</c:v>
                </c:pt>
                <c:pt idx="7">
                  <c:v>371</c:v>
                </c:pt>
                <c:pt idx="8">
                  <c:v>364</c:v>
                </c:pt>
                <c:pt idx="9">
                  <c:v>399</c:v>
                </c:pt>
                <c:pt idx="10">
                  <c:v>413</c:v>
                </c:pt>
                <c:pt idx="11">
                  <c:v>490</c:v>
                </c:pt>
                <c:pt idx="12">
                  <c:v>532</c:v>
                </c:pt>
                <c:pt idx="13">
                  <c:v>602</c:v>
                </c:pt>
                <c:pt idx="14">
                  <c:v>567</c:v>
                </c:pt>
                <c:pt idx="15">
                  <c:v>546</c:v>
                </c:pt>
              </c:numCache>
            </c:numRef>
          </c:yVal>
          <c:smooth val="0"/>
        </c:ser>
        <c:ser>
          <c:idx val="5"/>
          <c:order val="5"/>
          <c:tx>
            <c:v>1.5 m/s</c:v>
          </c:tx>
          <c:spPr>
            <a:ln w="28575">
              <a:noFill/>
            </a:ln>
          </c:spPr>
          <c:xVal>
            <c:numRef>
              <c:f>'3.2 Ceiling temperature'!$R$88:$R$103</c:f>
              <c:numCache>
                <c:formatCode>General</c:formatCode>
                <c:ptCount val="16"/>
                <c:pt idx="0">
                  <c:v>-41.644399999999997</c:v>
                </c:pt>
                <c:pt idx="1">
                  <c:v>-34.775799999999997</c:v>
                </c:pt>
                <c:pt idx="2">
                  <c:v>-31.1434</c:v>
                </c:pt>
                <c:pt idx="3">
                  <c:v>-25.890899999999998</c:v>
                </c:pt>
                <c:pt idx="4">
                  <c:v>-15.7737</c:v>
                </c:pt>
                <c:pt idx="5">
                  <c:v>0.80403999999999998</c:v>
                </c:pt>
                <c:pt idx="6">
                  <c:v>5.6525299999999996</c:v>
                </c:pt>
                <c:pt idx="7">
                  <c:v>12.125299999999999</c:v>
                </c:pt>
                <c:pt idx="8">
                  <c:v>16.965699999999998</c:v>
                </c:pt>
                <c:pt idx="9">
                  <c:v>21.010100000000001</c:v>
                </c:pt>
                <c:pt idx="10">
                  <c:v>24.642399999999999</c:v>
                </c:pt>
                <c:pt idx="11">
                  <c:v>32.3354</c:v>
                </c:pt>
                <c:pt idx="12">
                  <c:v>36.379800000000003</c:v>
                </c:pt>
                <c:pt idx="13">
                  <c:v>41.2485</c:v>
                </c:pt>
                <c:pt idx="14">
                  <c:v>47.321199999999997</c:v>
                </c:pt>
                <c:pt idx="15">
                  <c:v>50.957599999999999</c:v>
                </c:pt>
              </c:numCache>
            </c:numRef>
          </c:xVal>
          <c:yVal>
            <c:numRef>
              <c:f>'3.2 Ceiling temperature'!$S$88:$S$103</c:f>
              <c:numCache>
                <c:formatCode>General</c:formatCode>
                <c:ptCount val="16"/>
                <c:pt idx="0">
                  <c:v>301</c:v>
                </c:pt>
                <c:pt idx="1">
                  <c:v>301</c:v>
                </c:pt>
                <c:pt idx="2">
                  <c:v>294</c:v>
                </c:pt>
                <c:pt idx="3">
                  <c:v>294</c:v>
                </c:pt>
                <c:pt idx="4">
                  <c:v>322</c:v>
                </c:pt>
                <c:pt idx="5">
                  <c:v>343</c:v>
                </c:pt>
                <c:pt idx="6">
                  <c:v>343</c:v>
                </c:pt>
                <c:pt idx="7">
                  <c:v>357</c:v>
                </c:pt>
                <c:pt idx="8">
                  <c:v>343</c:v>
                </c:pt>
                <c:pt idx="9">
                  <c:v>350</c:v>
                </c:pt>
                <c:pt idx="10">
                  <c:v>343</c:v>
                </c:pt>
                <c:pt idx="11">
                  <c:v>371</c:v>
                </c:pt>
                <c:pt idx="12">
                  <c:v>378</c:v>
                </c:pt>
                <c:pt idx="13">
                  <c:v>413</c:v>
                </c:pt>
                <c:pt idx="14">
                  <c:v>434</c:v>
                </c:pt>
                <c:pt idx="15">
                  <c:v>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2384"/>
        <c:axId val="209861632"/>
      </c:scatterChart>
      <c:valAx>
        <c:axId val="2098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61632"/>
        <c:crosses val="autoZero"/>
        <c:crossBetween val="midCat"/>
      </c:valAx>
      <c:valAx>
        <c:axId val="209861632"/>
        <c:scaling>
          <c:orientation val="minMax"/>
          <c:max val="1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7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0.0 m/s</c:v>
          </c:tx>
          <c:spPr>
            <a:ln w="28575">
              <a:noFill/>
            </a:ln>
          </c:spPr>
          <c:xVal>
            <c:numRef>
              <c:f>'3.2 Ceiling temperature'!$C$106:$C$121</c:f>
              <c:numCache>
                <c:formatCode>General</c:formatCode>
                <c:ptCount val="16"/>
                <c:pt idx="0">
                  <c:v>-42.069000000000003</c:v>
                </c:pt>
                <c:pt idx="1">
                  <c:v>-35.236499999999999</c:v>
                </c:pt>
                <c:pt idx="2">
                  <c:v>-31.292100000000001</c:v>
                </c:pt>
                <c:pt idx="3">
                  <c:v>-26.2468</c:v>
                </c:pt>
                <c:pt idx="4">
                  <c:v>-15.7997</c:v>
                </c:pt>
                <c:pt idx="5">
                  <c:v>-0.285663</c:v>
                </c:pt>
                <c:pt idx="6">
                  <c:v>5.8673299999999999</c:v>
                </c:pt>
                <c:pt idx="7">
                  <c:v>12.022</c:v>
                </c:pt>
                <c:pt idx="8">
                  <c:v>17.103999999999999</c:v>
                </c:pt>
                <c:pt idx="9">
                  <c:v>21.0916</c:v>
                </c:pt>
                <c:pt idx="10">
                  <c:v>24.717700000000001</c:v>
                </c:pt>
                <c:pt idx="11">
                  <c:v>31.958400000000001</c:v>
                </c:pt>
                <c:pt idx="12">
                  <c:v>35.9527</c:v>
                </c:pt>
                <c:pt idx="13">
                  <c:v>41.387799999999999</c:v>
                </c:pt>
                <c:pt idx="14">
                  <c:v>47.186</c:v>
                </c:pt>
                <c:pt idx="15">
                  <c:v>51.555</c:v>
                </c:pt>
              </c:numCache>
            </c:numRef>
          </c:xVal>
          <c:yVal>
            <c:numRef>
              <c:f>'3.2 Ceiling temperature'!$D$106:$D$121</c:f>
              <c:numCache>
                <c:formatCode>General</c:formatCode>
                <c:ptCount val="16"/>
                <c:pt idx="0">
                  <c:v>547.404</c:v>
                </c:pt>
                <c:pt idx="1">
                  <c:v>682.52</c:v>
                </c:pt>
                <c:pt idx="2">
                  <c:v>804.88900000000001</c:v>
                </c:pt>
                <c:pt idx="3">
                  <c:v>862.68200000000002</c:v>
                </c:pt>
                <c:pt idx="4">
                  <c:v>997.60400000000004</c:v>
                </c:pt>
                <c:pt idx="5">
                  <c:v>1106.45</c:v>
                </c:pt>
                <c:pt idx="6">
                  <c:v>1073.8599999999999</c:v>
                </c:pt>
                <c:pt idx="7">
                  <c:v>1034.82</c:v>
                </c:pt>
                <c:pt idx="8">
                  <c:v>950.67399999999998</c:v>
                </c:pt>
                <c:pt idx="9">
                  <c:v>905.298</c:v>
                </c:pt>
                <c:pt idx="10">
                  <c:v>859.94200000000001</c:v>
                </c:pt>
                <c:pt idx="11">
                  <c:v>814.39099999999996</c:v>
                </c:pt>
                <c:pt idx="12">
                  <c:v>743.20899999999995</c:v>
                </c:pt>
                <c:pt idx="13">
                  <c:v>691.30399999999997</c:v>
                </c:pt>
                <c:pt idx="14">
                  <c:v>632.928</c:v>
                </c:pt>
                <c:pt idx="15">
                  <c:v>510.11200000000002</c:v>
                </c:pt>
              </c:numCache>
            </c:numRef>
          </c:yVal>
          <c:smooth val="0"/>
        </c:ser>
        <c:ser>
          <c:idx val="1"/>
          <c:order val="1"/>
          <c:tx>
            <c:v>0.3 m/s</c:v>
          </c:tx>
          <c:spPr>
            <a:ln w="28575">
              <a:noFill/>
            </a:ln>
          </c:spPr>
          <c:xVal>
            <c:numRef>
              <c:f>'3.2 Ceiling temperature'!$F$106:$F$121</c:f>
              <c:numCache>
                <c:formatCode>General</c:formatCode>
                <c:ptCount val="16"/>
                <c:pt idx="0">
                  <c:v>-42.064</c:v>
                </c:pt>
                <c:pt idx="1">
                  <c:v>-34.868299999999998</c:v>
                </c:pt>
                <c:pt idx="2">
                  <c:v>-31.2788</c:v>
                </c:pt>
                <c:pt idx="3">
                  <c:v>-26.243500000000001</c:v>
                </c:pt>
                <c:pt idx="4">
                  <c:v>-16.142900000000001</c:v>
                </c:pt>
                <c:pt idx="5">
                  <c:v>7.2456699999999999E-2</c:v>
                </c:pt>
                <c:pt idx="6">
                  <c:v>5.8606699999999998</c:v>
                </c:pt>
                <c:pt idx="7">
                  <c:v>12.0153</c:v>
                </c:pt>
                <c:pt idx="8">
                  <c:v>16.720800000000001</c:v>
                </c:pt>
                <c:pt idx="9">
                  <c:v>21.078199999999999</c:v>
                </c:pt>
                <c:pt idx="10">
                  <c:v>25.067499999999999</c:v>
                </c:pt>
                <c:pt idx="11">
                  <c:v>32.319899999999997</c:v>
                </c:pt>
                <c:pt idx="12">
                  <c:v>36.307499999999997</c:v>
                </c:pt>
                <c:pt idx="13">
                  <c:v>41.018000000000001</c:v>
                </c:pt>
                <c:pt idx="14">
                  <c:v>47.174300000000002</c:v>
                </c:pt>
                <c:pt idx="15">
                  <c:v>51.545000000000002</c:v>
                </c:pt>
              </c:numCache>
            </c:numRef>
          </c:xVal>
          <c:yVal>
            <c:numRef>
              <c:f>'3.2 Ceiling temperature'!$G$106:$G$121</c:f>
              <c:numCache>
                <c:formatCode>General</c:formatCode>
                <c:ptCount val="16"/>
                <c:pt idx="0">
                  <c:v>528.04899999999998</c:v>
                </c:pt>
                <c:pt idx="1">
                  <c:v>656.69399999999996</c:v>
                </c:pt>
                <c:pt idx="2">
                  <c:v>753.27499999999998</c:v>
                </c:pt>
                <c:pt idx="3">
                  <c:v>849.779</c:v>
                </c:pt>
                <c:pt idx="4">
                  <c:v>926.65499999999997</c:v>
                </c:pt>
                <c:pt idx="5">
                  <c:v>1119.33</c:v>
                </c:pt>
                <c:pt idx="6">
                  <c:v>1099.67</c:v>
                </c:pt>
                <c:pt idx="7">
                  <c:v>1060.6199999999999</c:v>
                </c:pt>
                <c:pt idx="8">
                  <c:v>1034.57</c:v>
                </c:pt>
                <c:pt idx="9">
                  <c:v>956.91200000000003</c:v>
                </c:pt>
                <c:pt idx="10">
                  <c:v>905.08399999999995</c:v>
                </c:pt>
                <c:pt idx="11">
                  <c:v>814.37199999999996</c:v>
                </c:pt>
                <c:pt idx="12">
                  <c:v>768.99599999999998</c:v>
                </c:pt>
                <c:pt idx="13">
                  <c:v>723.58199999999999</c:v>
                </c:pt>
                <c:pt idx="14">
                  <c:v>678.08900000000006</c:v>
                </c:pt>
                <c:pt idx="15">
                  <c:v>548.822</c:v>
                </c:pt>
              </c:numCache>
            </c:numRef>
          </c:yVal>
          <c:smooth val="0"/>
        </c:ser>
        <c:ser>
          <c:idx val="2"/>
          <c:order val="2"/>
          <c:tx>
            <c:v>0.6 m/s</c:v>
          </c:tx>
          <c:spPr>
            <a:ln w="28575">
              <a:noFill/>
            </a:ln>
          </c:spPr>
          <c:xVal>
            <c:numRef>
              <c:f>'3.2 Ceiling temperature'!$I$106:$I$121</c:f>
              <c:numCache>
                <c:formatCode>General</c:formatCode>
                <c:ptCount val="16"/>
                <c:pt idx="0">
                  <c:v>-42.035699999999999</c:v>
                </c:pt>
                <c:pt idx="1">
                  <c:v>-35.183199999999999</c:v>
                </c:pt>
                <c:pt idx="2">
                  <c:v>-30.855699999999999</c:v>
                </c:pt>
                <c:pt idx="3">
                  <c:v>-26.168500000000002</c:v>
                </c:pt>
                <c:pt idx="4">
                  <c:v>-16.062899999999999</c:v>
                </c:pt>
                <c:pt idx="5">
                  <c:v>0.15240899999999999</c:v>
                </c:pt>
                <c:pt idx="6">
                  <c:v>5.9073099999999998</c:v>
                </c:pt>
                <c:pt idx="7">
                  <c:v>11.6755</c:v>
                </c:pt>
                <c:pt idx="8">
                  <c:v>17.095600000000001</c:v>
                </c:pt>
                <c:pt idx="9">
                  <c:v>21.069900000000001</c:v>
                </c:pt>
                <c:pt idx="10">
                  <c:v>25.040900000000001</c:v>
                </c:pt>
                <c:pt idx="11">
                  <c:v>31.913399999999999</c:v>
                </c:pt>
                <c:pt idx="12">
                  <c:v>35.534599999999998</c:v>
                </c:pt>
                <c:pt idx="13">
                  <c:v>41.334499999999998</c:v>
                </c:pt>
                <c:pt idx="14">
                  <c:v>47.1327</c:v>
                </c:pt>
                <c:pt idx="15">
                  <c:v>51.515099999999997</c:v>
                </c:pt>
              </c:numCache>
            </c:numRef>
          </c:xVal>
          <c:yVal>
            <c:numRef>
              <c:f>'3.2 Ceiling temperature'!$J$106:$J$121</c:f>
              <c:numCache>
                <c:formatCode>General</c:formatCode>
                <c:ptCount val="16"/>
                <c:pt idx="0">
                  <c:v>418.37</c:v>
                </c:pt>
                <c:pt idx="1">
                  <c:v>476.06599999999997</c:v>
                </c:pt>
                <c:pt idx="2">
                  <c:v>514.54300000000001</c:v>
                </c:pt>
                <c:pt idx="3">
                  <c:v>559.452</c:v>
                </c:pt>
                <c:pt idx="4">
                  <c:v>616.97299999999996</c:v>
                </c:pt>
                <c:pt idx="5">
                  <c:v>809.65</c:v>
                </c:pt>
                <c:pt idx="6">
                  <c:v>919.01800000000003</c:v>
                </c:pt>
                <c:pt idx="7">
                  <c:v>976.77200000000005</c:v>
                </c:pt>
                <c:pt idx="8">
                  <c:v>982.93200000000002</c:v>
                </c:pt>
                <c:pt idx="9">
                  <c:v>989.17</c:v>
                </c:pt>
                <c:pt idx="10">
                  <c:v>1008.31</c:v>
                </c:pt>
                <c:pt idx="11">
                  <c:v>988.58699999999999</c:v>
                </c:pt>
                <c:pt idx="12">
                  <c:v>962.58600000000001</c:v>
                </c:pt>
                <c:pt idx="13">
                  <c:v>897.75800000000004</c:v>
                </c:pt>
                <c:pt idx="14">
                  <c:v>839.38199999999995</c:v>
                </c:pt>
                <c:pt idx="15">
                  <c:v>664.95299999999997</c:v>
                </c:pt>
              </c:numCache>
            </c:numRef>
          </c:yVal>
          <c:smooth val="0"/>
        </c:ser>
        <c:ser>
          <c:idx val="3"/>
          <c:order val="3"/>
          <c:tx>
            <c:v>0.9 m/s</c:v>
          </c:tx>
          <c:spPr>
            <a:ln w="28575">
              <a:noFill/>
            </a:ln>
          </c:spPr>
          <c:xVal>
            <c:numRef>
              <c:f>'3.2 Ceiling temperature'!$L$106:$L$121</c:f>
              <c:numCache>
                <c:formatCode>General</c:formatCode>
                <c:ptCount val="16"/>
                <c:pt idx="0">
                  <c:v>-42.025700000000001</c:v>
                </c:pt>
                <c:pt idx="1">
                  <c:v>-34.808399999999999</c:v>
                </c:pt>
                <c:pt idx="2">
                  <c:v>-31.195499999999999</c:v>
                </c:pt>
                <c:pt idx="3">
                  <c:v>-25.4223</c:v>
                </c:pt>
                <c:pt idx="4">
                  <c:v>-16.0379</c:v>
                </c:pt>
                <c:pt idx="5">
                  <c:v>0.204045</c:v>
                </c:pt>
                <c:pt idx="6">
                  <c:v>5.6008199999999997</c:v>
                </c:pt>
                <c:pt idx="7">
                  <c:v>12.0936</c:v>
                </c:pt>
                <c:pt idx="8">
                  <c:v>16.799099999999999</c:v>
                </c:pt>
                <c:pt idx="9">
                  <c:v>20.760100000000001</c:v>
                </c:pt>
                <c:pt idx="10">
                  <c:v>24.731100000000001</c:v>
                </c:pt>
                <c:pt idx="11">
                  <c:v>31.951799999999999</c:v>
                </c:pt>
                <c:pt idx="12">
                  <c:v>36.280799999999999</c:v>
                </c:pt>
                <c:pt idx="13">
                  <c:v>41.342799999999997</c:v>
                </c:pt>
                <c:pt idx="14">
                  <c:v>47.519100000000002</c:v>
                </c:pt>
                <c:pt idx="15">
                  <c:v>50.792200000000001</c:v>
                </c:pt>
              </c:numCache>
            </c:numRef>
          </c:xVal>
          <c:yVal>
            <c:numRef>
              <c:f>'3.2 Ceiling temperature'!$M$106:$M$121</c:f>
              <c:numCache>
                <c:formatCode>General</c:formatCode>
                <c:ptCount val="16"/>
                <c:pt idx="0">
                  <c:v>379.65899999999999</c:v>
                </c:pt>
                <c:pt idx="1">
                  <c:v>424.43299999999999</c:v>
                </c:pt>
                <c:pt idx="2">
                  <c:v>430.69</c:v>
                </c:pt>
                <c:pt idx="3">
                  <c:v>469.089</c:v>
                </c:pt>
                <c:pt idx="4">
                  <c:v>520.19799999999998</c:v>
                </c:pt>
                <c:pt idx="5">
                  <c:v>609.64700000000005</c:v>
                </c:pt>
                <c:pt idx="6">
                  <c:v>706.13099999999997</c:v>
                </c:pt>
                <c:pt idx="7">
                  <c:v>757.39499999999998</c:v>
                </c:pt>
                <c:pt idx="8">
                  <c:v>731.33500000000004</c:v>
                </c:pt>
                <c:pt idx="9">
                  <c:v>789.18700000000001</c:v>
                </c:pt>
                <c:pt idx="10">
                  <c:v>808.32799999999997</c:v>
                </c:pt>
                <c:pt idx="11">
                  <c:v>840.19799999999998</c:v>
                </c:pt>
                <c:pt idx="12">
                  <c:v>872.22400000000005</c:v>
                </c:pt>
                <c:pt idx="13">
                  <c:v>865.5</c:v>
                </c:pt>
                <c:pt idx="14">
                  <c:v>742.58699999999999</c:v>
                </c:pt>
                <c:pt idx="15">
                  <c:v>664.99199999999996</c:v>
                </c:pt>
              </c:numCache>
            </c:numRef>
          </c:yVal>
          <c:smooth val="0"/>
        </c:ser>
        <c:ser>
          <c:idx val="4"/>
          <c:order val="4"/>
          <c:tx>
            <c:v>1.2 m/s</c:v>
          </c:tx>
          <c:spPr>
            <a:ln w="28575">
              <a:noFill/>
            </a:ln>
          </c:spPr>
          <c:xVal>
            <c:numRef>
              <c:f>'3.2 Ceiling temperature'!$O$106:$O$121</c:f>
              <c:numCache>
                <c:formatCode>General</c:formatCode>
                <c:ptCount val="16"/>
                <c:pt idx="0">
                  <c:v>-42.009099999999997</c:v>
                </c:pt>
                <c:pt idx="1">
                  <c:v>-35.1432</c:v>
                </c:pt>
                <c:pt idx="2">
                  <c:v>-31.163900000000002</c:v>
                </c:pt>
                <c:pt idx="3">
                  <c:v>-25.742100000000001</c:v>
                </c:pt>
                <c:pt idx="4">
                  <c:v>-15.989599999999999</c:v>
                </c:pt>
                <c:pt idx="5">
                  <c:v>-8.7447800000000006E-2</c:v>
                </c:pt>
                <c:pt idx="6">
                  <c:v>5.6890999999999998</c:v>
                </c:pt>
                <c:pt idx="7">
                  <c:v>12.55</c:v>
                </c:pt>
                <c:pt idx="8">
                  <c:v>16.5276</c:v>
                </c:pt>
                <c:pt idx="9">
                  <c:v>21.2148</c:v>
                </c:pt>
                <c:pt idx="10">
                  <c:v>25.182500000000001</c:v>
                </c:pt>
                <c:pt idx="11">
                  <c:v>32.388199999999998</c:v>
                </c:pt>
                <c:pt idx="12">
                  <c:v>35.984299999999998</c:v>
                </c:pt>
                <c:pt idx="13">
                  <c:v>41.029699999999998</c:v>
                </c:pt>
                <c:pt idx="14">
                  <c:v>47.191000000000003</c:v>
                </c:pt>
                <c:pt idx="15">
                  <c:v>51.1736</c:v>
                </c:pt>
              </c:numCache>
            </c:numRef>
          </c:xVal>
          <c:yVal>
            <c:numRef>
              <c:f>'3.2 Ceiling temperature'!$P$106:$P$121</c:f>
              <c:numCache>
                <c:formatCode>General</c:formatCode>
                <c:ptCount val="16"/>
                <c:pt idx="0">
                  <c:v>315.142</c:v>
                </c:pt>
                <c:pt idx="1">
                  <c:v>321.22500000000002</c:v>
                </c:pt>
                <c:pt idx="2">
                  <c:v>308.108</c:v>
                </c:pt>
                <c:pt idx="3">
                  <c:v>307.81599999999997</c:v>
                </c:pt>
                <c:pt idx="4">
                  <c:v>333.09800000000001</c:v>
                </c:pt>
                <c:pt idx="5">
                  <c:v>338.69499999999999</c:v>
                </c:pt>
                <c:pt idx="6">
                  <c:v>364.19099999999997</c:v>
                </c:pt>
                <c:pt idx="7">
                  <c:v>389.62799999999999</c:v>
                </c:pt>
                <c:pt idx="8">
                  <c:v>382.96300000000002</c:v>
                </c:pt>
                <c:pt idx="9">
                  <c:v>427.87200000000001</c:v>
                </c:pt>
                <c:pt idx="10">
                  <c:v>459.91699999999997</c:v>
                </c:pt>
                <c:pt idx="11">
                  <c:v>549.85199999999998</c:v>
                </c:pt>
                <c:pt idx="12">
                  <c:v>620.62699999999995</c:v>
                </c:pt>
                <c:pt idx="13">
                  <c:v>678.42</c:v>
                </c:pt>
                <c:pt idx="14">
                  <c:v>613.572</c:v>
                </c:pt>
                <c:pt idx="15">
                  <c:v>587.55200000000002</c:v>
                </c:pt>
              </c:numCache>
            </c:numRef>
          </c:yVal>
          <c:smooth val="0"/>
        </c:ser>
        <c:ser>
          <c:idx val="5"/>
          <c:order val="5"/>
          <c:tx>
            <c:v>1.5 m/s</c:v>
          </c:tx>
          <c:spPr>
            <a:ln w="28575">
              <a:noFill/>
            </a:ln>
          </c:spPr>
          <c:xVal>
            <c:numRef>
              <c:f>'3.2 Ceiling temperature'!$R$106:$R$121</c:f>
              <c:numCache>
                <c:formatCode>General</c:formatCode>
                <c:ptCount val="16"/>
                <c:pt idx="0">
                  <c:v>-42.007399999999997</c:v>
                </c:pt>
                <c:pt idx="1">
                  <c:v>-35.141500000000001</c:v>
                </c:pt>
                <c:pt idx="2">
                  <c:v>-31.162199999999999</c:v>
                </c:pt>
                <c:pt idx="3">
                  <c:v>-26.101900000000001</c:v>
                </c:pt>
                <c:pt idx="4">
                  <c:v>-15.991300000000001</c:v>
                </c:pt>
                <c:pt idx="5">
                  <c:v>-8.57821E-2</c:v>
                </c:pt>
                <c:pt idx="6">
                  <c:v>6.4153399999999996</c:v>
                </c:pt>
                <c:pt idx="7">
                  <c:v>11.8338</c:v>
                </c:pt>
                <c:pt idx="8">
                  <c:v>16.537600000000001</c:v>
                </c:pt>
                <c:pt idx="9">
                  <c:v>20.871700000000001</c:v>
                </c:pt>
                <c:pt idx="10">
                  <c:v>25.210799999999999</c:v>
                </c:pt>
                <c:pt idx="11">
                  <c:v>32.4298</c:v>
                </c:pt>
                <c:pt idx="12">
                  <c:v>36.399099999999997</c:v>
                </c:pt>
                <c:pt idx="13">
                  <c:v>40.726500000000001</c:v>
                </c:pt>
                <c:pt idx="14">
                  <c:v>46.866199999999999</c:v>
                </c:pt>
                <c:pt idx="15">
                  <c:v>51.564999999999998</c:v>
                </c:pt>
              </c:numCache>
            </c:numRef>
          </c:xVal>
          <c:yVal>
            <c:numRef>
              <c:f>'3.2 Ceiling temperature'!$S$106:$S$121</c:f>
              <c:numCache>
                <c:formatCode>General</c:formatCode>
                <c:ptCount val="16"/>
                <c:pt idx="0">
                  <c:v>308.69099999999997</c:v>
                </c:pt>
                <c:pt idx="1">
                  <c:v>314.77300000000002</c:v>
                </c:pt>
                <c:pt idx="2">
                  <c:v>301.65600000000001</c:v>
                </c:pt>
                <c:pt idx="3">
                  <c:v>301.38400000000001</c:v>
                </c:pt>
                <c:pt idx="4">
                  <c:v>339.55</c:v>
                </c:pt>
                <c:pt idx="5">
                  <c:v>332.24299999999999</c:v>
                </c:pt>
                <c:pt idx="6">
                  <c:v>351.24900000000002</c:v>
                </c:pt>
                <c:pt idx="7">
                  <c:v>363.86</c:v>
                </c:pt>
                <c:pt idx="8">
                  <c:v>344.25299999999999</c:v>
                </c:pt>
                <c:pt idx="9">
                  <c:v>356.923</c:v>
                </c:pt>
                <c:pt idx="10">
                  <c:v>350.238</c:v>
                </c:pt>
                <c:pt idx="11">
                  <c:v>388.56</c:v>
                </c:pt>
                <c:pt idx="12">
                  <c:v>414.15300000000002</c:v>
                </c:pt>
                <c:pt idx="13">
                  <c:v>452.63</c:v>
                </c:pt>
                <c:pt idx="14">
                  <c:v>471.654</c:v>
                </c:pt>
                <c:pt idx="15">
                  <c:v>471.40199999999999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5792"/>
        <c:axId val="210198528"/>
      </c:scatterChart>
      <c:valAx>
        <c:axId val="2102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98528"/>
        <c:crosses val="autoZero"/>
        <c:crossBetween val="midCat"/>
      </c:valAx>
      <c:valAx>
        <c:axId val="210198528"/>
        <c:scaling>
          <c:orientation val="minMax"/>
          <c:max val="1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'3.2 Ceiling temperature'!$D$176:$P$176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'3.2 Ceiling temperature'!$D$177:$P$177</c:f>
              <c:numCache>
                <c:formatCode>General</c:formatCode>
                <c:ptCount val="13"/>
                <c:pt idx="0">
                  <c:v>12.3286</c:v>
                </c:pt>
                <c:pt idx="1">
                  <c:v>15.4376</c:v>
                </c:pt>
                <c:pt idx="2">
                  <c:v>17.003599999999999</c:v>
                </c:pt>
                <c:pt idx="3">
                  <c:v>21.677600000000002</c:v>
                </c:pt>
                <c:pt idx="4">
                  <c:v>29.435700000000001</c:v>
                </c:pt>
                <c:pt idx="5">
                  <c:v>29.960899999999999</c:v>
                </c:pt>
                <c:pt idx="6">
                  <c:v>40.787700000000001</c:v>
                </c:pt>
                <c:pt idx="7">
                  <c:v>51.601100000000002</c:v>
                </c:pt>
                <c:pt idx="8">
                  <c:v>56.2502</c:v>
                </c:pt>
                <c:pt idx="9">
                  <c:v>44.4861</c:v>
                </c:pt>
                <c:pt idx="10">
                  <c:v>30.667200000000001</c:v>
                </c:pt>
                <c:pt idx="11">
                  <c:v>22.4999</c:v>
                </c:pt>
                <c:pt idx="12">
                  <c:v>17.413799999999998</c:v>
                </c:pt>
              </c:numCache>
            </c:numRef>
          </c:yVal>
          <c:smooth val="0"/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'3.2 Ceiling temperature'!$D$178:$P$178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'3.2 Ceiling temperature'!$D$179:$P$179</c:f>
              <c:numCache>
                <c:formatCode>General</c:formatCode>
                <c:ptCount val="13"/>
                <c:pt idx="0">
                  <c:v>15.9245</c:v>
                </c:pt>
                <c:pt idx="1">
                  <c:v>18.518799999999999</c:v>
                </c:pt>
                <c:pt idx="2">
                  <c:v>21.114100000000001</c:v>
                </c:pt>
                <c:pt idx="3">
                  <c:v>25.787199999999999</c:v>
                </c:pt>
                <c:pt idx="4">
                  <c:v>34.569800000000001</c:v>
                </c:pt>
                <c:pt idx="5">
                  <c:v>36.126199999999997</c:v>
                </c:pt>
                <c:pt idx="6">
                  <c:v>49.5214</c:v>
                </c:pt>
                <c:pt idx="7">
                  <c:v>63.418900000000001</c:v>
                </c:pt>
                <c:pt idx="8">
                  <c:v>71.147300000000001</c:v>
                </c:pt>
                <c:pt idx="9">
                  <c:v>55.275599999999997</c:v>
                </c:pt>
                <c:pt idx="10">
                  <c:v>37.346200000000003</c:v>
                </c:pt>
                <c:pt idx="11">
                  <c:v>26.096699999999998</c:v>
                </c:pt>
                <c:pt idx="12">
                  <c:v>22.038</c:v>
                </c:pt>
              </c:numCache>
            </c:numRef>
          </c:yVal>
          <c:smooth val="0"/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'3.2 Ceiling temperature'!$D$180:$P$180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'3.2 Ceiling temperature'!$D$181:$P$181</c:f>
              <c:numCache>
                <c:formatCode>General</c:formatCode>
                <c:ptCount val="13"/>
                <c:pt idx="0">
                  <c:v>22.603400000000001</c:v>
                </c:pt>
                <c:pt idx="1">
                  <c:v>26.7379</c:v>
                </c:pt>
                <c:pt idx="2">
                  <c:v>29.844899999999999</c:v>
                </c:pt>
                <c:pt idx="3">
                  <c:v>36.575600000000001</c:v>
                </c:pt>
                <c:pt idx="4">
                  <c:v>48.957000000000001</c:v>
                </c:pt>
                <c:pt idx="5">
                  <c:v>52.050600000000003</c:v>
                </c:pt>
                <c:pt idx="6">
                  <c:v>71.6083</c:v>
                </c:pt>
                <c:pt idx="7">
                  <c:v>90.127099999999999</c:v>
                </c:pt>
                <c:pt idx="8">
                  <c:v>97.8583</c:v>
                </c:pt>
                <c:pt idx="9">
                  <c:v>76.333100000000002</c:v>
                </c:pt>
                <c:pt idx="10">
                  <c:v>50.7012</c:v>
                </c:pt>
                <c:pt idx="11">
                  <c:v>36.369599999999998</c:v>
                </c:pt>
                <c:pt idx="12">
                  <c:v>30.2561</c:v>
                </c:pt>
              </c:numCache>
            </c:numRef>
          </c:yVal>
          <c:smooth val="0"/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'3.2 Ceiling temperature'!$D$182:$P$182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'3.2 Ceiling temperature'!$D$183:$P$183</c:f>
              <c:numCache>
                <c:formatCode>General</c:formatCode>
                <c:ptCount val="13"/>
                <c:pt idx="0">
                  <c:v>29.282399999999999</c:v>
                </c:pt>
                <c:pt idx="1">
                  <c:v>34.444200000000002</c:v>
                </c:pt>
                <c:pt idx="2">
                  <c:v>37.552199999999999</c:v>
                </c:pt>
                <c:pt idx="3">
                  <c:v>44.795699999999997</c:v>
                </c:pt>
                <c:pt idx="4">
                  <c:v>59.230800000000002</c:v>
                </c:pt>
                <c:pt idx="5">
                  <c:v>61.809800000000003</c:v>
                </c:pt>
                <c:pt idx="6">
                  <c:v>80.854699999999994</c:v>
                </c:pt>
                <c:pt idx="7">
                  <c:v>103.999</c:v>
                </c:pt>
                <c:pt idx="8">
                  <c:v>113.27</c:v>
                </c:pt>
                <c:pt idx="9">
                  <c:v>90.205699999999993</c:v>
                </c:pt>
                <c:pt idx="10">
                  <c:v>63.031700000000001</c:v>
                </c:pt>
                <c:pt idx="11">
                  <c:v>47.158999999999999</c:v>
                </c:pt>
                <c:pt idx="12">
                  <c:v>40.020099999999999</c:v>
                </c:pt>
              </c:numCache>
            </c:numRef>
          </c:yVal>
          <c:smooth val="0"/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'3.2 Ceiling temperature'!$D$184:$P$184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'3.2 Ceiling temperature'!$D$185:$P$185</c:f>
              <c:numCache>
                <c:formatCode>General</c:formatCode>
                <c:ptCount val="13"/>
                <c:pt idx="0">
                  <c:v>34.4193</c:v>
                </c:pt>
                <c:pt idx="1">
                  <c:v>39.067399999999999</c:v>
                </c:pt>
                <c:pt idx="2">
                  <c:v>43.202800000000003</c:v>
                </c:pt>
                <c:pt idx="3">
                  <c:v>51.985399999999998</c:v>
                </c:pt>
                <c:pt idx="4">
                  <c:v>68.473399999999998</c:v>
                </c:pt>
                <c:pt idx="5">
                  <c:v>73.111999999999995</c:v>
                </c:pt>
                <c:pt idx="6">
                  <c:v>95.237200000000001</c:v>
                </c:pt>
                <c:pt idx="7">
                  <c:v>113.758</c:v>
                </c:pt>
                <c:pt idx="8">
                  <c:v>122.515</c:v>
                </c:pt>
                <c:pt idx="9">
                  <c:v>97.908199999999994</c:v>
                </c:pt>
                <c:pt idx="10">
                  <c:v>69.193200000000004</c:v>
                </c:pt>
                <c:pt idx="11">
                  <c:v>52.806800000000003</c:v>
                </c:pt>
                <c:pt idx="12">
                  <c:v>44.639499999999998</c:v>
                </c:pt>
              </c:numCache>
            </c:numRef>
          </c:yVal>
          <c:smooth val="0"/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'3.2 Ceiling temperature'!$D$186:$P$186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'3.2 Ceiling temperature'!$D$187:$P$187</c:f>
              <c:numCache>
                <c:formatCode>General</c:formatCode>
                <c:ptCount val="13"/>
                <c:pt idx="0">
                  <c:v>42.638399999999997</c:v>
                </c:pt>
                <c:pt idx="1">
                  <c:v>47.799199999999999</c:v>
                </c:pt>
                <c:pt idx="2">
                  <c:v>52.963000000000001</c:v>
                </c:pt>
                <c:pt idx="3">
                  <c:v>64.314099999999996</c:v>
                </c:pt>
                <c:pt idx="4">
                  <c:v>86.968299999999999</c:v>
                </c:pt>
                <c:pt idx="5">
                  <c:v>88.520799999999994</c:v>
                </c:pt>
                <c:pt idx="6">
                  <c:v>117.842</c:v>
                </c:pt>
                <c:pt idx="7">
                  <c:v>142.52500000000001</c:v>
                </c:pt>
                <c:pt idx="8">
                  <c:v>150.767</c:v>
                </c:pt>
                <c:pt idx="9">
                  <c:v>121.02500000000001</c:v>
                </c:pt>
                <c:pt idx="10">
                  <c:v>83.575599999999994</c:v>
                </c:pt>
                <c:pt idx="11">
                  <c:v>62.566000000000003</c:v>
                </c:pt>
                <c:pt idx="12">
                  <c:v>52.345799999999997</c:v>
                </c:pt>
              </c:numCache>
            </c:numRef>
          </c:yVal>
          <c:smooth val="0"/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'3.2 Ceiling temperature'!$D$188:$P$188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'3.2 Ceiling temperature'!$D$189:$P$189</c:f>
              <c:numCache>
                <c:formatCode>General</c:formatCode>
                <c:ptCount val="13"/>
                <c:pt idx="0">
                  <c:v>49.829099999999997</c:v>
                </c:pt>
                <c:pt idx="1">
                  <c:v>56.533000000000001</c:v>
                </c:pt>
                <c:pt idx="2">
                  <c:v>62.7241</c:v>
                </c:pt>
                <c:pt idx="3">
                  <c:v>75.618200000000002</c:v>
                </c:pt>
                <c:pt idx="4">
                  <c:v>99.2988</c:v>
                </c:pt>
                <c:pt idx="5">
                  <c:v>102.392</c:v>
                </c:pt>
                <c:pt idx="6">
                  <c:v>131.197</c:v>
                </c:pt>
                <c:pt idx="7">
                  <c:v>157.423</c:v>
                </c:pt>
                <c:pt idx="8">
                  <c:v>166.178</c:v>
                </c:pt>
                <c:pt idx="9">
                  <c:v>135.92099999999999</c:v>
                </c:pt>
                <c:pt idx="10">
                  <c:v>96.419799999999995</c:v>
                </c:pt>
                <c:pt idx="11">
                  <c:v>72.843599999999995</c:v>
                </c:pt>
                <c:pt idx="12">
                  <c:v>62.103999999999999</c:v>
                </c:pt>
              </c:numCache>
            </c:numRef>
          </c:yVal>
          <c:smooth val="0"/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'3.2 Ceiling temperature'!$D$190:$P$190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'3.2 Ceiling temperature'!$D$191:$P$191</c:f>
              <c:numCache>
                <c:formatCode>General</c:formatCode>
                <c:ptCount val="13"/>
                <c:pt idx="0">
                  <c:v>55.480699999999999</c:v>
                </c:pt>
                <c:pt idx="1">
                  <c:v>61.669899999999998</c:v>
                </c:pt>
                <c:pt idx="2">
                  <c:v>68.884600000000006</c:v>
                </c:pt>
                <c:pt idx="3">
                  <c:v>82.294200000000004</c:v>
                </c:pt>
                <c:pt idx="4">
                  <c:v>108.03</c:v>
                </c:pt>
                <c:pt idx="5">
                  <c:v>113.18</c:v>
                </c:pt>
                <c:pt idx="6">
                  <c:v>144.553</c:v>
                </c:pt>
                <c:pt idx="7">
                  <c:v>172.83500000000001</c:v>
                </c:pt>
                <c:pt idx="8">
                  <c:v>183.131</c:v>
                </c:pt>
                <c:pt idx="9">
                  <c:v>155.95699999999999</c:v>
                </c:pt>
                <c:pt idx="10">
                  <c:v>113.375</c:v>
                </c:pt>
                <c:pt idx="11">
                  <c:v>83.119399999999999</c:v>
                </c:pt>
                <c:pt idx="12">
                  <c:v>69.812299999999993</c:v>
                </c:pt>
              </c:numCache>
            </c:numRef>
          </c:yVal>
          <c:smooth val="0"/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'3.2 Ceiling temperature'!$D$192:$P$192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'3.2 Ceiling temperature'!$D$193:$P$193</c:f>
              <c:numCache>
                <c:formatCode>General</c:formatCode>
                <c:ptCount val="13"/>
                <c:pt idx="0">
                  <c:v>65.755499999999998</c:v>
                </c:pt>
                <c:pt idx="1">
                  <c:v>73.485799999999998</c:v>
                </c:pt>
                <c:pt idx="2">
                  <c:v>81.729699999999994</c:v>
                </c:pt>
                <c:pt idx="3">
                  <c:v>98.731399999999994</c:v>
                </c:pt>
                <c:pt idx="4">
                  <c:v>126.012</c:v>
                </c:pt>
                <c:pt idx="5">
                  <c:v>132.18600000000001</c:v>
                </c:pt>
                <c:pt idx="6">
                  <c:v>168.18299999999999</c:v>
                </c:pt>
                <c:pt idx="7">
                  <c:v>195.435</c:v>
                </c:pt>
                <c:pt idx="8">
                  <c:v>204.70500000000001</c:v>
                </c:pt>
                <c:pt idx="9">
                  <c:v>178.56</c:v>
                </c:pt>
                <c:pt idx="10">
                  <c:v>132.892</c:v>
                </c:pt>
                <c:pt idx="11">
                  <c:v>100.57899999999999</c:v>
                </c:pt>
                <c:pt idx="12">
                  <c:v>85.222099999999998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6432"/>
        <c:axId val="209197696"/>
      </c:scatterChart>
      <c:valAx>
        <c:axId val="209666432"/>
        <c:scaling>
          <c:orientation val="minMax"/>
          <c:max val="2"/>
          <c:min val="0"/>
        </c:scaling>
        <c:delete val="0"/>
        <c:axPos val="b"/>
        <c:numFmt formatCode="0.00E+00" sourceLinked="1"/>
        <c:majorTickMark val="out"/>
        <c:minorTickMark val="none"/>
        <c:tickLblPos val="nextTo"/>
        <c:crossAx val="209197696"/>
        <c:crosses val="autoZero"/>
        <c:crossBetween val="midCat"/>
        <c:majorUnit val="0.5"/>
        <c:minorUnit val="0.1"/>
      </c:valAx>
      <c:valAx>
        <c:axId val="209197696"/>
        <c:scaling>
          <c:orientation val="minMax"/>
          <c:max val="22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6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'3.2 Ceiling temperature'!$D$195:$P$195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'3.2 Ceiling temperature'!$D$196:$P$196</c:f>
              <c:numCache>
                <c:formatCode>General</c:formatCode>
                <c:ptCount val="13"/>
                <c:pt idx="0">
                  <c:v>18.333300000000001</c:v>
                </c:pt>
                <c:pt idx="1">
                  <c:v>21.1111</c:v>
                </c:pt>
                <c:pt idx="2">
                  <c:v>24.444400000000002</c:v>
                </c:pt>
                <c:pt idx="3">
                  <c:v>33.333300000000001</c:v>
                </c:pt>
                <c:pt idx="4">
                  <c:v>48.333300000000001</c:v>
                </c:pt>
                <c:pt idx="5">
                  <c:v>52.222200000000001</c:v>
                </c:pt>
                <c:pt idx="6">
                  <c:v>59.444400000000002</c:v>
                </c:pt>
                <c:pt idx="7">
                  <c:v>57.777799999999999</c:v>
                </c:pt>
                <c:pt idx="8">
                  <c:v>43.333300000000001</c:v>
                </c:pt>
                <c:pt idx="9">
                  <c:v>26.666699999999999</c:v>
                </c:pt>
                <c:pt idx="10">
                  <c:v>18.8889</c:v>
                </c:pt>
                <c:pt idx="11">
                  <c:v>15.5556</c:v>
                </c:pt>
                <c:pt idx="12">
                  <c:v>13.8889</c:v>
                </c:pt>
              </c:numCache>
            </c:numRef>
          </c:yVal>
          <c:smooth val="0"/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'3.2 Ceiling temperature'!$D$197:$P$197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'3.2 Ceiling temperature'!$D$198:$P$198</c:f>
              <c:numCache>
                <c:formatCode>General</c:formatCode>
                <c:ptCount val="13"/>
                <c:pt idx="0">
                  <c:v>23.333300000000001</c:v>
                </c:pt>
                <c:pt idx="1">
                  <c:v>28.333300000000001</c:v>
                </c:pt>
                <c:pt idx="2">
                  <c:v>32.222200000000001</c:v>
                </c:pt>
                <c:pt idx="3">
                  <c:v>40</c:v>
                </c:pt>
                <c:pt idx="4">
                  <c:v>62.222200000000001</c:v>
                </c:pt>
                <c:pt idx="5">
                  <c:v>66.111099999999993</c:v>
                </c:pt>
                <c:pt idx="6">
                  <c:v>72.777799999999999</c:v>
                </c:pt>
                <c:pt idx="7">
                  <c:v>71.111099999999993</c:v>
                </c:pt>
                <c:pt idx="8">
                  <c:v>52.777799999999999</c:v>
                </c:pt>
                <c:pt idx="9">
                  <c:v>34.444400000000002</c:v>
                </c:pt>
                <c:pt idx="10">
                  <c:v>25</c:v>
                </c:pt>
                <c:pt idx="11">
                  <c:v>21.666699999999999</c:v>
                </c:pt>
                <c:pt idx="12">
                  <c:v>17.777799999999999</c:v>
                </c:pt>
              </c:numCache>
            </c:numRef>
          </c:yVal>
          <c:smooth val="0"/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'3.2 Ceiling temperature'!$D$199:$P$199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'3.2 Ceiling temperature'!$D$200:$P$200</c:f>
              <c:numCache>
                <c:formatCode>General</c:formatCode>
                <c:ptCount val="13"/>
                <c:pt idx="0">
                  <c:v>31.1111</c:v>
                </c:pt>
                <c:pt idx="1">
                  <c:v>36.1111</c:v>
                </c:pt>
                <c:pt idx="2">
                  <c:v>41.1111</c:v>
                </c:pt>
                <c:pt idx="3">
                  <c:v>53.8889</c:v>
                </c:pt>
                <c:pt idx="4">
                  <c:v>78.333299999999994</c:v>
                </c:pt>
                <c:pt idx="5">
                  <c:v>86.666700000000006</c:v>
                </c:pt>
                <c:pt idx="6">
                  <c:v>94.444400000000002</c:v>
                </c:pt>
                <c:pt idx="7">
                  <c:v>91.111099999999993</c:v>
                </c:pt>
                <c:pt idx="8">
                  <c:v>69.444400000000002</c:v>
                </c:pt>
                <c:pt idx="9">
                  <c:v>45.555599999999998</c:v>
                </c:pt>
                <c:pt idx="10">
                  <c:v>32.777799999999999</c:v>
                </c:pt>
                <c:pt idx="11">
                  <c:v>27.222200000000001</c:v>
                </c:pt>
                <c:pt idx="12">
                  <c:v>24.444400000000002</c:v>
                </c:pt>
              </c:numCache>
            </c:numRef>
          </c:yVal>
          <c:smooth val="0"/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'3.2 Ceiling temperature'!$D$201:$P$201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'3.2 Ceiling temperature'!$D$202:$P$202</c:f>
              <c:numCache>
                <c:formatCode>General</c:formatCode>
                <c:ptCount val="13"/>
                <c:pt idx="0">
                  <c:v>39.444400000000002</c:v>
                </c:pt>
                <c:pt idx="1">
                  <c:v>45.555599999999998</c:v>
                </c:pt>
                <c:pt idx="2">
                  <c:v>51.1111</c:v>
                </c:pt>
                <c:pt idx="3">
                  <c:v>65.555599999999998</c:v>
                </c:pt>
                <c:pt idx="4">
                  <c:v>98.333299999999994</c:v>
                </c:pt>
                <c:pt idx="5">
                  <c:v>104.444</c:v>
                </c:pt>
                <c:pt idx="6">
                  <c:v>114.444</c:v>
                </c:pt>
                <c:pt idx="7">
                  <c:v>110</c:v>
                </c:pt>
                <c:pt idx="8">
                  <c:v>83.333299999999994</c:v>
                </c:pt>
                <c:pt idx="9">
                  <c:v>55</c:v>
                </c:pt>
                <c:pt idx="10">
                  <c:v>40.555599999999998</c:v>
                </c:pt>
                <c:pt idx="11">
                  <c:v>35</c:v>
                </c:pt>
                <c:pt idx="12">
                  <c:v>31.1111</c:v>
                </c:pt>
              </c:numCache>
            </c:numRef>
          </c:yVal>
          <c:smooth val="0"/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'3.2 Ceiling temperature'!$D$203:$P$203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'3.2 Ceiling temperature'!$D$204:$P$204</c:f>
              <c:numCache>
                <c:formatCode>General</c:formatCode>
                <c:ptCount val="13"/>
                <c:pt idx="0">
                  <c:v>46.666699999999999</c:v>
                </c:pt>
                <c:pt idx="1">
                  <c:v>53.8889</c:v>
                </c:pt>
                <c:pt idx="2">
                  <c:v>61.1111</c:v>
                </c:pt>
                <c:pt idx="3">
                  <c:v>78.888900000000007</c:v>
                </c:pt>
                <c:pt idx="4">
                  <c:v>109.444</c:v>
                </c:pt>
                <c:pt idx="5">
                  <c:v>118.889</c:v>
                </c:pt>
                <c:pt idx="6">
                  <c:v>130</c:v>
                </c:pt>
                <c:pt idx="7">
                  <c:v>128.333</c:v>
                </c:pt>
                <c:pt idx="8">
                  <c:v>102.22199999999999</c:v>
                </c:pt>
                <c:pt idx="9">
                  <c:v>67.777799999999999</c:v>
                </c:pt>
                <c:pt idx="10">
                  <c:v>50</c:v>
                </c:pt>
                <c:pt idx="11">
                  <c:v>42.777799999999999</c:v>
                </c:pt>
                <c:pt idx="12">
                  <c:v>36.666699999999999</c:v>
                </c:pt>
              </c:numCache>
            </c:numRef>
          </c:yVal>
          <c:smooth val="0"/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'3.2 Ceiling temperature'!$D$205:$P$205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'3.2 Ceiling temperature'!$D$206:$P$206</c:f>
              <c:numCache>
                <c:formatCode>General</c:formatCode>
                <c:ptCount val="13"/>
                <c:pt idx="0">
                  <c:v>55</c:v>
                </c:pt>
                <c:pt idx="1">
                  <c:v>61.1111</c:v>
                </c:pt>
                <c:pt idx="2">
                  <c:v>70</c:v>
                </c:pt>
                <c:pt idx="3">
                  <c:v>89.444400000000002</c:v>
                </c:pt>
                <c:pt idx="4">
                  <c:v>129.44399999999999</c:v>
                </c:pt>
                <c:pt idx="5">
                  <c:v>137.77799999999999</c:v>
                </c:pt>
                <c:pt idx="6">
                  <c:v>149.44399999999999</c:v>
                </c:pt>
                <c:pt idx="7">
                  <c:v>146.11099999999999</c:v>
                </c:pt>
                <c:pt idx="8">
                  <c:v>115.556</c:v>
                </c:pt>
                <c:pt idx="9">
                  <c:v>77.222200000000001</c:v>
                </c:pt>
                <c:pt idx="10">
                  <c:v>57.777799999999999</c:v>
                </c:pt>
                <c:pt idx="11">
                  <c:v>47.777799999999999</c:v>
                </c:pt>
                <c:pt idx="12">
                  <c:v>43.333300000000001</c:v>
                </c:pt>
              </c:numCache>
            </c:numRef>
          </c:yVal>
          <c:smooth val="0"/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'3.2 Ceiling temperature'!$D$207:$P$207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'3.2 Ceiling temperature'!$D$208:$P$208</c:f>
              <c:numCache>
                <c:formatCode>General</c:formatCode>
                <c:ptCount val="13"/>
                <c:pt idx="0">
                  <c:v>59.444400000000002</c:v>
                </c:pt>
                <c:pt idx="1">
                  <c:v>66.666700000000006</c:v>
                </c:pt>
                <c:pt idx="2">
                  <c:v>76.666700000000006</c:v>
                </c:pt>
                <c:pt idx="3">
                  <c:v>97.222200000000001</c:v>
                </c:pt>
                <c:pt idx="4">
                  <c:v>139.44399999999999</c:v>
                </c:pt>
                <c:pt idx="5">
                  <c:v>148.333</c:v>
                </c:pt>
                <c:pt idx="6">
                  <c:v>158.333</c:v>
                </c:pt>
                <c:pt idx="7">
                  <c:v>154.44399999999999</c:v>
                </c:pt>
                <c:pt idx="8">
                  <c:v>129.44399999999999</c:v>
                </c:pt>
                <c:pt idx="9">
                  <c:v>85.555599999999998</c:v>
                </c:pt>
                <c:pt idx="10">
                  <c:v>63.333300000000001</c:v>
                </c:pt>
                <c:pt idx="11">
                  <c:v>53.333300000000001</c:v>
                </c:pt>
                <c:pt idx="12">
                  <c:v>46.666699999999999</c:v>
                </c:pt>
              </c:numCache>
            </c:numRef>
          </c:yVal>
          <c:smooth val="0"/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'3.2 Ceiling temperature'!$D$209:$P$209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'3.2 Ceiling temperature'!$D$210:$P$210</c:f>
              <c:numCache>
                <c:formatCode>General</c:formatCode>
                <c:ptCount val="13"/>
                <c:pt idx="0">
                  <c:v>68.888900000000007</c:v>
                </c:pt>
                <c:pt idx="1">
                  <c:v>78.333299999999994</c:v>
                </c:pt>
                <c:pt idx="2">
                  <c:v>90.555599999999998</c:v>
                </c:pt>
                <c:pt idx="3">
                  <c:v>117.22199999999999</c:v>
                </c:pt>
                <c:pt idx="4">
                  <c:v>162.77799999999999</c:v>
                </c:pt>
                <c:pt idx="5">
                  <c:v>170</c:v>
                </c:pt>
                <c:pt idx="6">
                  <c:v>180.55600000000001</c:v>
                </c:pt>
                <c:pt idx="7">
                  <c:v>175.55600000000001</c:v>
                </c:pt>
                <c:pt idx="8">
                  <c:v>143.88900000000001</c:v>
                </c:pt>
                <c:pt idx="9">
                  <c:v>97.777799999999999</c:v>
                </c:pt>
                <c:pt idx="10">
                  <c:v>72.222200000000001</c:v>
                </c:pt>
                <c:pt idx="11">
                  <c:v>60.555599999999998</c:v>
                </c:pt>
                <c:pt idx="12">
                  <c:v>54.444400000000002</c:v>
                </c:pt>
              </c:numCache>
            </c:numRef>
          </c:yVal>
          <c:smooth val="0"/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'3.2 Ceiling temperature'!$D$211:$P$211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'3.2 Ceiling temperature'!$D$212:$P$212</c:f>
              <c:numCache>
                <c:formatCode>General</c:formatCode>
                <c:ptCount val="13"/>
                <c:pt idx="0">
                  <c:v>77.777799999999999</c:v>
                </c:pt>
                <c:pt idx="1">
                  <c:v>88.333299999999994</c:v>
                </c:pt>
                <c:pt idx="2">
                  <c:v>101.111</c:v>
                </c:pt>
                <c:pt idx="3">
                  <c:v>130.55600000000001</c:v>
                </c:pt>
                <c:pt idx="4">
                  <c:v>179.44399999999999</c:v>
                </c:pt>
                <c:pt idx="5">
                  <c:v>186.11099999999999</c:v>
                </c:pt>
                <c:pt idx="6">
                  <c:v>200.55600000000001</c:v>
                </c:pt>
                <c:pt idx="7">
                  <c:v>194.44399999999999</c:v>
                </c:pt>
                <c:pt idx="8">
                  <c:v>161.11099999999999</c:v>
                </c:pt>
                <c:pt idx="9">
                  <c:v>111.111</c:v>
                </c:pt>
                <c:pt idx="10">
                  <c:v>82.222200000000001</c:v>
                </c:pt>
                <c:pt idx="11">
                  <c:v>68.888900000000007</c:v>
                </c:pt>
                <c:pt idx="12">
                  <c:v>61.666699999999999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7232"/>
        <c:axId val="217954944"/>
      </c:scatterChart>
      <c:valAx>
        <c:axId val="2180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954944"/>
        <c:crosses val="autoZero"/>
        <c:crossBetween val="midCat"/>
      </c:valAx>
      <c:valAx>
        <c:axId val="217954944"/>
        <c:scaling>
          <c:orientation val="minMax"/>
          <c:max val="22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4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'3.2 Ceiling temperature'!$D$214:$P$214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'3.2 Ceiling temperature'!$D$215:$P$215</c:f>
              <c:numCache>
                <c:formatCode>General</c:formatCode>
                <c:ptCount val="13"/>
                <c:pt idx="0">
                  <c:v>26.198599999999999</c:v>
                </c:pt>
                <c:pt idx="1">
                  <c:v>29.794499999999999</c:v>
                </c:pt>
                <c:pt idx="2">
                  <c:v>31.849299999999999</c:v>
                </c:pt>
                <c:pt idx="3">
                  <c:v>39.0411</c:v>
                </c:pt>
                <c:pt idx="4">
                  <c:v>51.369900000000001</c:v>
                </c:pt>
                <c:pt idx="5">
                  <c:v>57.020499999999998</c:v>
                </c:pt>
                <c:pt idx="6">
                  <c:v>52.397300000000001</c:v>
                </c:pt>
                <c:pt idx="7">
                  <c:v>35.4452</c:v>
                </c:pt>
                <c:pt idx="8">
                  <c:v>24.657499999999999</c:v>
                </c:pt>
                <c:pt idx="9">
                  <c:v>18.493200000000002</c:v>
                </c:pt>
                <c:pt idx="10">
                  <c:v>15.411</c:v>
                </c:pt>
                <c:pt idx="11">
                  <c:v>12.328799999999999</c:v>
                </c:pt>
                <c:pt idx="12">
                  <c:v>11.815099999999999</c:v>
                </c:pt>
              </c:numCache>
            </c:numRef>
          </c:yVal>
          <c:smooth val="0"/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'3.2 Ceiling temperature'!$D$216:$P$216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'3.2 Ceiling temperature'!$D$217:$P$217</c:f>
              <c:numCache>
                <c:formatCode>General</c:formatCode>
                <c:ptCount val="13"/>
                <c:pt idx="0">
                  <c:v>35.9589</c:v>
                </c:pt>
                <c:pt idx="1">
                  <c:v>40.0685</c:v>
                </c:pt>
                <c:pt idx="2">
                  <c:v>42.1233</c:v>
                </c:pt>
                <c:pt idx="3">
                  <c:v>51.369900000000001</c:v>
                </c:pt>
                <c:pt idx="4">
                  <c:v>65.753399999999999</c:v>
                </c:pt>
                <c:pt idx="5">
                  <c:v>68.835599999999999</c:v>
                </c:pt>
                <c:pt idx="6">
                  <c:v>60.616399999999999</c:v>
                </c:pt>
                <c:pt idx="7">
                  <c:v>41.6096</c:v>
                </c:pt>
                <c:pt idx="8">
                  <c:v>30.821899999999999</c:v>
                </c:pt>
                <c:pt idx="9">
                  <c:v>22.602699999999999</c:v>
                </c:pt>
                <c:pt idx="10">
                  <c:v>18.493200000000002</c:v>
                </c:pt>
                <c:pt idx="11">
                  <c:v>15.9247</c:v>
                </c:pt>
                <c:pt idx="12">
                  <c:v>14.8973</c:v>
                </c:pt>
              </c:numCache>
            </c:numRef>
          </c:yVal>
          <c:smooth val="0"/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'3.2 Ceiling temperature'!$D$218:$P$218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'3.2 Ceiling temperature'!$D$219:$P$219</c:f>
              <c:numCache>
                <c:formatCode>General</c:formatCode>
                <c:ptCount val="13"/>
                <c:pt idx="0">
                  <c:v>44.691800000000001</c:v>
                </c:pt>
                <c:pt idx="1">
                  <c:v>47.260300000000001</c:v>
                </c:pt>
                <c:pt idx="2">
                  <c:v>53.424700000000001</c:v>
                </c:pt>
                <c:pt idx="3">
                  <c:v>64.725999999999999</c:v>
                </c:pt>
                <c:pt idx="4">
                  <c:v>85.274000000000001</c:v>
                </c:pt>
                <c:pt idx="5">
                  <c:v>88.869900000000001</c:v>
                </c:pt>
                <c:pt idx="6">
                  <c:v>82.191800000000001</c:v>
                </c:pt>
                <c:pt idx="7">
                  <c:v>55.479500000000002</c:v>
                </c:pt>
                <c:pt idx="8">
                  <c:v>40.5822</c:v>
                </c:pt>
                <c:pt idx="9">
                  <c:v>30.821899999999999</c:v>
                </c:pt>
                <c:pt idx="10">
                  <c:v>26.198599999999999</c:v>
                </c:pt>
                <c:pt idx="11">
                  <c:v>21.575299999999999</c:v>
                </c:pt>
                <c:pt idx="12">
                  <c:v>20.547899999999998</c:v>
                </c:pt>
              </c:numCache>
            </c:numRef>
          </c:yVal>
          <c:smooth val="0"/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'3.2 Ceiling temperature'!$D$220:$P$220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'3.2 Ceiling temperature'!$D$221:$P$221</c:f>
              <c:numCache>
                <c:formatCode>General</c:formatCode>
                <c:ptCount val="13"/>
                <c:pt idx="0">
                  <c:v>54.452100000000002</c:v>
                </c:pt>
                <c:pt idx="1">
                  <c:v>60.616399999999999</c:v>
                </c:pt>
                <c:pt idx="2">
                  <c:v>64.212299999999999</c:v>
                </c:pt>
                <c:pt idx="3">
                  <c:v>78.5959</c:v>
                </c:pt>
                <c:pt idx="4">
                  <c:v>102.74</c:v>
                </c:pt>
                <c:pt idx="5">
                  <c:v>109.41800000000001</c:v>
                </c:pt>
                <c:pt idx="6">
                  <c:v>101.199</c:v>
                </c:pt>
                <c:pt idx="7">
                  <c:v>69.349299999999999</c:v>
                </c:pt>
                <c:pt idx="8">
                  <c:v>51.883600000000001</c:v>
                </c:pt>
                <c:pt idx="9">
                  <c:v>38.0137</c:v>
                </c:pt>
                <c:pt idx="10">
                  <c:v>31.335599999999999</c:v>
                </c:pt>
                <c:pt idx="11">
                  <c:v>27.225999999999999</c:v>
                </c:pt>
                <c:pt idx="12">
                  <c:v>25.171199999999999</c:v>
                </c:pt>
              </c:numCache>
            </c:numRef>
          </c:yVal>
          <c:smooth val="0"/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'3.2 Ceiling temperature'!$D$222:$P$222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'3.2 Ceiling temperature'!$D$223:$P$223</c:f>
              <c:numCache>
                <c:formatCode>General</c:formatCode>
                <c:ptCount val="13"/>
                <c:pt idx="0">
                  <c:v>64.212299999999999</c:v>
                </c:pt>
                <c:pt idx="1">
                  <c:v>70.8904</c:v>
                </c:pt>
                <c:pt idx="2">
                  <c:v>73.9726</c:v>
                </c:pt>
                <c:pt idx="3">
                  <c:v>89.897300000000001</c:v>
                </c:pt>
                <c:pt idx="4">
                  <c:v>117.637</c:v>
                </c:pt>
                <c:pt idx="5">
                  <c:v>124.315</c:v>
                </c:pt>
                <c:pt idx="6">
                  <c:v>116.096</c:v>
                </c:pt>
                <c:pt idx="7">
                  <c:v>79.1096</c:v>
                </c:pt>
                <c:pt idx="8">
                  <c:v>59.075299999999999</c:v>
                </c:pt>
                <c:pt idx="9">
                  <c:v>43.664400000000001</c:v>
                </c:pt>
                <c:pt idx="10">
                  <c:v>36.9863</c:v>
                </c:pt>
                <c:pt idx="11">
                  <c:v>32.8767</c:v>
                </c:pt>
                <c:pt idx="12">
                  <c:v>29.794499999999999</c:v>
                </c:pt>
              </c:numCache>
            </c:numRef>
          </c:yVal>
          <c:smooth val="0"/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'3.2 Ceiling temperature'!$D$224:$P$224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'3.2 Ceiling temperature'!$D$225:$P$225</c:f>
              <c:numCache>
                <c:formatCode>General</c:formatCode>
                <c:ptCount val="13"/>
                <c:pt idx="0">
                  <c:v>75.5137</c:v>
                </c:pt>
                <c:pt idx="1">
                  <c:v>81.678100000000001</c:v>
                </c:pt>
                <c:pt idx="2">
                  <c:v>88.356200000000001</c:v>
                </c:pt>
                <c:pt idx="3">
                  <c:v>107.877</c:v>
                </c:pt>
                <c:pt idx="4">
                  <c:v>139.726</c:v>
                </c:pt>
                <c:pt idx="5">
                  <c:v>150</c:v>
                </c:pt>
                <c:pt idx="6">
                  <c:v>140.75299999999999</c:v>
                </c:pt>
                <c:pt idx="7">
                  <c:v>99.143799999999999</c:v>
                </c:pt>
                <c:pt idx="8">
                  <c:v>73.4589</c:v>
                </c:pt>
                <c:pt idx="9">
                  <c:v>54.452100000000002</c:v>
                </c:pt>
                <c:pt idx="10">
                  <c:v>46.746600000000001</c:v>
                </c:pt>
                <c:pt idx="11">
                  <c:v>40.5822</c:v>
                </c:pt>
                <c:pt idx="12">
                  <c:v>36.9863</c:v>
                </c:pt>
              </c:numCache>
            </c:numRef>
          </c:yVal>
          <c:smooth val="0"/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'3.2 Ceiling temperature'!$D$226:$P$226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'3.2 Ceiling temperature'!$D$227:$P$227</c:f>
              <c:numCache>
                <c:formatCode>General</c:formatCode>
                <c:ptCount val="13"/>
                <c:pt idx="0">
                  <c:v>85.274000000000001</c:v>
                </c:pt>
                <c:pt idx="1">
                  <c:v>93.493200000000002</c:v>
                </c:pt>
                <c:pt idx="2">
                  <c:v>100.685</c:v>
                </c:pt>
                <c:pt idx="3">
                  <c:v>118.664</c:v>
                </c:pt>
                <c:pt idx="4">
                  <c:v>154.11000000000001</c:v>
                </c:pt>
                <c:pt idx="5">
                  <c:v>163.35599999999999</c:v>
                </c:pt>
                <c:pt idx="6">
                  <c:v>157.19200000000001</c:v>
                </c:pt>
                <c:pt idx="7">
                  <c:v>111.986</c:v>
                </c:pt>
                <c:pt idx="8">
                  <c:v>84.246600000000001</c:v>
                </c:pt>
                <c:pt idx="9">
                  <c:v>63.698599999999999</c:v>
                </c:pt>
                <c:pt idx="10">
                  <c:v>52.911000000000001</c:v>
                </c:pt>
                <c:pt idx="11">
                  <c:v>46.232900000000001</c:v>
                </c:pt>
                <c:pt idx="12">
                  <c:v>43.150700000000001</c:v>
                </c:pt>
              </c:numCache>
            </c:numRef>
          </c:yVal>
          <c:smooth val="0"/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'3.2 Ceiling temperature'!$D$228:$P$228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'3.2 Ceiling temperature'!$D$229:$P$229</c:f>
              <c:numCache>
                <c:formatCode>General</c:formatCode>
                <c:ptCount val="13"/>
                <c:pt idx="0">
                  <c:v>97.602699999999999</c:v>
                </c:pt>
                <c:pt idx="1">
                  <c:v>105.822</c:v>
                </c:pt>
                <c:pt idx="2">
                  <c:v>114.041</c:v>
                </c:pt>
                <c:pt idx="3">
                  <c:v>135.61600000000001</c:v>
                </c:pt>
                <c:pt idx="4">
                  <c:v>175.685</c:v>
                </c:pt>
                <c:pt idx="5">
                  <c:v>186.98599999999999</c:v>
                </c:pt>
                <c:pt idx="6">
                  <c:v>181.84899999999999</c:v>
                </c:pt>
                <c:pt idx="7">
                  <c:v>131.50700000000001</c:v>
                </c:pt>
                <c:pt idx="8">
                  <c:v>100.685</c:v>
                </c:pt>
                <c:pt idx="9">
                  <c:v>75.5137</c:v>
                </c:pt>
                <c:pt idx="10">
                  <c:v>64.725999999999999</c:v>
                </c:pt>
                <c:pt idx="11">
                  <c:v>55.479500000000002</c:v>
                </c:pt>
                <c:pt idx="12">
                  <c:v>50.856200000000001</c:v>
                </c:pt>
              </c:numCache>
            </c:numRef>
          </c:yVal>
          <c:smooth val="0"/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'3.2 Ceiling temperature'!$D$230:$P$230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'3.2 Ceiling temperature'!$D$231:$P$231</c:f>
              <c:numCache>
                <c:formatCode>General</c:formatCode>
                <c:ptCount val="13"/>
                <c:pt idx="0">
                  <c:v>110.44499999999999</c:v>
                </c:pt>
                <c:pt idx="1">
                  <c:v>121.233</c:v>
                </c:pt>
                <c:pt idx="2">
                  <c:v>131.50700000000001</c:v>
                </c:pt>
                <c:pt idx="3">
                  <c:v>157.70500000000001</c:v>
                </c:pt>
                <c:pt idx="4">
                  <c:v>193.66399999999999</c:v>
                </c:pt>
                <c:pt idx="5">
                  <c:v>200.85599999999999</c:v>
                </c:pt>
                <c:pt idx="6">
                  <c:v>191.096</c:v>
                </c:pt>
                <c:pt idx="7">
                  <c:v>138.185</c:v>
                </c:pt>
                <c:pt idx="8">
                  <c:v>106.849</c:v>
                </c:pt>
                <c:pt idx="9">
                  <c:v>79.6233</c:v>
                </c:pt>
                <c:pt idx="10">
                  <c:v>67.808199999999999</c:v>
                </c:pt>
                <c:pt idx="11">
                  <c:v>59.588999999999999</c:v>
                </c:pt>
                <c:pt idx="12">
                  <c:v>54.965800000000002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02976"/>
        <c:axId val="218644480"/>
      </c:scatterChart>
      <c:valAx>
        <c:axId val="2187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44480"/>
        <c:crosses val="autoZero"/>
        <c:crossBetween val="midCat"/>
      </c:valAx>
      <c:valAx>
        <c:axId val="218644480"/>
        <c:scaling>
          <c:orientation val="minMax"/>
          <c:max val="22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0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7.png"/><Relationship Id="rId18" Type="http://schemas.openxmlformats.org/officeDocument/2006/relationships/chart" Target="../charts/chart7.xml"/><Relationship Id="rId26" Type="http://schemas.openxmlformats.org/officeDocument/2006/relationships/image" Target="../media/image13.png"/><Relationship Id="rId39" Type="http://schemas.openxmlformats.org/officeDocument/2006/relationships/image" Target="../media/image19.png"/><Relationship Id="rId3" Type="http://schemas.openxmlformats.org/officeDocument/2006/relationships/chart" Target="../charts/chart2.xml"/><Relationship Id="rId21" Type="http://schemas.openxmlformats.org/officeDocument/2006/relationships/chart" Target="../charts/chart10.xml"/><Relationship Id="rId34" Type="http://schemas.openxmlformats.org/officeDocument/2006/relationships/image" Target="../media/image16.png"/><Relationship Id="rId42" Type="http://schemas.openxmlformats.org/officeDocument/2006/relationships/chart" Target="../charts/chart22.xml"/><Relationship Id="rId7" Type="http://schemas.openxmlformats.org/officeDocument/2006/relationships/chart" Target="../charts/chart4.xml"/><Relationship Id="rId12" Type="http://schemas.openxmlformats.org/officeDocument/2006/relationships/image" Target="../media/image6.png"/><Relationship Id="rId17" Type="http://schemas.openxmlformats.org/officeDocument/2006/relationships/image" Target="../media/image11.png"/><Relationship Id="rId25" Type="http://schemas.openxmlformats.org/officeDocument/2006/relationships/chart" Target="../charts/chart13.xml"/><Relationship Id="rId33" Type="http://schemas.openxmlformats.org/officeDocument/2006/relationships/chart" Target="../charts/chart18.xml"/><Relationship Id="rId38" Type="http://schemas.openxmlformats.org/officeDocument/2006/relationships/chart" Target="../charts/chart20.xml"/><Relationship Id="rId2" Type="http://schemas.openxmlformats.org/officeDocument/2006/relationships/chart" Target="../charts/chart1.xml"/><Relationship Id="rId16" Type="http://schemas.openxmlformats.org/officeDocument/2006/relationships/image" Target="../media/image10.png"/><Relationship Id="rId20" Type="http://schemas.openxmlformats.org/officeDocument/2006/relationships/chart" Target="../charts/chart9.xml"/><Relationship Id="rId29" Type="http://schemas.openxmlformats.org/officeDocument/2006/relationships/chart" Target="../charts/chart15.xml"/><Relationship Id="rId41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24" Type="http://schemas.openxmlformats.org/officeDocument/2006/relationships/image" Target="../media/image12.png"/><Relationship Id="rId32" Type="http://schemas.openxmlformats.org/officeDocument/2006/relationships/image" Target="../media/image15.png"/><Relationship Id="rId37" Type="http://schemas.openxmlformats.org/officeDocument/2006/relationships/image" Target="../media/image18.png"/><Relationship Id="rId40" Type="http://schemas.openxmlformats.org/officeDocument/2006/relationships/chart" Target="../charts/chart21.xml"/><Relationship Id="rId5" Type="http://schemas.openxmlformats.org/officeDocument/2006/relationships/chart" Target="../charts/chart3.xml"/><Relationship Id="rId15" Type="http://schemas.openxmlformats.org/officeDocument/2006/relationships/image" Target="../media/image9.png"/><Relationship Id="rId23" Type="http://schemas.openxmlformats.org/officeDocument/2006/relationships/chart" Target="../charts/chart12.xml"/><Relationship Id="rId28" Type="http://schemas.openxmlformats.org/officeDocument/2006/relationships/image" Target="../media/image14.png"/><Relationship Id="rId36" Type="http://schemas.openxmlformats.org/officeDocument/2006/relationships/image" Target="../media/image17.png"/><Relationship Id="rId10" Type="http://schemas.openxmlformats.org/officeDocument/2006/relationships/image" Target="../media/image4.png"/><Relationship Id="rId19" Type="http://schemas.openxmlformats.org/officeDocument/2006/relationships/chart" Target="../charts/chart8.xml"/><Relationship Id="rId31" Type="http://schemas.openxmlformats.org/officeDocument/2006/relationships/chart" Target="../charts/chart17.xml"/><Relationship Id="rId4" Type="http://schemas.openxmlformats.org/officeDocument/2006/relationships/image" Target="../media/image2.png"/><Relationship Id="rId9" Type="http://schemas.openxmlformats.org/officeDocument/2006/relationships/chart" Target="../charts/chart6.xml"/><Relationship Id="rId14" Type="http://schemas.openxmlformats.org/officeDocument/2006/relationships/image" Target="../media/image8.png"/><Relationship Id="rId22" Type="http://schemas.openxmlformats.org/officeDocument/2006/relationships/chart" Target="../charts/chart11.xml"/><Relationship Id="rId27" Type="http://schemas.openxmlformats.org/officeDocument/2006/relationships/chart" Target="../charts/chart14.xml"/><Relationship Id="rId30" Type="http://schemas.openxmlformats.org/officeDocument/2006/relationships/chart" Target="../charts/chart16.xml"/><Relationship Id="rId3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152400</xdr:rowOff>
    </xdr:from>
    <xdr:to>
      <xdr:col>11</xdr:col>
      <xdr:colOff>244037</xdr:colOff>
      <xdr:row>44</xdr:row>
      <xdr:rowOff>182375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ECCDFB62-30FB-45EF-9896-2819284D0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49240"/>
          <a:ext cx="7718169" cy="4678175"/>
        </a:xfrm>
        <a:prstGeom prst="rect">
          <a:avLst/>
        </a:prstGeom>
      </xdr:spPr>
    </xdr:pic>
    <xdr:clientData/>
  </xdr:twoCellAnchor>
  <xdr:twoCellAnchor>
    <xdr:from>
      <xdr:col>12</xdr:col>
      <xdr:colOff>45720</xdr:colOff>
      <xdr:row>24</xdr:row>
      <xdr:rowOff>45720</xdr:rowOff>
    </xdr:from>
    <xdr:to>
      <xdr:col>18</xdr:col>
      <xdr:colOff>594360</xdr:colOff>
      <xdr:row>36</xdr:row>
      <xdr:rowOff>137160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</xdr:colOff>
      <xdr:row>24</xdr:row>
      <xdr:rowOff>45720</xdr:rowOff>
    </xdr:from>
    <xdr:to>
      <xdr:col>25</xdr:col>
      <xdr:colOff>571500</xdr:colOff>
      <xdr:row>36</xdr:row>
      <xdr:rowOff>137160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30480</xdr:colOff>
      <xdr:row>46</xdr:row>
      <xdr:rowOff>137160</xdr:rowOff>
    </xdr:from>
    <xdr:to>
      <xdr:col>12</xdr:col>
      <xdr:colOff>78117</xdr:colOff>
      <xdr:row>63</xdr:row>
      <xdr:rowOff>48975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xmlns="" id="{ECE9CE81-6834-4915-A2D3-966905833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83280" y="10469880"/>
          <a:ext cx="4741557" cy="3676095"/>
        </a:xfrm>
        <a:prstGeom prst="rect">
          <a:avLst/>
        </a:prstGeom>
      </xdr:spPr>
    </xdr:pic>
    <xdr:clientData/>
  </xdr:twoCellAnchor>
  <xdr:twoCellAnchor>
    <xdr:from>
      <xdr:col>12</xdr:col>
      <xdr:colOff>403860</xdr:colOff>
      <xdr:row>47</xdr:row>
      <xdr:rowOff>45720</xdr:rowOff>
    </xdr:from>
    <xdr:to>
      <xdr:col>19</xdr:col>
      <xdr:colOff>281940</xdr:colOff>
      <xdr:row>59</xdr:row>
      <xdr:rowOff>137160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400050</xdr:colOff>
      <xdr:row>72</xdr:row>
      <xdr:rowOff>179070</xdr:rowOff>
    </xdr:from>
    <xdr:to>
      <xdr:col>31</xdr:col>
      <xdr:colOff>136231</xdr:colOff>
      <xdr:row>108</xdr:row>
      <xdr:rowOff>75972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xmlns="" id="{273238BD-8B3C-4738-AEA3-7231F7C7D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35050" y="16733520"/>
          <a:ext cx="7070431" cy="8126502"/>
        </a:xfrm>
        <a:prstGeom prst="rect">
          <a:avLst/>
        </a:prstGeom>
      </xdr:spPr>
    </xdr:pic>
    <xdr:clientData/>
  </xdr:twoCellAnchor>
  <xdr:twoCellAnchor>
    <xdr:from>
      <xdr:col>33</xdr:col>
      <xdr:colOff>158002</xdr:colOff>
      <xdr:row>72</xdr:row>
      <xdr:rowOff>82923</xdr:rowOff>
    </xdr:from>
    <xdr:to>
      <xdr:col>40</xdr:col>
      <xdr:colOff>29135</xdr:colOff>
      <xdr:row>84</xdr:row>
      <xdr:rowOff>127747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435428</xdr:colOff>
      <xdr:row>72</xdr:row>
      <xdr:rowOff>100693</xdr:rowOff>
    </xdr:from>
    <xdr:to>
      <xdr:col>47</xdr:col>
      <xdr:colOff>283028</xdr:colOff>
      <xdr:row>85</xdr:row>
      <xdr:rowOff>13607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141514</xdr:colOff>
      <xdr:row>87</xdr:row>
      <xdr:rowOff>163287</xdr:rowOff>
    </xdr:from>
    <xdr:to>
      <xdr:col>43</xdr:col>
      <xdr:colOff>655864</xdr:colOff>
      <xdr:row>100</xdr:row>
      <xdr:rowOff>65315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290946</xdr:colOff>
      <xdr:row>125</xdr:row>
      <xdr:rowOff>153388</xdr:rowOff>
    </xdr:from>
    <xdr:to>
      <xdr:col>20</xdr:col>
      <xdr:colOff>193135</xdr:colOff>
      <xdr:row>142</xdr:row>
      <xdr:rowOff>167965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xmlns="" id="{73E5594D-D9BE-4C6D-A96F-C1685B3CA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86946" y="28361243"/>
          <a:ext cx="7217389" cy="3810722"/>
        </a:xfrm>
        <a:prstGeom prst="rect">
          <a:avLst/>
        </a:prstGeom>
      </xdr:spPr>
    </xdr:pic>
    <xdr:clientData/>
  </xdr:twoCellAnchor>
  <xdr:twoCellAnchor editAs="oneCell">
    <xdr:from>
      <xdr:col>9</xdr:col>
      <xdr:colOff>489611</xdr:colOff>
      <xdr:row>144</xdr:row>
      <xdr:rowOff>73108</xdr:rowOff>
    </xdr:from>
    <xdr:to>
      <xdr:col>18</xdr:col>
      <xdr:colOff>428997</xdr:colOff>
      <xdr:row>159</xdr:row>
      <xdr:rowOff>162879</xdr:rowOff>
    </xdr:to>
    <xdr:pic>
      <xdr:nvPicPr>
        <xdr:cNvPr id="12" name="Picture 9">
          <a:extLst>
            <a:ext uri="{FF2B5EF4-FFF2-40B4-BE49-F238E27FC236}">
              <a16:creationId xmlns:a16="http://schemas.microsoft.com/office/drawing/2014/main" xmlns="" id="{3A423724-2D40-4771-B5BE-FE63D96F2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85611" y="32520453"/>
          <a:ext cx="5924550" cy="3470281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177</xdr:row>
      <xdr:rowOff>38100</xdr:rowOff>
    </xdr:from>
    <xdr:to>
      <xdr:col>21</xdr:col>
      <xdr:colOff>328634</xdr:colOff>
      <xdr:row>189</xdr:row>
      <xdr:rowOff>140390</xdr:rowOff>
    </xdr:to>
    <xdr:pic>
      <xdr:nvPicPr>
        <xdr:cNvPr id="13" name="Picture 10">
          <a:extLst>
            <a:ext uri="{FF2B5EF4-FFF2-40B4-BE49-F238E27FC236}">
              <a16:creationId xmlns:a16="http://schemas.microsoft.com/office/drawing/2014/main" xmlns="" id="{A9E5F89B-DD92-41CC-8D25-A2B3A167E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010900" y="40786050"/>
          <a:ext cx="3414734" cy="2845490"/>
        </a:xfrm>
        <a:prstGeom prst="rect">
          <a:avLst/>
        </a:prstGeom>
      </xdr:spPr>
    </xdr:pic>
    <xdr:clientData/>
  </xdr:twoCellAnchor>
  <xdr:twoCellAnchor editAs="oneCell">
    <xdr:from>
      <xdr:col>16</xdr:col>
      <xdr:colOff>361950</xdr:colOff>
      <xdr:row>196</xdr:row>
      <xdr:rowOff>19050</xdr:rowOff>
    </xdr:from>
    <xdr:to>
      <xdr:col>21</xdr:col>
      <xdr:colOff>330695</xdr:colOff>
      <xdr:row>208</xdr:row>
      <xdr:rowOff>105481</xdr:rowOff>
    </xdr:to>
    <xdr:pic>
      <xdr:nvPicPr>
        <xdr:cNvPr id="14" name="Picture 12">
          <a:extLst>
            <a:ext uri="{FF2B5EF4-FFF2-40B4-BE49-F238E27FC236}">
              <a16:creationId xmlns:a16="http://schemas.microsoft.com/office/drawing/2014/main" xmlns="" id="{996B9F40-3C3C-4417-B168-20B8620E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125200" y="45110400"/>
          <a:ext cx="3302495" cy="2829631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214</xdr:row>
      <xdr:rowOff>209550</xdr:rowOff>
    </xdr:from>
    <xdr:to>
      <xdr:col>21</xdr:col>
      <xdr:colOff>317595</xdr:colOff>
      <xdr:row>227</xdr:row>
      <xdr:rowOff>57151</xdr:rowOff>
    </xdr:to>
    <xdr:pic>
      <xdr:nvPicPr>
        <xdr:cNvPr id="15" name="Picture 13">
          <a:extLst>
            <a:ext uri="{FF2B5EF4-FFF2-40B4-BE49-F238E27FC236}">
              <a16:creationId xmlns:a16="http://schemas.microsoft.com/office/drawing/2014/main" xmlns="" id="{168AE4A9-BCBE-402D-94D5-DD705CB59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106150" y="49415700"/>
          <a:ext cx="3308445" cy="2819401"/>
        </a:xfrm>
        <a:prstGeom prst="rect">
          <a:avLst/>
        </a:prstGeom>
      </xdr:spPr>
    </xdr:pic>
    <xdr:clientData/>
  </xdr:twoCellAnchor>
  <xdr:twoCellAnchor editAs="oneCell">
    <xdr:from>
      <xdr:col>16</xdr:col>
      <xdr:colOff>552450</xdr:colOff>
      <xdr:row>232</xdr:row>
      <xdr:rowOff>209550</xdr:rowOff>
    </xdr:from>
    <xdr:to>
      <xdr:col>22</xdr:col>
      <xdr:colOff>72244</xdr:colOff>
      <xdr:row>247</xdr:row>
      <xdr:rowOff>37446</xdr:rowOff>
    </xdr:to>
    <xdr:pic>
      <xdr:nvPicPr>
        <xdr:cNvPr id="16" name="Picture 14">
          <a:extLst>
            <a:ext uri="{FF2B5EF4-FFF2-40B4-BE49-F238E27FC236}">
              <a16:creationId xmlns:a16="http://schemas.microsoft.com/office/drawing/2014/main" xmlns="" id="{92E542FD-63D9-4F03-BBE4-7FEAA8261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315700" y="53530500"/>
          <a:ext cx="3520294" cy="3256896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133350</xdr:colOff>
      <xdr:row>252</xdr:row>
      <xdr:rowOff>209550</xdr:rowOff>
    </xdr:from>
    <xdr:to>
      <xdr:col>22</xdr:col>
      <xdr:colOff>230728</xdr:colOff>
      <xdr:row>267</xdr:row>
      <xdr:rowOff>7027</xdr:rowOff>
    </xdr:to>
    <xdr:pic>
      <xdr:nvPicPr>
        <xdr:cNvPr id="17" name="Picture 15">
          <a:extLst>
            <a:ext uri="{FF2B5EF4-FFF2-40B4-BE49-F238E27FC236}">
              <a16:creationId xmlns:a16="http://schemas.microsoft.com/office/drawing/2014/main" xmlns="" id="{9C579D07-F4DE-401A-99E5-2428B82A0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563350" y="58102500"/>
          <a:ext cx="3431128" cy="3226477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270</xdr:row>
      <xdr:rowOff>190500</xdr:rowOff>
    </xdr:from>
    <xdr:to>
      <xdr:col>22</xdr:col>
      <xdr:colOff>343138</xdr:colOff>
      <xdr:row>284</xdr:row>
      <xdr:rowOff>140515</xdr:rowOff>
    </xdr:to>
    <xdr:pic>
      <xdr:nvPicPr>
        <xdr:cNvPr id="18" name="Picture 16">
          <a:extLst>
            <a:ext uri="{FF2B5EF4-FFF2-40B4-BE49-F238E27FC236}">
              <a16:creationId xmlns:a16="http://schemas.microsoft.com/office/drawing/2014/main" xmlns="" id="{E0564B96-18D8-481F-A5D6-12C096EA8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582400" y="62198250"/>
          <a:ext cx="3524488" cy="3150415"/>
        </a:xfrm>
        <a:prstGeom prst="rect">
          <a:avLst/>
        </a:prstGeom>
      </xdr:spPr>
    </xdr:pic>
    <xdr:clientData/>
  </xdr:twoCellAnchor>
  <xdr:twoCellAnchor>
    <xdr:from>
      <xdr:col>22</xdr:col>
      <xdr:colOff>141514</xdr:colOff>
      <xdr:row>176</xdr:row>
      <xdr:rowOff>10885</xdr:rowOff>
    </xdr:from>
    <xdr:to>
      <xdr:col>28</xdr:col>
      <xdr:colOff>664029</xdr:colOff>
      <xdr:row>188</xdr:row>
      <xdr:rowOff>141513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76200</xdr:colOff>
      <xdr:row>195</xdr:row>
      <xdr:rowOff>174171</xdr:rowOff>
    </xdr:from>
    <xdr:to>
      <xdr:col>28</xdr:col>
      <xdr:colOff>598715</xdr:colOff>
      <xdr:row>208</xdr:row>
      <xdr:rowOff>87086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141514</xdr:colOff>
      <xdr:row>213</xdr:row>
      <xdr:rowOff>32656</xdr:rowOff>
    </xdr:from>
    <xdr:to>
      <xdr:col>28</xdr:col>
      <xdr:colOff>664029</xdr:colOff>
      <xdr:row>225</xdr:row>
      <xdr:rowOff>152399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185057</xdr:colOff>
      <xdr:row>233</xdr:row>
      <xdr:rowOff>130628</xdr:rowOff>
    </xdr:from>
    <xdr:to>
      <xdr:col>29</xdr:col>
      <xdr:colOff>32657</xdr:colOff>
      <xdr:row>246</xdr:row>
      <xdr:rowOff>43542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457200</xdr:colOff>
      <xdr:row>251</xdr:row>
      <xdr:rowOff>108858</xdr:rowOff>
    </xdr:from>
    <xdr:to>
      <xdr:col>29</xdr:col>
      <xdr:colOff>304800</xdr:colOff>
      <xdr:row>264</xdr:row>
      <xdr:rowOff>10886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446314</xdr:colOff>
      <xdr:row>270</xdr:row>
      <xdr:rowOff>152399</xdr:rowOff>
    </xdr:from>
    <xdr:to>
      <xdr:col>29</xdr:col>
      <xdr:colOff>293914</xdr:colOff>
      <xdr:row>283</xdr:row>
      <xdr:rowOff>54428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</xdr:col>
      <xdr:colOff>204851</xdr:colOff>
      <xdr:row>301</xdr:row>
      <xdr:rowOff>123702</xdr:rowOff>
    </xdr:from>
    <xdr:to>
      <xdr:col>11</xdr:col>
      <xdr:colOff>53052</xdr:colOff>
      <xdr:row>320</xdr:row>
      <xdr:rowOff>39213</xdr:rowOff>
    </xdr:to>
    <xdr:pic>
      <xdr:nvPicPr>
        <xdr:cNvPr id="26" name="Picture 47">
          <a:extLst>
            <a:ext uri="{FF2B5EF4-FFF2-40B4-BE49-F238E27FC236}">
              <a16:creationId xmlns:a16="http://schemas.microsoft.com/office/drawing/2014/main" xmlns="" id="{56D0CD07-09F6-4BCC-BF0F-6449AC4AF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864924" y="67927847"/>
          <a:ext cx="4614164" cy="4141148"/>
        </a:xfrm>
        <a:prstGeom prst="rect">
          <a:avLst/>
        </a:prstGeom>
      </xdr:spPr>
    </xdr:pic>
    <xdr:clientData/>
  </xdr:twoCellAnchor>
  <xdr:twoCellAnchor>
    <xdr:from>
      <xdr:col>4</xdr:col>
      <xdr:colOff>115784</xdr:colOff>
      <xdr:row>322</xdr:row>
      <xdr:rowOff>91045</xdr:rowOff>
    </xdr:from>
    <xdr:to>
      <xdr:col>10</xdr:col>
      <xdr:colOff>517567</xdr:colOff>
      <xdr:row>335</xdr:row>
      <xdr:rowOff>3958</xdr:rowOff>
    </xdr:to>
    <xdr:graphicFrame macro="">
      <xdr:nvGraphicFramePr>
        <xdr:cNvPr id="27" name="차트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0</xdr:col>
      <xdr:colOff>0</xdr:colOff>
      <xdr:row>358</xdr:row>
      <xdr:rowOff>130628</xdr:rowOff>
    </xdr:from>
    <xdr:to>
      <xdr:col>5</xdr:col>
      <xdr:colOff>515946</xdr:colOff>
      <xdr:row>379</xdr:row>
      <xdr:rowOff>8976</xdr:rowOff>
    </xdr:to>
    <xdr:pic>
      <xdr:nvPicPr>
        <xdr:cNvPr id="28" name="Picture 50">
          <a:extLst>
            <a:ext uri="{FF2B5EF4-FFF2-40B4-BE49-F238E27FC236}">
              <a16:creationId xmlns:a16="http://schemas.microsoft.com/office/drawing/2014/main" xmlns="" id="{40789973-CF1A-4E26-8370-644C19F4BC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rcRect r="47987"/>
        <a:stretch/>
      </xdr:blipFill>
      <xdr:spPr>
        <a:xfrm>
          <a:off x="0" y="79280657"/>
          <a:ext cx="3988489" cy="4450348"/>
        </a:xfrm>
        <a:prstGeom prst="rect">
          <a:avLst/>
        </a:prstGeom>
      </xdr:spPr>
    </xdr:pic>
    <xdr:clientData/>
  </xdr:twoCellAnchor>
  <xdr:twoCellAnchor>
    <xdr:from>
      <xdr:col>5</xdr:col>
      <xdr:colOff>576943</xdr:colOff>
      <xdr:row>359</xdr:row>
      <xdr:rowOff>141514</xdr:rowOff>
    </xdr:from>
    <xdr:to>
      <xdr:col>12</xdr:col>
      <xdr:colOff>424543</xdr:colOff>
      <xdr:row>372</xdr:row>
      <xdr:rowOff>54429</xdr:rowOff>
    </xdr:to>
    <xdr:graphicFrame macro="">
      <xdr:nvGraphicFramePr>
        <xdr:cNvPr id="29" name="차트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16</xdr:col>
      <xdr:colOff>235527</xdr:colOff>
      <xdr:row>409</xdr:row>
      <xdr:rowOff>212767</xdr:rowOff>
    </xdr:from>
    <xdr:to>
      <xdr:col>26</xdr:col>
      <xdr:colOff>244585</xdr:colOff>
      <xdr:row>445</xdr:row>
      <xdr:rowOff>173647</xdr:rowOff>
    </xdr:to>
    <xdr:pic>
      <xdr:nvPicPr>
        <xdr:cNvPr id="30" name="Picture 52">
          <a:extLst>
            <a:ext uri="{FF2B5EF4-FFF2-40B4-BE49-F238E27FC236}">
              <a16:creationId xmlns:a16="http://schemas.microsoft.com/office/drawing/2014/main" xmlns="" id="{4949BE54-8F1C-4DAA-9992-C7778ACF9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986654" y="92414767"/>
          <a:ext cx="6659240" cy="7941098"/>
        </a:xfrm>
        <a:prstGeom prst="rect">
          <a:avLst/>
        </a:prstGeom>
      </xdr:spPr>
    </xdr:pic>
    <xdr:clientData/>
  </xdr:twoCellAnchor>
  <xdr:twoCellAnchor>
    <xdr:from>
      <xdr:col>0</xdr:col>
      <xdr:colOff>173181</xdr:colOff>
      <xdr:row>410</xdr:row>
      <xdr:rowOff>60365</xdr:rowOff>
    </xdr:from>
    <xdr:to>
      <xdr:col>6</xdr:col>
      <xdr:colOff>574963</xdr:colOff>
      <xdr:row>422</xdr:row>
      <xdr:rowOff>190994</xdr:rowOff>
    </xdr:to>
    <xdr:graphicFrame macro="">
      <xdr:nvGraphicFramePr>
        <xdr:cNvPr id="31" name="차트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433449</xdr:colOff>
      <xdr:row>410</xdr:row>
      <xdr:rowOff>82136</xdr:rowOff>
    </xdr:from>
    <xdr:to>
      <xdr:col>14</xdr:col>
      <xdr:colOff>290946</xdr:colOff>
      <xdr:row>422</xdr:row>
      <xdr:rowOff>212765</xdr:rowOff>
    </xdr:to>
    <xdr:graphicFrame macro="">
      <xdr:nvGraphicFramePr>
        <xdr:cNvPr id="32" name="차트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238495</xdr:colOff>
      <xdr:row>423</xdr:row>
      <xdr:rowOff>201880</xdr:rowOff>
    </xdr:from>
    <xdr:to>
      <xdr:col>9</xdr:col>
      <xdr:colOff>640277</xdr:colOff>
      <xdr:row>436</xdr:row>
      <xdr:rowOff>114794</xdr:rowOff>
    </xdr:to>
    <xdr:graphicFrame macro="">
      <xdr:nvGraphicFramePr>
        <xdr:cNvPr id="33" name="차트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0</xdr:col>
      <xdr:colOff>0</xdr:colOff>
      <xdr:row>468</xdr:row>
      <xdr:rowOff>0</xdr:rowOff>
    </xdr:from>
    <xdr:to>
      <xdr:col>7</xdr:col>
      <xdr:colOff>239486</xdr:colOff>
      <xdr:row>484</xdr:row>
      <xdr:rowOff>0</xdr:rowOff>
    </xdr:to>
    <xdr:pic>
      <xdr:nvPicPr>
        <xdr:cNvPr id="34" name="Picture 56">
          <a:extLst>
            <a:ext uri="{FF2B5EF4-FFF2-40B4-BE49-F238E27FC236}">
              <a16:creationId xmlns:a16="http://schemas.microsoft.com/office/drawing/2014/main" xmlns="" id="{AE75DE31-80C4-41CA-88DE-9E6AB016F6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/>
        <a:srcRect r="28454" b="24677"/>
        <a:stretch/>
      </xdr:blipFill>
      <xdr:spPr>
        <a:xfrm>
          <a:off x="0" y="103512257"/>
          <a:ext cx="5061857" cy="3483429"/>
        </a:xfrm>
        <a:prstGeom prst="rect">
          <a:avLst/>
        </a:prstGeom>
      </xdr:spPr>
    </xdr:pic>
    <xdr:clientData/>
  </xdr:twoCellAnchor>
  <xdr:twoCellAnchor>
    <xdr:from>
      <xdr:col>7</xdr:col>
      <xdr:colOff>130629</xdr:colOff>
      <xdr:row>468</xdr:row>
      <xdr:rowOff>185058</xdr:rowOff>
    </xdr:from>
    <xdr:to>
      <xdr:col>13</xdr:col>
      <xdr:colOff>653143</xdr:colOff>
      <xdr:row>481</xdr:row>
      <xdr:rowOff>97972</xdr:rowOff>
    </xdr:to>
    <xdr:graphicFrame macro="">
      <xdr:nvGraphicFramePr>
        <xdr:cNvPr id="35" name="차트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0</xdr:col>
      <xdr:colOff>0</xdr:colOff>
      <xdr:row>504</xdr:row>
      <xdr:rowOff>1</xdr:rowOff>
    </xdr:from>
    <xdr:to>
      <xdr:col>7</xdr:col>
      <xdr:colOff>85171</xdr:colOff>
      <xdr:row>523</xdr:row>
      <xdr:rowOff>119744</xdr:rowOff>
    </xdr:to>
    <xdr:pic>
      <xdr:nvPicPr>
        <xdr:cNvPr id="36" name="Picture 58">
          <a:extLst>
            <a:ext uri="{FF2B5EF4-FFF2-40B4-BE49-F238E27FC236}">
              <a16:creationId xmlns:a16="http://schemas.microsoft.com/office/drawing/2014/main" xmlns="" id="{63424A1A-2307-4266-B93C-07E6BD919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/>
        <a:srcRect b="15152"/>
        <a:stretch/>
      </xdr:blipFill>
      <xdr:spPr>
        <a:xfrm>
          <a:off x="0" y="111556801"/>
          <a:ext cx="4907542" cy="4256314"/>
        </a:xfrm>
        <a:prstGeom prst="rect">
          <a:avLst/>
        </a:prstGeom>
      </xdr:spPr>
    </xdr:pic>
    <xdr:clientData/>
  </xdr:twoCellAnchor>
  <xdr:twoCellAnchor>
    <xdr:from>
      <xdr:col>7</xdr:col>
      <xdr:colOff>272144</xdr:colOff>
      <xdr:row>506</xdr:row>
      <xdr:rowOff>97971</xdr:rowOff>
    </xdr:from>
    <xdr:to>
      <xdr:col>14</xdr:col>
      <xdr:colOff>119744</xdr:colOff>
      <xdr:row>519</xdr:row>
      <xdr:rowOff>10886</xdr:rowOff>
    </xdr:to>
    <xdr:graphicFrame macro="">
      <xdr:nvGraphicFramePr>
        <xdr:cNvPr id="37" name="차트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536</xdr:row>
      <xdr:rowOff>0</xdr:rowOff>
    </xdr:from>
    <xdr:to>
      <xdr:col>11</xdr:col>
      <xdr:colOff>161067</xdr:colOff>
      <xdr:row>560</xdr:row>
      <xdr:rowOff>10678</xdr:rowOff>
    </xdr:to>
    <xdr:pic>
      <xdr:nvPicPr>
        <xdr:cNvPr id="38" name="Picture 60">
          <a:extLst>
            <a:ext uri="{FF2B5EF4-FFF2-40B4-BE49-F238E27FC236}">
              <a16:creationId xmlns:a16="http://schemas.microsoft.com/office/drawing/2014/main" xmlns="" id="{148349AC-24A5-452F-894B-7423908B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21731741"/>
          <a:ext cx="7655561" cy="5444920"/>
        </a:xfrm>
        <a:prstGeom prst="rect">
          <a:avLst/>
        </a:prstGeom>
      </xdr:spPr>
    </xdr:pic>
    <xdr:clientData/>
  </xdr:twoCellAnchor>
  <xdr:twoCellAnchor editAs="oneCell">
    <xdr:from>
      <xdr:col>8</xdr:col>
      <xdr:colOff>96981</xdr:colOff>
      <xdr:row>571</xdr:row>
      <xdr:rowOff>27708</xdr:rowOff>
    </xdr:from>
    <xdr:to>
      <xdr:col>19</xdr:col>
      <xdr:colOff>245065</xdr:colOff>
      <xdr:row>592</xdr:row>
      <xdr:rowOff>47980</xdr:rowOff>
    </xdr:to>
    <xdr:pic>
      <xdr:nvPicPr>
        <xdr:cNvPr id="39" name="Picture 61">
          <a:extLst>
            <a:ext uri="{FF2B5EF4-FFF2-40B4-BE49-F238E27FC236}">
              <a16:creationId xmlns:a16="http://schemas.microsoft.com/office/drawing/2014/main" xmlns="" id="{38175FC6-7E93-4A82-809F-30ED93BB8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27963" y="128750290"/>
          <a:ext cx="7463284" cy="4730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580</xdr:row>
      <xdr:rowOff>124690</xdr:rowOff>
    </xdr:from>
    <xdr:to>
      <xdr:col>6</xdr:col>
      <xdr:colOff>471055</xdr:colOff>
      <xdr:row>592</xdr:row>
      <xdr:rowOff>193963</xdr:rowOff>
    </xdr:to>
    <xdr:graphicFrame macro="">
      <xdr:nvGraphicFramePr>
        <xdr:cNvPr id="40" name="차트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0</xdr:col>
      <xdr:colOff>0</xdr:colOff>
      <xdr:row>611</xdr:row>
      <xdr:rowOff>55418</xdr:rowOff>
    </xdr:from>
    <xdr:to>
      <xdr:col>9</xdr:col>
      <xdr:colOff>427876</xdr:colOff>
      <xdr:row>632</xdr:row>
      <xdr:rowOff>209900</xdr:rowOff>
    </xdr:to>
    <xdr:pic>
      <xdr:nvPicPr>
        <xdr:cNvPr id="41" name="Picture 63">
          <a:extLst>
            <a:ext uri="{FF2B5EF4-FFF2-40B4-BE49-F238E27FC236}">
              <a16:creationId xmlns:a16="http://schemas.microsoft.com/office/drawing/2014/main" xmlns="" id="{A49CE9DF-54B7-47DC-83B9-D95A3507D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37866582"/>
          <a:ext cx="6523876" cy="4809609"/>
        </a:xfrm>
        <a:prstGeom prst="rect">
          <a:avLst/>
        </a:prstGeom>
      </xdr:spPr>
    </xdr:pic>
    <xdr:clientData/>
  </xdr:twoCellAnchor>
  <xdr:twoCellAnchor>
    <xdr:from>
      <xdr:col>9</xdr:col>
      <xdr:colOff>623453</xdr:colOff>
      <xdr:row>613</xdr:row>
      <xdr:rowOff>96982</xdr:rowOff>
    </xdr:from>
    <xdr:to>
      <xdr:col>16</xdr:col>
      <xdr:colOff>540326</xdr:colOff>
      <xdr:row>625</xdr:row>
      <xdr:rowOff>180108</xdr:rowOff>
    </xdr:to>
    <xdr:graphicFrame macro="">
      <xdr:nvGraphicFramePr>
        <xdr:cNvPr id="42" name="차트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0</xdr:col>
      <xdr:colOff>0</xdr:colOff>
      <xdr:row>662</xdr:row>
      <xdr:rowOff>110836</xdr:rowOff>
    </xdr:from>
    <xdr:to>
      <xdr:col>10</xdr:col>
      <xdr:colOff>427800</xdr:colOff>
      <xdr:row>687</xdr:row>
      <xdr:rowOff>148336</xdr:rowOff>
    </xdr:to>
    <xdr:pic>
      <xdr:nvPicPr>
        <xdr:cNvPr id="43" name="Picture 64">
          <a:extLst>
            <a:ext uri="{FF2B5EF4-FFF2-40B4-BE49-F238E27FC236}">
              <a16:creationId xmlns:a16="http://schemas.microsoft.com/office/drawing/2014/main" xmlns="" id="{37BA4768-CF80-4235-8E72-9657631C0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149338145"/>
          <a:ext cx="7188818" cy="5579318"/>
        </a:xfrm>
        <a:prstGeom prst="rect">
          <a:avLst/>
        </a:prstGeom>
      </xdr:spPr>
    </xdr:pic>
    <xdr:clientData/>
  </xdr:twoCellAnchor>
  <xdr:twoCellAnchor>
    <xdr:from>
      <xdr:col>8</xdr:col>
      <xdr:colOff>69273</xdr:colOff>
      <xdr:row>648</xdr:row>
      <xdr:rowOff>41564</xdr:rowOff>
    </xdr:from>
    <xdr:to>
      <xdr:col>15</xdr:col>
      <xdr:colOff>249382</xdr:colOff>
      <xdr:row>661</xdr:row>
      <xdr:rowOff>124691</xdr:rowOff>
    </xdr:to>
    <xdr:graphicFrame macro="">
      <xdr:nvGraphicFramePr>
        <xdr:cNvPr id="44" name="차트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2"/>
  <sheetViews>
    <sheetView tabSelected="1" topLeftCell="A264" zoomScale="55" zoomScaleNormal="55" workbookViewId="0">
      <selection activeCell="H571" sqref="H571"/>
    </sheetView>
  </sheetViews>
  <sheetFormatPr defaultRowHeight="17.399999999999999" x14ac:dyDescent="0.4"/>
  <cols>
    <col min="5" max="5" width="10.09765625" bestFit="1" customWidth="1"/>
  </cols>
  <sheetData>
    <row r="1" spans="1:19" ht="25.2" x14ac:dyDescent="0.55000000000000004">
      <c r="A1" s="12" t="s">
        <v>50</v>
      </c>
    </row>
    <row r="2" spans="1:19" ht="18.600000000000001" x14ac:dyDescent="0.4">
      <c r="A2" s="27" t="s">
        <v>51</v>
      </c>
      <c r="B2" s="26"/>
      <c r="C2" s="26"/>
      <c r="D2" s="26"/>
      <c r="E2" s="26"/>
    </row>
    <row r="3" spans="1:19" x14ac:dyDescent="0.4">
      <c r="A3" s="28" t="s">
        <v>52</v>
      </c>
      <c r="B3" s="36" t="s">
        <v>57</v>
      </c>
      <c r="C3" s="26"/>
      <c r="D3" s="28" t="s">
        <v>12</v>
      </c>
      <c r="E3" s="28" t="s">
        <v>53</v>
      </c>
    </row>
    <row r="4" spans="1:19" x14ac:dyDescent="0.4">
      <c r="A4" s="29" t="s">
        <v>54</v>
      </c>
      <c r="B4" s="25">
        <v>16.5</v>
      </c>
      <c r="C4" s="25"/>
      <c r="D4" s="25" t="s">
        <v>19</v>
      </c>
      <c r="E4" s="25">
        <v>64</v>
      </c>
    </row>
    <row r="5" spans="1:19" x14ac:dyDescent="0.4">
      <c r="A5" s="29" t="s">
        <v>55</v>
      </c>
      <c r="B5" s="25">
        <v>1.3</v>
      </c>
      <c r="C5" s="25"/>
      <c r="D5" s="25"/>
      <c r="E5" s="25">
        <v>80</v>
      </c>
    </row>
    <row r="6" spans="1:19" x14ac:dyDescent="0.4">
      <c r="A6" s="29" t="s">
        <v>56</v>
      </c>
      <c r="B6" s="25">
        <v>0.65</v>
      </c>
      <c r="C6" s="25"/>
      <c r="D6" s="25"/>
      <c r="E6" s="25">
        <v>96</v>
      </c>
    </row>
    <row r="7" spans="1:19" x14ac:dyDescent="0.4">
      <c r="A7" s="25"/>
      <c r="B7" s="25"/>
      <c r="C7" s="25"/>
      <c r="D7" s="25"/>
      <c r="E7" s="25">
        <v>112</v>
      </c>
    </row>
    <row r="8" spans="1:19" x14ac:dyDescent="0.4">
      <c r="A8" s="25"/>
      <c r="B8" s="25"/>
      <c r="C8" s="25"/>
      <c r="D8" s="25"/>
      <c r="E8" s="25">
        <v>128</v>
      </c>
    </row>
    <row r="9" spans="1:19" x14ac:dyDescent="0.4">
      <c r="A9" s="25"/>
      <c r="B9" s="25"/>
      <c r="C9" s="25"/>
      <c r="D9" s="25"/>
      <c r="E9" s="25">
        <v>144</v>
      </c>
    </row>
    <row r="11" spans="1:19" ht="18" thickBot="1" x14ac:dyDescent="0.45"/>
    <row r="12" spans="1:19" ht="18" thickTop="1" x14ac:dyDescent="0.4">
      <c r="A12" s="17" t="s">
        <v>58</v>
      </c>
      <c r="B12" s="13" t="s">
        <v>59</v>
      </c>
      <c r="C12" s="18" t="s">
        <v>60</v>
      </c>
      <c r="D12" s="13">
        <v>-42.197800000000001</v>
      </c>
      <c r="E12" s="13">
        <v>-35.274700000000003</v>
      </c>
      <c r="F12" s="13">
        <v>-31.3187</v>
      </c>
      <c r="G12" s="13">
        <v>-26.044</v>
      </c>
      <c r="H12" s="13">
        <v>-16.1538</v>
      </c>
      <c r="I12" s="13">
        <v>0</v>
      </c>
      <c r="J12" s="13">
        <v>6.2637400000000003</v>
      </c>
      <c r="K12" s="13">
        <v>11.8681</v>
      </c>
      <c r="L12" s="13">
        <v>16.813199999999998</v>
      </c>
      <c r="M12" s="13">
        <v>20.769200000000001</v>
      </c>
      <c r="N12" s="13">
        <v>24.725300000000001</v>
      </c>
      <c r="O12" s="13">
        <v>31.648399999999999</v>
      </c>
      <c r="P12" s="13">
        <v>35.934100000000001</v>
      </c>
      <c r="Q12" s="13">
        <v>41.208799999999997</v>
      </c>
      <c r="R12" s="13">
        <v>47.142899999999997</v>
      </c>
      <c r="S12" s="14">
        <v>51.0989</v>
      </c>
    </row>
    <row r="13" spans="1:19" x14ac:dyDescent="0.4">
      <c r="A13" s="19"/>
      <c r="B13" s="20" t="s">
        <v>61</v>
      </c>
      <c r="C13" s="20"/>
      <c r="D13" s="15">
        <v>462.30500000000001</v>
      </c>
      <c r="E13" s="15">
        <v>588.78499999999997</v>
      </c>
      <c r="F13" s="15">
        <v>693.45799999999997</v>
      </c>
      <c r="G13" s="15">
        <v>763.24</v>
      </c>
      <c r="H13" s="15">
        <v>907.16499999999996</v>
      </c>
      <c r="I13" s="15">
        <v>1094.7</v>
      </c>
      <c r="J13" s="15">
        <v>1068.54</v>
      </c>
      <c r="K13" s="15">
        <v>972.58600000000001</v>
      </c>
      <c r="L13" s="15">
        <v>902.80399999999997</v>
      </c>
      <c r="M13" s="15">
        <v>876.63599999999997</v>
      </c>
      <c r="N13" s="15">
        <v>841.745</v>
      </c>
      <c r="O13" s="15">
        <v>776.32399999999996</v>
      </c>
      <c r="P13" s="15">
        <v>728.34900000000005</v>
      </c>
      <c r="Q13" s="15">
        <v>671.65099999999995</v>
      </c>
      <c r="R13" s="15">
        <v>532.08699999999999</v>
      </c>
      <c r="S13" s="16">
        <v>453.58300000000003</v>
      </c>
    </row>
    <row r="14" spans="1:19" x14ac:dyDescent="0.4">
      <c r="A14" s="19"/>
      <c r="B14" s="20"/>
      <c r="C14" s="20">
        <v>0.35</v>
      </c>
      <c r="D14" s="15">
        <v>-42.197800000000001</v>
      </c>
      <c r="E14" s="15">
        <v>-34.945099999999996</v>
      </c>
      <c r="F14" s="15">
        <v>-31.3187</v>
      </c>
      <c r="G14" s="15">
        <v>-26.044</v>
      </c>
      <c r="H14" s="15">
        <v>-16.483499999999999</v>
      </c>
      <c r="I14" s="15">
        <v>0.32967000000000002</v>
      </c>
      <c r="J14" s="15">
        <v>5.9340700000000002</v>
      </c>
      <c r="K14" s="15">
        <v>11.8681</v>
      </c>
      <c r="L14" s="15">
        <v>16.813199999999998</v>
      </c>
      <c r="M14" s="15">
        <v>20.769200000000001</v>
      </c>
      <c r="N14" s="15">
        <v>24.725300000000001</v>
      </c>
      <c r="O14" s="15">
        <v>31.648399999999999</v>
      </c>
      <c r="P14" s="15">
        <v>35.934100000000001</v>
      </c>
      <c r="Q14" s="15">
        <v>41.208799999999997</v>
      </c>
      <c r="R14" s="15">
        <v>46.483499999999999</v>
      </c>
      <c r="S14" s="16">
        <v>51.428600000000003</v>
      </c>
    </row>
    <row r="15" spans="1:19" x14ac:dyDescent="0.4">
      <c r="A15" s="19"/>
      <c r="B15" s="20"/>
      <c r="C15" s="20"/>
      <c r="D15" s="15">
        <v>423.053</v>
      </c>
      <c r="E15" s="15">
        <v>527.726</v>
      </c>
      <c r="F15" s="15">
        <v>662.928</v>
      </c>
      <c r="G15" s="15">
        <v>732.71</v>
      </c>
      <c r="H15" s="15">
        <v>841.745</v>
      </c>
      <c r="I15" s="15">
        <v>1112.1500000000001</v>
      </c>
      <c r="J15" s="15">
        <v>1038.01</v>
      </c>
      <c r="K15" s="15">
        <v>937.69500000000005</v>
      </c>
      <c r="L15" s="15">
        <v>850.46699999999998</v>
      </c>
      <c r="M15" s="15">
        <v>815.57600000000002</v>
      </c>
      <c r="N15" s="15">
        <v>785.04700000000003</v>
      </c>
      <c r="O15" s="15">
        <v>750.15599999999995</v>
      </c>
      <c r="P15" s="15">
        <v>693.45799999999997</v>
      </c>
      <c r="Q15" s="15">
        <v>632.399</v>
      </c>
      <c r="R15" s="15">
        <v>532.08699999999999</v>
      </c>
      <c r="S15" s="16">
        <v>449.221</v>
      </c>
    </row>
    <row r="16" spans="1:19" x14ac:dyDescent="0.4">
      <c r="A16" s="19"/>
      <c r="B16" s="20"/>
      <c r="C16" s="20">
        <v>0.4</v>
      </c>
      <c r="D16" s="15">
        <v>-42.197800000000001</v>
      </c>
      <c r="E16" s="15">
        <v>-35.274700000000003</v>
      </c>
      <c r="F16" s="15">
        <v>-31.3187</v>
      </c>
      <c r="G16" s="15">
        <v>-26.044</v>
      </c>
      <c r="H16" s="15">
        <v>-16.483499999999999</v>
      </c>
      <c r="I16" s="15">
        <v>0</v>
      </c>
      <c r="J16" s="15">
        <v>5.9340700000000002</v>
      </c>
      <c r="K16" s="15">
        <v>11.8681</v>
      </c>
      <c r="L16" s="15">
        <v>16.813199999999998</v>
      </c>
      <c r="M16" s="15">
        <v>20.769200000000001</v>
      </c>
      <c r="N16" s="15">
        <v>24.725300000000001</v>
      </c>
      <c r="O16" s="15">
        <v>31.978000000000002</v>
      </c>
      <c r="P16" s="15">
        <v>35.934100000000001</v>
      </c>
      <c r="Q16" s="15">
        <v>40.879100000000001</v>
      </c>
      <c r="R16" s="15">
        <v>46.813200000000002</v>
      </c>
      <c r="S16" s="16">
        <v>51.0989</v>
      </c>
    </row>
    <row r="17" spans="1:19" ht="18" thickBot="1" x14ac:dyDescent="0.45">
      <c r="A17" s="19"/>
      <c r="B17" s="20"/>
      <c r="C17" s="20"/>
      <c r="D17" s="15">
        <v>383.80099999999999</v>
      </c>
      <c r="E17" s="15">
        <v>492.83499999999998</v>
      </c>
      <c r="F17" s="15">
        <v>632.399</v>
      </c>
      <c r="G17" s="15">
        <v>706.54200000000003</v>
      </c>
      <c r="H17" s="15">
        <v>763.24</v>
      </c>
      <c r="I17" s="15">
        <v>1077.26</v>
      </c>
      <c r="J17" s="15">
        <v>1020.56</v>
      </c>
      <c r="K17" s="15">
        <v>902.80399999999997</v>
      </c>
      <c r="L17" s="15">
        <v>750.15599999999995</v>
      </c>
      <c r="M17" s="15">
        <v>706.54200000000003</v>
      </c>
      <c r="N17" s="15">
        <v>684.73500000000001</v>
      </c>
      <c r="O17" s="15">
        <v>654.20600000000002</v>
      </c>
      <c r="P17" s="15">
        <v>658.56700000000001</v>
      </c>
      <c r="Q17" s="15">
        <v>597.50800000000004</v>
      </c>
      <c r="R17" s="15">
        <v>462.30500000000001</v>
      </c>
      <c r="S17" s="16">
        <v>401.24599999999998</v>
      </c>
    </row>
    <row r="18" spans="1:19" ht="18" thickTop="1" x14ac:dyDescent="0.4">
      <c r="A18" s="17" t="s">
        <v>62</v>
      </c>
      <c r="B18" s="13" t="s">
        <v>59</v>
      </c>
      <c r="C18" s="18" t="s">
        <v>60</v>
      </c>
      <c r="D18" s="13">
        <v>-41.754300000000001</v>
      </c>
      <c r="E18" s="13">
        <v>-35.034199999999998</v>
      </c>
      <c r="F18" s="13">
        <v>-30.575800000000001</v>
      </c>
      <c r="G18" s="13">
        <v>-26.1205</v>
      </c>
      <c r="H18" s="13">
        <v>-15.9468</v>
      </c>
      <c r="I18" s="13">
        <v>0.26356299999999999</v>
      </c>
      <c r="J18" s="13">
        <v>5.9680099999999996</v>
      </c>
      <c r="K18" s="13">
        <v>11.9909</v>
      </c>
      <c r="L18" s="13">
        <v>17.3828</v>
      </c>
      <c r="M18" s="13">
        <v>21.183499999999999</v>
      </c>
      <c r="N18" s="13">
        <v>24.987100000000002</v>
      </c>
      <c r="O18" s="13">
        <v>32.280799999999999</v>
      </c>
      <c r="P18" s="13">
        <v>35.758099999999999</v>
      </c>
      <c r="Q18" s="13">
        <v>41.139099999999999</v>
      </c>
      <c r="R18" s="13">
        <v>47.450800000000001</v>
      </c>
      <c r="S18" s="14">
        <v>51.239600000000003</v>
      </c>
    </row>
    <row r="19" spans="1:19" x14ac:dyDescent="0.4">
      <c r="A19" s="19"/>
      <c r="B19" s="20" t="s">
        <v>61</v>
      </c>
      <c r="C19" s="20"/>
      <c r="D19" s="15">
        <v>663.59100000000001</v>
      </c>
      <c r="E19" s="15">
        <v>899.35</v>
      </c>
      <c r="F19" s="15">
        <v>960.57100000000003</v>
      </c>
      <c r="G19" s="15">
        <v>1008.71</v>
      </c>
      <c r="H19" s="15">
        <v>1074.5</v>
      </c>
      <c r="I19" s="15">
        <v>1162.31</v>
      </c>
      <c r="J19" s="15">
        <v>1118.9100000000001</v>
      </c>
      <c r="K19" s="15">
        <v>1079.8800000000001</v>
      </c>
      <c r="L19" s="15">
        <v>1058.26</v>
      </c>
      <c r="M19" s="15">
        <v>1019.15</v>
      </c>
      <c r="N19" s="15">
        <v>993.12</v>
      </c>
      <c r="O19" s="15">
        <v>958.49400000000003</v>
      </c>
      <c r="P19" s="15">
        <v>893.2</v>
      </c>
      <c r="Q19" s="15">
        <v>823.61400000000003</v>
      </c>
      <c r="R19" s="15">
        <v>658.11099999999999</v>
      </c>
      <c r="S19" s="16">
        <v>566.66</v>
      </c>
    </row>
    <row r="20" spans="1:19" x14ac:dyDescent="0.4">
      <c r="A20" s="19"/>
      <c r="B20" s="20"/>
      <c r="C20" s="20">
        <v>0.35</v>
      </c>
      <c r="D20" s="15">
        <v>-42.095500000000001</v>
      </c>
      <c r="E20" s="15">
        <v>-35.083599999999997</v>
      </c>
      <c r="F20" s="15">
        <v>-31.217700000000001</v>
      </c>
      <c r="G20" s="15">
        <v>-26.124400000000001</v>
      </c>
      <c r="H20" s="15">
        <v>-15.9557</v>
      </c>
      <c r="I20" s="15">
        <v>0.57410399999999995</v>
      </c>
      <c r="J20" s="15">
        <v>6.2815099999999999</v>
      </c>
      <c r="K20" s="15">
        <v>12.305400000000001</v>
      </c>
      <c r="L20" s="15">
        <v>17.375900000000001</v>
      </c>
      <c r="M20" s="15">
        <v>21.495999999999999</v>
      </c>
      <c r="N20" s="15">
        <v>25.2927</v>
      </c>
      <c r="O20" s="15">
        <v>31.939599999999999</v>
      </c>
      <c r="P20" s="15">
        <v>36.053800000000003</v>
      </c>
      <c r="Q20" s="15">
        <v>41.122300000000003</v>
      </c>
      <c r="R20" s="15">
        <v>47.455800000000004</v>
      </c>
      <c r="S20" s="16">
        <v>51.555100000000003</v>
      </c>
    </row>
    <row r="21" spans="1:19" x14ac:dyDescent="0.4">
      <c r="A21" s="19"/>
      <c r="B21" s="20"/>
      <c r="C21" s="20"/>
      <c r="D21" s="15">
        <v>558.90599999999995</v>
      </c>
      <c r="E21" s="15">
        <v>681.279</v>
      </c>
      <c r="F21" s="15">
        <v>930.01800000000003</v>
      </c>
      <c r="G21" s="15">
        <v>991.26199999999994</v>
      </c>
      <c r="H21" s="15">
        <v>1035.25</v>
      </c>
      <c r="I21" s="15">
        <v>1131.8</v>
      </c>
      <c r="J21" s="15">
        <v>1101.47</v>
      </c>
      <c r="K21" s="15">
        <v>1066.8</v>
      </c>
      <c r="L21" s="15">
        <v>1027.73</v>
      </c>
      <c r="M21" s="15">
        <v>997.35400000000004</v>
      </c>
      <c r="N21" s="15">
        <v>940.79499999999996</v>
      </c>
      <c r="O21" s="15">
        <v>853.80899999999997</v>
      </c>
      <c r="P21" s="15">
        <v>797.26099999999997</v>
      </c>
      <c r="Q21" s="15">
        <v>749.47</v>
      </c>
      <c r="R21" s="15">
        <v>679.91800000000001</v>
      </c>
      <c r="S21" s="16">
        <v>557.94899999999996</v>
      </c>
    </row>
    <row r="22" spans="1:19" x14ac:dyDescent="0.4">
      <c r="A22" s="19"/>
      <c r="B22" s="20"/>
      <c r="C22" s="20">
        <v>0.4</v>
      </c>
      <c r="D22" s="15">
        <v>-42.098500000000001</v>
      </c>
      <c r="E22" s="15">
        <v>-35.085599999999999</v>
      </c>
      <c r="F22" s="15">
        <v>-30.9299</v>
      </c>
      <c r="G22" s="15">
        <v>-26.1541</v>
      </c>
      <c r="H22" s="15">
        <v>-15.9626</v>
      </c>
      <c r="I22" s="15">
        <v>0.25169599999999998</v>
      </c>
      <c r="J22" s="15">
        <v>6.2775600000000003</v>
      </c>
      <c r="K22" s="15">
        <v>12.298500000000001</v>
      </c>
      <c r="L22" s="15">
        <v>17.360099999999999</v>
      </c>
      <c r="M22" s="15">
        <v>21.4742</v>
      </c>
      <c r="N22" s="15">
        <v>25.2759</v>
      </c>
      <c r="O22" s="15">
        <v>32.566699999999997</v>
      </c>
      <c r="P22" s="15">
        <v>36.043900000000001</v>
      </c>
      <c r="Q22" s="15">
        <v>41.109499999999997</v>
      </c>
      <c r="R22" s="15">
        <v>47.128399999999999</v>
      </c>
      <c r="S22" s="16">
        <v>51.228700000000003</v>
      </c>
    </row>
    <row r="23" spans="1:19" ht="18" thickBot="1" x14ac:dyDescent="0.45">
      <c r="A23" s="21"/>
      <c r="B23" s="22"/>
      <c r="C23" s="22"/>
      <c r="D23" s="23">
        <v>545.822</v>
      </c>
      <c r="E23" s="23">
        <v>672.55700000000002</v>
      </c>
      <c r="F23" s="23">
        <v>799.18700000000001</v>
      </c>
      <c r="G23" s="23">
        <v>860.42</v>
      </c>
      <c r="H23" s="23">
        <v>1004.72</v>
      </c>
      <c r="I23" s="23">
        <v>1109.98</v>
      </c>
      <c r="J23" s="23">
        <v>1084.03</v>
      </c>
      <c r="K23" s="23">
        <v>1036.27</v>
      </c>
      <c r="L23" s="23">
        <v>957.952</v>
      </c>
      <c r="M23" s="23">
        <v>901.404</v>
      </c>
      <c r="N23" s="23">
        <v>866.65099999999995</v>
      </c>
      <c r="O23" s="23">
        <v>818.94100000000003</v>
      </c>
      <c r="P23" s="23">
        <v>753.64599999999996</v>
      </c>
      <c r="Q23" s="23">
        <v>692.77099999999996</v>
      </c>
      <c r="R23" s="23">
        <v>636.29200000000003</v>
      </c>
      <c r="S23" s="24">
        <v>518.68399999999997</v>
      </c>
    </row>
    <row r="24" spans="1:19" ht="18" thickTop="1" x14ac:dyDescent="0.4"/>
    <row r="46" spans="1:3" ht="18" thickBot="1" x14ac:dyDescent="0.45"/>
    <row r="47" spans="1:3" ht="18" thickTop="1" x14ac:dyDescent="0.4">
      <c r="A47" s="30" t="s">
        <v>10</v>
      </c>
      <c r="B47" s="31" t="s">
        <v>63</v>
      </c>
      <c r="C47" s="32" t="s">
        <v>64</v>
      </c>
    </row>
    <row r="48" spans="1:3" x14ac:dyDescent="0.4">
      <c r="A48" s="19">
        <v>0.3</v>
      </c>
      <c r="B48" s="33">
        <v>63.768300000000004</v>
      </c>
      <c r="C48" s="34">
        <v>1068.46</v>
      </c>
    </row>
    <row r="49" spans="1:3" x14ac:dyDescent="0.4">
      <c r="A49" s="19"/>
      <c r="B49" s="33">
        <v>79.636700000000005</v>
      </c>
      <c r="C49" s="34">
        <v>1073.8499999999999</v>
      </c>
    </row>
    <row r="50" spans="1:3" x14ac:dyDescent="0.4">
      <c r="A50" s="19"/>
      <c r="B50" s="33">
        <v>95.726600000000005</v>
      </c>
      <c r="C50" s="34">
        <v>1060.3800000000001</v>
      </c>
    </row>
    <row r="51" spans="1:3" x14ac:dyDescent="0.4">
      <c r="A51" s="19"/>
      <c r="B51" s="33">
        <v>111.81699999999999</v>
      </c>
      <c r="C51" s="34">
        <v>1044.2</v>
      </c>
    </row>
    <row r="52" spans="1:3" x14ac:dyDescent="0.4">
      <c r="A52" s="19"/>
      <c r="B52" s="33">
        <v>127.9</v>
      </c>
      <c r="C52" s="34">
        <v>1063.07</v>
      </c>
    </row>
    <row r="53" spans="1:3" x14ac:dyDescent="0.4">
      <c r="A53" s="19"/>
      <c r="B53" s="33">
        <v>143.98599999999999</v>
      </c>
      <c r="C53" s="34">
        <v>1065.77</v>
      </c>
    </row>
    <row r="54" spans="1:3" x14ac:dyDescent="0.4">
      <c r="A54" s="19">
        <v>0.35</v>
      </c>
      <c r="B54" s="33">
        <v>63.980400000000003</v>
      </c>
      <c r="C54" s="34">
        <v>1092.72</v>
      </c>
    </row>
    <row r="55" spans="1:3" x14ac:dyDescent="0.4">
      <c r="A55" s="19"/>
      <c r="B55" s="33">
        <v>79.635499999999993</v>
      </c>
      <c r="C55" s="34">
        <v>1079.25</v>
      </c>
    </row>
    <row r="56" spans="1:3" x14ac:dyDescent="0.4">
      <c r="A56" s="19"/>
      <c r="B56" s="33">
        <v>95.717799999999997</v>
      </c>
      <c r="C56" s="34">
        <v>1100.81</v>
      </c>
    </row>
    <row r="57" spans="1:3" x14ac:dyDescent="0.4">
      <c r="A57" s="19"/>
      <c r="B57" s="33">
        <v>111.807</v>
      </c>
      <c r="C57" s="34">
        <v>1090.03</v>
      </c>
    </row>
    <row r="58" spans="1:3" x14ac:dyDescent="0.4">
      <c r="A58" s="19"/>
      <c r="B58" s="33">
        <v>127.89700000000001</v>
      </c>
      <c r="C58" s="34">
        <v>1076.55</v>
      </c>
    </row>
    <row r="59" spans="1:3" x14ac:dyDescent="0.4">
      <c r="A59" s="19"/>
      <c r="B59" s="33">
        <v>143.98699999999999</v>
      </c>
      <c r="C59" s="34">
        <v>1060.3800000000001</v>
      </c>
    </row>
    <row r="60" spans="1:3" x14ac:dyDescent="0.4">
      <c r="A60" s="19">
        <v>0.4</v>
      </c>
      <c r="B60" s="33">
        <v>63.992100000000001</v>
      </c>
      <c r="C60" s="34">
        <v>1038.81</v>
      </c>
    </row>
    <row r="61" spans="1:3" x14ac:dyDescent="0.4">
      <c r="A61" s="19"/>
      <c r="B61" s="33">
        <v>79.634900000000002</v>
      </c>
      <c r="C61" s="34">
        <v>1081.94</v>
      </c>
    </row>
    <row r="62" spans="1:3" x14ac:dyDescent="0.4">
      <c r="A62" s="19"/>
      <c r="B62" s="33">
        <v>95.722499999999997</v>
      </c>
      <c r="C62" s="34">
        <v>1079.25</v>
      </c>
    </row>
    <row r="63" spans="1:3" x14ac:dyDescent="0.4">
      <c r="A63" s="19"/>
      <c r="B63" s="33">
        <v>111.81</v>
      </c>
      <c r="C63" s="34">
        <v>1076.55</v>
      </c>
    </row>
    <row r="64" spans="1:3" x14ac:dyDescent="0.4">
      <c r="A64" s="19"/>
      <c r="B64" s="33">
        <v>127.892</v>
      </c>
      <c r="C64" s="34">
        <v>1100.81</v>
      </c>
    </row>
    <row r="65" spans="1:19" ht="18" thickBot="1" x14ac:dyDescent="0.45">
      <c r="A65" s="21"/>
      <c r="B65" s="23">
        <v>143.983</v>
      </c>
      <c r="C65" s="24">
        <v>1079.25</v>
      </c>
    </row>
    <row r="66" spans="1:19" ht="18" thickTop="1" x14ac:dyDescent="0.4"/>
    <row r="67" spans="1:19" ht="18" thickBot="1" x14ac:dyDescent="0.45"/>
    <row r="68" spans="1:19" ht="18" thickTop="1" x14ac:dyDescent="0.4">
      <c r="A68" s="30"/>
      <c r="B68" s="31" t="s">
        <v>65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2"/>
    </row>
    <row r="69" spans="1:19" x14ac:dyDescent="0.4">
      <c r="A69" s="35" t="s">
        <v>0</v>
      </c>
      <c r="B69" s="33" t="s">
        <v>2</v>
      </c>
      <c r="C69" s="33" t="s">
        <v>66</v>
      </c>
      <c r="D69" s="33" t="s">
        <v>67</v>
      </c>
      <c r="E69" s="33" t="s">
        <v>2</v>
      </c>
      <c r="F69" s="33" t="s">
        <v>66</v>
      </c>
      <c r="G69" s="33" t="s">
        <v>67</v>
      </c>
      <c r="H69" s="33" t="s">
        <v>2</v>
      </c>
      <c r="I69" s="33" t="s">
        <v>66</v>
      </c>
      <c r="J69" s="33" t="s">
        <v>67</v>
      </c>
      <c r="K69" s="33" t="s">
        <v>2</v>
      </c>
      <c r="L69" s="33" t="s">
        <v>66</v>
      </c>
      <c r="M69" s="33" t="s">
        <v>67</v>
      </c>
      <c r="N69" s="33" t="s">
        <v>2</v>
      </c>
      <c r="O69" s="33" t="s">
        <v>66</v>
      </c>
      <c r="P69" s="33" t="s">
        <v>67</v>
      </c>
      <c r="Q69" s="33" t="s">
        <v>2</v>
      </c>
      <c r="R69" s="33" t="s">
        <v>66</v>
      </c>
      <c r="S69" s="34" t="s">
        <v>67</v>
      </c>
    </row>
    <row r="70" spans="1:19" x14ac:dyDescent="0.4">
      <c r="A70" s="19" t="s">
        <v>58</v>
      </c>
      <c r="B70" s="20">
        <v>0</v>
      </c>
      <c r="C70" s="33">
        <v>-42.307699999999997</v>
      </c>
      <c r="D70" s="33">
        <v>459.70100000000002</v>
      </c>
      <c r="E70" s="20">
        <v>0.3</v>
      </c>
      <c r="F70" s="33">
        <v>-41.923099999999998</v>
      </c>
      <c r="G70" s="33">
        <v>397.01499999999999</v>
      </c>
      <c r="H70" s="20">
        <v>0.6</v>
      </c>
      <c r="I70" s="33">
        <v>-42.307699999999997</v>
      </c>
      <c r="J70" s="33">
        <v>362.18900000000002</v>
      </c>
      <c r="K70" s="20">
        <v>0.9</v>
      </c>
      <c r="L70" s="33">
        <v>-42.307699999999997</v>
      </c>
      <c r="M70" s="33">
        <v>306.46800000000002</v>
      </c>
      <c r="N70" s="20">
        <v>1.2</v>
      </c>
      <c r="O70" s="33">
        <v>-41.923099999999998</v>
      </c>
      <c r="P70" s="33">
        <v>299.50200000000001</v>
      </c>
      <c r="Q70" s="20">
        <v>1.5</v>
      </c>
      <c r="R70" s="33">
        <v>-41.923099999999998</v>
      </c>
      <c r="S70" s="34">
        <v>306.46800000000002</v>
      </c>
    </row>
    <row r="71" spans="1:19" x14ac:dyDescent="0.4">
      <c r="A71" s="19"/>
      <c r="B71" s="20"/>
      <c r="C71" s="33">
        <v>-34.615400000000001</v>
      </c>
      <c r="D71" s="33">
        <v>585.07500000000005</v>
      </c>
      <c r="E71" s="20"/>
      <c r="F71" s="33">
        <v>-35</v>
      </c>
      <c r="G71" s="33">
        <v>473.63200000000001</v>
      </c>
      <c r="H71" s="20"/>
      <c r="I71" s="33">
        <v>-35</v>
      </c>
      <c r="J71" s="33">
        <v>410.94499999999999</v>
      </c>
      <c r="K71" s="20"/>
      <c r="L71" s="33">
        <v>-35.384599999999999</v>
      </c>
      <c r="M71" s="33">
        <v>334.32799999999997</v>
      </c>
      <c r="N71" s="20"/>
      <c r="O71" s="33">
        <v>-35</v>
      </c>
      <c r="P71" s="33">
        <v>313.43299999999999</v>
      </c>
      <c r="Q71" s="20"/>
      <c r="R71" s="33">
        <v>-34.230800000000002</v>
      </c>
      <c r="S71" s="34">
        <v>299.50200000000001</v>
      </c>
    </row>
    <row r="72" spans="1:19" x14ac:dyDescent="0.4">
      <c r="A72" s="19"/>
      <c r="B72" s="20"/>
      <c r="C72" s="33">
        <v>-30.769200000000001</v>
      </c>
      <c r="D72" s="33">
        <v>703.48299999999995</v>
      </c>
      <c r="E72" s="20"/>
      <c r="F72" s="33">
        <v>-30.769200000000001</v>
      </c>
      <c r="G72" s="33">
        <v>522.38800000000003</v>
      </c>
      <c r="H72" s="20"/>
      <c r="I72" s="33">
        <v>-30.769200000000001</v>
      </c>
      <c r="J72" s="33">
        <v>445.77100000000002</v>
      </c>
      <c r="K72" s="20"/>
      <c r="L72" s="33">
        <v>-31.1538</v>
      </c>
      <c r="M72" s="33">
        <v>341.29399999999998</v>
      </c>
      <c r="N72" s="20"/>
      <c r="O72" s="33">
        <v>-30.769200000000001</v>
      </c>
      <c r="P72" s="33">
        <v>299.50200000000001</v>
      </c>
      <c r="Q72" s="20"/>
      <c r="R72" s="33">
        <v>-30.769200000000001</v>
      </c>
      <c r="S72" s="34">
        <v>292.53699999999998</v>
      </c>
    </row>
    <row r="73" spans="1:19" x14ac:dyDescent="0.4">
      <c r="A73" s="19"/>
      <c r="B73" s="20"/>
      <c r="C73" s="33">
        <v>-26.1538</v>
      </c>
      <c r="D73" s="33">
        <v>766.16899999999998</v>
      </c>
      <c r="E73" s="20"/>
      <c r="F73" s="33">
        <v>-26.1538</v>
      </c>
      <c r="G73" s="33">
        <v>592.04</v>
      </c>
      <c r="H73" s="20"/>
      <c r="I73" s="33">
        <v>-26.1538</v>
      </c>
      <c r="J73" s="33">
        <v>459.70100000000002</v>
      </c>
      <c r="K73" s="20"/>
      <c r="L73" s="33">
        <v>-25.769200000000001</v>
      </c>
      <c r="M73" s="33">
        <v>362.18900000000002</v>
      </c>
      <c r="N73" s="20"/>
      <c r="O73" s="33">
        <v>-25.769200000000001</v>
      </c>
      <c r="P73" s="33">
        <v>299.50200000000001</v>
      </c>
      <c r="Q73" s="20"/>
      <c r="R73" s="33">
        <v>-25.769200000000001</v>
      </c>
      <c r="S73" s="34">
        <v>285.572</v>
      </c>
    </row>
    <row r="74" spans="1:19" x14ac:dyDescent="0.4">
      <c r="A74" s="19"/>
      <c r="B74" s="20"/>
      <c r="C74" s="33">
        <v>-16.1538</v>
      </c>
      <c r="D74" s="33">
        <v>905.47299999999996</v>
      </c>
      <c r="E74" s="20"/>
      <c r="F74" s="33">
        <v>-16.1538</v>
      </c>
      <c r="G74" s="33">
        <v>647.76099999999997</v>
      </c>
      <c r="H74" s="20"/>
      <c r="I74" s="33">
        <v>-16.1538</v>
      </c>
      <c r="J74" s="33">
        <v>508.45800000000003</v>
      </c>
      <c r="K74" s="20"/>
      <c r="L74" s="33">
        <v>-16.1538</v>
      </c>
      <c r="M74" s="33">
        <v>424.87599999999998</v>
      </c>
      <c r="N74" s="20"/>
      <c r="O74" s="33">
        <v>-16.1538</v>
      </c>
      <c r="P74" s="33">
        <v>327.363</v>
      </c>
      <c r="Q74" s="20"/>
      <c r="R74" s="33">
        <v>-16.1538</v>
      </c>
      <c r="S74" s="34">
        <v>320.39800000000002</v>
      </c>
    </row>
    <row r="75" spans="1:19" x14ac:dyDescent="0.4">
      <c r="A75" s="19"/>
      <c r="B75" s="20"/>
      <c r="C75" s="33">
        <v>0</v>
      </c>
      <c r="D75" s="33">
        <v>1093.53</v>
      </c>
      <c r="E75" s="20"/>
      <c r="F75" s="33">
        <v>0</v>
      </c>
      <c r="G75" s="33">
        <v>926.36800000000005</v>
      </c>
      <c r="H75" s="20"/>
      <c r="I75" s="33">
        <v>0</v>
      </c>
      <c r="J75" s="33">
        <v>654.726</v>
      </c>
      <c r="K75" s="20"/>
      <c r="L75" s="33">
        <v>0</v>
      </c>
      <c r="M75" s="33">
        <v>515.423</v>
      </c>
      <c r="N75" s="20"/>
      <c r="O75" s="33">
        <v>-0.38461499999999998</v>
      </c>
      <c r="P75" s="33">
        <v>341.29399999999998</v>
      </c>
      <c r="Q75" s="20"/>
      <c r="R75" s="33">
        <v>0</v>
      </c>
      <c r="S75" s="34">
        <v>327.363</v>
      </c>
    </row>
    <row r="76" spans="1:19" x14ac:dyDescent="0.4">
      <c r="A76" s="19"/>
      <c r="B76" s="20"/>
      <c r="C76" s="33">
        <v>5.7692300000000003</v>
      </c>
      <c r="D76" s="33">
        <v>1030.8499999999999</v>
      </c>
      <c r="E76" s="20"/>
      <c r="F76" s="33">
        <v>5.7692300000000003</v>
      </c>
      <c r="G76" s="33">
        <v>940.29899999999998</v>
      </c>
      <c r="H76" s="20"/>
      <c r="I76" s="33">
        <v>5.7692300000000003</v>
      </c>
      <c r="J76" s="33">
        <v>703.48299999999995</v>
      </c>
      <c r="K76" s="20"/>
      <c r="L76" s="33">
        <v>6.1538500000000003</v>
      </c>
      <c r="M76" s="33">
        <v>543.28399999999999</v>
      </c>
      <c r="N76" s="20"/>
      <c r="O76" s="33">
        <v>5.7692300000000003</v>
      </c>
      <c r="P76" s="33">
        <v>348.25900000000001</v>
      </c>
      <c r="Q76" s="20"/>
      <c r="R76" s="33">
        <v>6.1538500000000003</v>
      </c>
      <c r="S76" s="34">
        <v>327.363</v>
      </c>
    </row>
    <row r="77" spans="1:19" x14ac:dyDescent="0.4">
      <c r="A77" s="19"/>
      <c r="B77" s="20"/>
      <c r="C77" s="33">
        <v>11.9231</v>
      </c>
      <c r="D77" s="33">
        <v>975.12400000000002</v>
      </c>
      <c r="E77" s="20"/>
      <c r="F77" s="33">
        <v>11.9231</v>
      </c>
      <c r="G77" s="33">
        <v>905.47299999999996</v>
      </c>
      <c r="H77" s="20"/>
      <c r="I77" s="33">
        <v>11.9231</v>
      </c>
      <c r="J77" s="33">
        <v>773.13400000000001</v>
      </c>
      <c r="K77" s="20"/>
      <c r="L77" s="33">
        <v>12.307700000000001</v>
      </c>
      <c r="M77" s="33">
        <v>585.07500000000005</v>
      </c>
      <c r="N77" s="20"/>
      <c r="O77" s="33">
        <v>11.9231</v>
      </c>
      <c r="P77" s="33">
        <v>348.25900000000001</v>
      </c>
      <c r="Q77" s="20"/>
      <c r="R77" s="33">
        <v>11.9231</v>
      </c>
      <c r="S77" s="34">
        <v>341.29399999999998</v>
      </c>
    </row>
    <row r="78" spans="1:19" x14ac:dyDescent="0.4">
      <c r="A78" s="19"/>
      <c r="B78" s="20"/>
      <c r="C78" s="33">
        <v>17.307700000000001</v>
      </c>
      <c r="D78" s="33">
        <v>905.47299999999996</v>
      </c>
      <c r="E78" s="20"/>
      <c r="F78" s="33">
        <v>16.923100000000002</v>
      </c>
      <c r="G78" s="33">
        <v>842.78599999999994</v>
      </c>
      <c r="H78" s="20"/>
      <c r="I78" s="33">
        <v>16.923100000000002</v>
      </c>
      <c r="J78" s="33">
        <v>773.13400000000001</v>
      </c>
      <c r="K78" s="20"/>
      <c r="L78" s="33">
        <v>16.923100000000002</v>
      </c>
      <c r="M78" s="33">
        <v>599.005</v>
      </c>
      <c r="N78" s="20"/>
      <c r="O78" s="33">
        <v>16.538499999999999</v>
      </c>
      <c r="P78" s="33">
        <v>341.29399999999998</v>
      </c>
      <c r="Q78" s="20"/>
      <c r="R78" s="33">
        <v>17.307700000000001</v>
      </c>
      <c r="S78" s="34">
        <v>327.363</v>
      </c>
    </row>
    <row r="79" spans="1:19" x14ac:dyDescent="0.4">
      <c r="A79" s="19"/>
      <c r="B79" s="20"/>
      <c r="C79" s="33">
        <v>20.769200000000001</v>
      </c>
      <c r="D79" s="33">
        <v>870.64700000000005</v>
      </c>
      <c r="E79" s="20"/>
      <c r="F79" s="33">
        <v>21.1538</v>
      </c>
      <c r="G79" s="33">
        <v>828.85599999999999</v>
      </c>
      <c r="H79" s="20"/>
      <c r="I79" s="33">
        <v>21.1538</v>
      </c>
      <c r="J79" s="33">
        <v>814.92499999999995</v>
      </c>
      <c r="K79" s="20"/>
      <c r="L79" s="33">
        <v>20.769200000000001</v>
      </c>
      <c r="M79" s="33">
        <v>633.83100000000002</v>
      </c>
      <c r="N79" s="20"/>
      <c r="O79" s="33">
        <v>20.769200000000001</v>
      </c>
      <c r="P79" s="33">
        <v>348.25900000000001</v>
      </c>
      <c r="Q79" s="20"/>
      <c r="R79" s="33">
        <v>21.1538</v>
      </c>
      <c r="S79" s="34">
        <v>334.32799999999997</v>
      </c>
    </row>
    <row r="80" spans="1:19" x14ac:dyDescent="0.4">
      <c r="A80" s="19"/>
      <c r="B80" s="20"/>
      <c r="C80" s="33">
        <v>25.384599999999999</v>
      </c>
      <c r="D80" s="33">
        <v>849.75099999999998</v>
      </c>
      <c r="E80" s="20"/>
      <c r="F80" s="33">
        <v>25</v>
      </c>
      <c r="G80" s="33">
        <v>787.06500000000005</v>
      </c>
      <c r="H80" s="20"/>
      <c r="I80" s="33">
        <v>25.384599999999999</v>
      </c>
      <c r="J80" s="33">
        <v>807.96</v>
      </c>
      <c r="K80" s="20"/>
      <c r="L80" s="33">
        <v>25</v>
      </c>
      <c r="M80" s="33">
        <v>640.79600000000005</v>
      </c>
      <c r="N80" s="20"/>
      <c r="O80" s="33">
        <v>24.615400000000001</v>
      </c>
      <c r="P80" s="33">
        <v>355.22399999999999</v>
      </c>
      <c r="Q80" s="20"/>
      <c r="R80" s="33">
        <v>25</v>
      </c>
      <c r="S80" s="34">
        <v>327.363</v>
      </c>
    </row>
    <row r="81" spans="1:19" x14ac:dyDescent="0.4">
      <c r="A81" s="19"/>
      <c r="B81" s="20"/>
      <c r="C81" s="33">
        <v>31.923100000000002</v>
      </c>
      <c r="D81" s="33">
        <v>780.1</v>
      </c>
      <c r="E81" s="20"/>
      <c r="F81" s="33">
        <v>31.923100000000002</v>
      </c>
      <c r="G81" s="33">
        <v>745.274</v>
      </c>
      <c r="H81" s="20"/>
      <c r="I81" s="33">
        <v>31.923100000000002</v>
      </c>
      <c r="J81" s="33">
        <v>766.16899999999998</v>
      </c>
      <c r="K81" s="20"/>
      <c r="L81" s="33">
        <v>32.307699999999997</v>
      </c>
      <c r="M81" s="33">
        <v>668.65700000000004</v>
      </c>
      <c r="N81" s="20"/>
      <c r="O81" s="33">
        <v>31.923100000000002</v>
      </c>
      <c r="P81" s="33">
        <v>403.98</v>
      </c>
      <c r="Q81" s="20"/>
      <c r="R81" s="33">
        <v>31.923100000000002</v>
      </c>
      <c r="S81" s="34">
        <v>327.363</v>
      </c>
    </row>
    <row r="82" spans="1:19" x14ac:dyDescent="0.4">
      <c r="A82" s="19"/>
      <c r="B82" s="20"/>
      <c r="C82" s="33">
        <v>36.153799999999997</v>
      </c>
      <c r="D82" s="33">
        <v>745.274</v>
      </c>
      <c r="E82" s="20"/>
      <c r="F82" s="33">
        <v>36.153799999999997</v>
      </c>
      <c r="G82" s="33">
        <v>717.41300000000001</v>
      </c>
      <c r="H82" s="20"/>
      <c r="I82" s="33">
        <v>36.153799999999997</v>
      </c>
      <c r="J82" s="33">
        <v>731.34299999999996</v>
      </c>
      <c r="K82" s="20"/>
      <c r="L82" s="33">
        <v>35.769199999999998</v>
      </c>
      <c r="M82" s="33">
        <v>696.51700000000005</v>
      </c>
      <c r="N82" s="20"/>
      <c r="O82" s="33">
        <v>36.538499999999999</v>
      </c>
      <c r="P82" s="33">
        <v>431.84100000000001</v>
      </c>
      <c r="Q82" s="20"/>
      <c r="R82" s="33">
        <v>35.769199999999998</v>
      </c>
      <c r="S82" s="34">
        <v>334.32799999999997</v>
      </c>
    </row>
    <row r="83" spans="1:19" x14ac:dyDescent="0.4">
      <c r="A83" s="19"/>
      <c r="B83" s="20"/>
      <c r="C83" s="33">
        <v>41.538499999999999</v>
      </c>
      <c r="D83" s="33">
        <v>668.65700000000004</v>
      </c>
      <c r="E83" s="20"/>
      <c r="F83" s="33">
        <v>41.153799999999997</v>
      </c>
      <c r="G83" s="33">
        <v>668.65700000000004</v>
      </c>
      <c r="H83" s="20"/>
      <c r="I83" s="33">
        <v>41.538499999999999</v>
      </c>
      <c r="J83" s="33">
        <v>703.48299999999995</v>
      </c>
      <c r="K83" s="20"/>
      <c r="L83" s="33">
        <v>41.538499999999999</v>
      </c>
      <c r="M83" s="33">
        <v>661.69200000000001</v>
      </c>
      <c r="N83" s="20"/>
      <c r="O83" s="33">
        <v>41.538499999999999</v>
      </c>
      <c r="P83" s="33">
        <v>480.59699999999998</v>
      </c>
      <c r="Q83" s="20"/>
      <c r="R83" s="33">
        <v>41.153799999999997</v>
      </c>
      <c r="S83" s="34">
        <v>348.25900000000001</v>
      </c>
    </row>
    <row r="84" spans="1:19" x14ac:dyDescent="0.4">
      <c r="A84" s="19"/>
      <c r="B84" s="20"/>
      <c r="C84" s="33">
        <v>46.923099999999998</v>
      </c>
      <c r="D84" s="33">
        <v>501.49299999999999</v>
      </c>
      <c r="E84" s="20"/>
      <c r="F84" s="33">
        <v>47.307699999999997</v>
      </c>
      <c r="G84" s="33">
        <v>585.07500000000005</v>
      </c>
      <c r="H84" s="20"/>
      <c r="I84" s="33">
        <v>46.923099999999998</v>
      </c>
      <c r="J84" s="33">
        <v>612.93499999999995</v>
      </c>
      <c r="K84" s="20"/>
      <c r="L84" s="33">
        <v>46.923099999999998</v>
      </c>
      <c r="M84" s="33">
        <v>585.07500000000005</v>
      </c>
      <c r="N84" s="20"/>
      <c r="O84" s="33">
        <v>47.307699999999997</v>
      </c>
      <c r="P84" s="33">
        <v>459.70100000000002</v>
      </c>
      <c r="Q84" s="20"/>
      <c r="R84" s="33">
        <v>47.307699999999997</v>
      </c>
      <c r="S84" s="34">
        <v>355.22399999999999</v>
      </c>
    </row>
    <row r="85" spans="1:19" ht="18" thickBot="1" x14ac:dyDescent="0.45">
      <c r="A85" s="21"/>
      <c r="B85" s="22"/>
      <c r="C85" s="23">
        <v>51.153799999999997</v>
      </c>
      <c r="D85" s="23">
        <v>431.84100000000001</v>
      </c>
      <c r="E85" s="22"/>
      <c r="F85" s="23">
        <v>51.538499999999999</v>
      </c>
      <c r="G85" s="23">
        <v>473.63200000000001</v>
      </c>
      <c r="H85" s="22"/>
      <c r="I85" s="23">
        <v>51.153799999999997</v>
      </c>
      <c r="J85" s="23">
        <v>487.56200000000001</v>
      </c>
      <c r="K85" s="22"/>
      <c r="L85" s="23">
        <v>51.153799999999997</v>
      </c>
      <c r="M85" s="23">
        <v>508.45800000000003</v>
      </c>
      <c r="N85" s="22"/>
      <c r="O85" s="23">
        <v>51.153799999999997</v>
      </c>
      <c r="P85" s="23">
        <v>438.80599999999998</v>
      </c>
      <c r="Q85" s="22"/>
      <c r="R85" s="23">
        <v>51.153799999999997</v>
      </c>
      <c r="S85" s="24">
        <v>355.22399999999999</v>
      </c>
    </row>
    <row r="86" spans="1:19" ht="18.600000000000001" thickTop="1" thickBot="1" x14ac:dyDescent="0.4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ht="18" thickTop="1" x14ac:dyDescent="0.4">
      <c r="A87" s="30" t="s">
        <v>0</v>
      </c>
      <c r="B87" s="31" t="s">
        <v>2</v>
      </c>
      <c r="C87" s="31" t="s">
        <v>66</v>
      </c>
      <c r="D87" s="31" t="s">
        <v>67</v>
      </c>
      <c r="E87" s="31" t="s">
        <v>2</v>
      </c>
      <c r="F87" s="31" t="s">
        <v>66</v>
      </c>
      <c r="G87" s="31" t="s">
        <v>67</v>
      </c>
      <c r="H87" s="31" t="s">
        <v>2</v>
      </c>
      <c r="I87" s="31" t="s">
        <v>66</v>
      </c>
      <c r="J87" s="31" t="s">
        <v>67</v>
      </c>
      <c r="K87" s="31" t="s">
        <v>2</v>
      </c>
      <c r="L87" s="31" t="s">
        <v>66</v>
      </c>
      <c r="M87" s="31" t="s">
        <v>67</v>
      </c>
      <c r="N87" s="31" t="s">
        <v>2</v>
      </c>
      <c r="O87" s="31" t="s">
        <v>66</v>
      </c>
      <c r="P87" s="31" t="s">
        <v>67</v>
      </c>
      <c r="Q87" s="31" t="s">
        <v>2</v>
      </c>
      <c r="R87" s="31" t="s">
        <v>66</v>
      </c>
      <c r="S87" s="32" t="s">
        <v>67</v>
      </c>
    </row>
    <row r="88" spans="1:19" x14ac:dyDescent="0.4">
      <c r="A88" s="19" t="s">
        <v>68</v>
      </c>
      <c r="B88" s="20">
        <v>0</v>
      </c>
      <c r="C88" s="33">
        <v>-41.923200000000001</v>
      </c>
      <c r="D88" s="33">
        <v>518</v>
      </c>
      <c r="E88" s="20">
        <v>0.3</v>
      </c>
      <c r="F88" s="33">
        <v>-42.3596</v>
      </c>
      <c r="G88" s="33">
        <v>462</v>
      </c>
      <c r="H88" s="20">
        <v>0.6</v>
      </c>
      <c r="I88" s="33">
        <v>-42.404000000000003</v>
      </c>
      <c r="J88" s="33">
        <v>385</v>
      </c>
      <c r="K88" s="20">
        <v>0.9</v>
      </c>
      <c r="L88" s="33">
        <v>-42.012099999999997</v>
      </c>
      <c r="M88" s="33">
        <v>364</v>
      </c>
      <c r="N88" s="20">
        <v>1.2</v>
      </c>
      <c r="O88" s="33">
        <v>-42.048499999999997</v>
      </c>
      <c r="P88" s="33">
        <v>301</v>
      </c>
      <c r="Q88" s="20">
        <v>1.5</v>
      </c>
      <c r="R88" s="33">
        <v>-41.644399999999997</v>
      </c>
      <c r="S88" s="34">
        <v>301</v>
      </c>
    </row>
    <row r="89" spans="1:19" x14ac:dyDescent="0.4">
      <c r="A89" s="19"/>
      <c r="B89" s="20"/>
      <c r="C89" s="33">
        <v>-34.573700000000002</v>
      </c>
      <c r="D89" s="33">
        <v>651</v>
      </c>
      <c r="E89" s="20"/>
      <c r="F89" s="33">
        <v>-35.030299999999997</v>
      </c>
      <c r="G89" s="33">
        <v>560</v>
      </c>
      <c r="H89" s="20"/>
      <c r="I89" s="33">
        <v>-35.094900000000003</v>
      </c>
      <c r="J89" s="33">
        <v>448</v>
      </c>
      <c r="K89" s="20"/>
      <c r="L89" s="33">
        <v>-34.711100000000002</v>
      </c>
      <c r="M89" s="33">
        <v>413</v>
      </c>
      <c r="N89" s="20"/>
      <c r="O89" s="33">
        <v>-35.175800000000002</v>
      </c>
      <c r="P89" s="33">
        <v>308</v>
      </c>
      <c r="Q89" s="20"/>
      <c r="R89" s="33">
        <v>-34.775799999999997</v>
      </c>
      <c r="S89" s="34">
        <v>301</v>
      </c>
    </row>
    <row r="90" spans="1:19" x14ac:dyDescent="0.4">
      <c r="A90" s="19"/>
      <c r="B90" s="20"/>
      <c r="C90" s="33">
        <v>-30.4848</v>
      </c>
      <c r="D90" s="33">
        <v>735</v>
      </c>
      <c r="E90" s="20"/>
      <c r="F90" s="33">
        <v>-30.945499999999999</v>
      </c>
      <c r="G90" s="33">
        <v>637</v>
      </c>
      <c r="H90" s="20"/>
      <c r="I90" s="33">
        <v>-31.022200000000002</v>
      </c>
      <c r="J90" s="33">
        <v>504</v>
      </c>
      <c r="K90" s="20"/>
      <c r="L90" s="33">
        <v>-31.058599999999998</v>
      </c>
      <c r="M90" s="33">
        <v>441</v>
      </c>
      <c r="N90" s="20"/>
      <c r="O90" s="33">
        <v>-31.139399999999998</v>
      </c>
      <c r="P90" s="33">
        <v>301</v>
      </c>
      <c r="Q90" s="20"/>
      <c r="R90" s="33">
        <v>-31.1434</v>
      </c>
      <c r="S90" s="34">
        <v>294</v>
      </c>
    </row>
    <row r="91" spans="1:19" x14ac:dyDescent="0.4">
      <c r="A91" s="19"/>
      <c r="B91" s="20"/>
      <c r="C91" s="33">
        <v>-25.9879</v>
      </c>
      <c r="D91" s="33">
        <v>826</v>
      </c>
      <c r="E91" s="20"/>
      <c r="F91" s="33">
        <v>-26.048500000000001</v>
      </c>
      <c r="G91" s="33">
        <v>721</v>
      </c>
      <c r="H91" s="20"/>
      <c r="I91" s="33">
        <v>-26.165700000000001</v>
      </c>
      <c r="J91" s="33">
        <v>518</v>
      </c>
      <c r="K91" s="20"/>
      <c r="L91" s="33">
        <v>-26.206099999999999</v>
      </c>
      <c r="M91" s="33">
        <v>448</v>
      </c>
      <c r="N91" s="20"/>
      <c r="O91" s="33">
        <v>-26.290900000000001</v>
      </c>
      <c r="P91" s="33">
        <v>301</v>
      </c>
      <c r="Q91" s="20"/>
      <c r="R91" s="33">
        <v>-25.890899999999998</v>
      </c>
      <c r="S91" s="34">
        <v>294</v>
      </c>
    </row>
    <row r="92" spans="1:19" x14ac:dyDescent="0.4">
      <c r="A92" s="19"/>
      <c r="B92" s="20"/>
      <c r="C92" s="33">
        <v>-15.414099999999999</v>
      </c>
      <c r="D92" s="33">
        <v>945</v>
      </c>
      <c r="E92" s="20"/>
      <c r="F92" s="33">
        <v>-15.507099999999999</v>
      </c>
      <c r="G92" s="33">
        <v>784</v>
      </c>
      <c r="H92" s="20"/>
      <c r="I92" s="33">
        <v>-15.632300000000001</v>
      </c>
      <c r="J92" s="33">
        <v>567</v>
      </c>
      <c r="K92" s="20"/>
      <c r="L92" s="33">
        <v>-15.6768</v>
      </c>
      <c r="M92" s="33">
        <v>490</v>
      </c>
      <c r="N92" s="20"/>
      <c r="O92" s="33">
        <v>-15.7697</v>
      </c>
      <c r="P92" s="33">
        <v>329</v>
      </c>
      <c r="Q92" s="20"/>
      <c r="R92" s="33">
        <v>-15.7737</v>
      </c>
      <c r="S92" s="34">
        <v>322</v>
      </c>
    </row>
    <row r="93" spans="1:19" x14ac:dyDescent="0.4">
      <c r="A93" s="19"/>
      <c r="B93" s="20"/>
      <c r="C93" s="33">
        <v>0.43636399999999997</v>
      </c>
      <c r="D93" s="33">
        <v>1106</v>
      </c>
      <c r="E93" s="20"/>
      <c r="F93" s="33">
        <v>0.79191900000000004</v>
      </c>
      <c r="G93" s="33">
        <v>1022</v>
      </c>
      <c r="H93" s="20"/>
      <c r="I93" s="33">
        <v>-0.173737</v>
      </c>
      <c r="J93" s="33">
        <v>749</v>
      </c>
      <c r="K93" s="20"/>
      <c r="L93" s="33">
        <v>0.137374</v>
      </c>
      <c r="M93" s="33">
        <v>588</v>
      </c>
      <c r="N93" s="20"/>
      <c r="O93" s="33">
        <v>-8.0808100000000008E-3</v>
      </c>
      <c r="P93" s="33">
        <v>336</v>
      </c>
      <c r="Q93" s="20"/>
      <c r="R93" s="33">
        <v>0.80403999999999998</v>
      </c>
      <c r="S93" s="34">
        <v>343</v>
      </c>
    </row>
    <row r="94" spans="1:19" x14ac:dyDescent="0.4">
      <c r="A94" s="19"/>
      <c r="B94" s="20"/>
      <c r="C94" s="33">
        <v>6.0686900000000001</v>
      </c>
      <c r="D94" s="33">
        <v>1064</v>
      </c>
      <c r="E94" s="20"/>
      <c r="F94" s="33">
        <v>6.4686899999999996</v>
      </c>
      <c r="G94" s="33">
        <v>1057</v>
      </c>
      <c r="H94" s="20"/>
      <c r="I94" s="33">
        <v>6.3474700000000004</v>
      </c>
      <c r="J94" s="33">
        <v>847</v>
      </c>
      <c r="K94" s="20"/>
      <c r="L94" s="33">
        <v>6.2302999999999997</v>
      </c>
      <c r="M94" s="33">
        <v>644</v>
      </c>
      <c r="N94" s="20"/>
      <c r="O94" s="33">
        <v>6.0606099999999996</v>
      </c>
      <c r="P94" s="33">
        <v>350</v>
      </c>
      <c r="Q94" s="20"/>
      <c r="R94" s="33">
        <v>5.6525299999999996</v>
      </c>
      <c r="S94" s="34">
        <v>343</v>
      </c>
    </row>
    <row r="95" spans="1:19" x14ac:dyDescent="0.4">
      <c r="A95" s="19"/>
      <c r="B95" s="20"/>
      <c r="C95" s="33">
        <v>12.9091</v>
      </c>
      <c r="D95" s="33">
        <v>1015</v>
      </c>
      <c r="E95" s="20"/>
      <c r="F95" s="33">
        <v>12.492900000000001</v>
      </c>
      <c r="G95" s="33">
        <v>994</v>
      </c>
      <c r="H95" s="20"/>
      <c r="I95" s="33">
        <v>12.4404</v>
      </c>
      <c r="J95" s="33">
        <v>903</v>
      </c>
      <c r="K95" s="20"/>
      <c r="L95" s="33">
        <v>11.911099999999999</v>
      </c>
      <c r="M95" s="33">
        <v>686</v>
      </c>
      <c r="N95" s="20"/>
      <c r="O95" s="33">
        <v>12.1333</v>
      </c>
      <c r="P95" s="33">
        <v>371</v>
      </c>
      <c r="Q95" s="20"/>
      <c r="R95" s="33">
        <v>12.125299999999999</v>
      </c>
      <c r="S95" s="34">
        <v>357</v>
      </c>
    </row>
    <row r="96" spans="1:19" x14ac:dyDescent="0.4">
      <c r="A96" s="19"/>
      <c r="B96" s="20"/>
      <c r="C96" s="33">
        <v>17.333300000000001</v>
      </c>
      <c r="D96" s="33">
        <v>980</v>
      </c>
      <c r="E96" s="20"/>
      <c r="F96" s="33">
        <v>17.313099999999999</v>
      </c>
      <c r="G96" s="33">
        <v>945</v>
      </c>
      <c r="H96" s="20"/>
      <c r="I96" s="33">
        <v>17.701000000000001</v>
      </c>
      <c r="J96" s="33">
        <v>917</v>
      </c>
      <c r="K96" s="20"/>
      <c r="L96" s="33">
        <v>17.1677</v>
      </c>
      <c r="M96" s="33">
        <v>693</v>
      </c>
      <c r="N96" s="20"/>
      <c r="O96" s="33">
        <v>16.977799999999998</v>
      </c>
      <c r="P96" s="33">
        <v>364</v>
      </c>
      <c r="Q96" s="20"/>
      <c r="R96" s="33">
        <v>16.965699999999998</v>
      </c>
      <c r="S96" s="34">
        <v>343</v>
      </c>
    </row>
    <row r="97" spans="1:19" x14ac:dyDescent="0.4">
      <c r="A97" s="19"/>
      <c r="B97" s="20"/>
      <c r="C97" s="33">
        <v>25.3535</v>
      </c>
      <c r="D97" s="33">
        <v>875</v>
      </c>
      <c r="E97" s="20"/>
      <c r="F97" s="33">
        <v>25.773700000000002</v>
      </c>
      <c r="G97" s="33">
        <v>903</v>
      </c>
      <c r="H97" s="20"/>
      <c r="I97" s="33">
        <v>21.7455</v>
      </c>
      <c r="J97" s="33">
        <v>924</v>
      </c>
      <c r="K97" s="20"/>
      <c r="L97" s="33">
        <v>20.8323</v>
      </c>
      <c r="M97" s="33">
        <v>742</v>
      </c>
      <c r="N97" s="20"/>
      <c r="O97" s="33">
        <v>21.038399999999999</v>
      </c>
      <c r="P97" s="33">
        <v>399</v>
      </c>
      <c r="Q97" s="20"/>
      <c r="R97" s="33">
        <v>21.010100000000001</v>
      </c>
      <c r="S97" s="34">
        <v>350</v>
      </c>
    </row>
    <row r="98" spans="1:19" x14ac:dyDescent="0.4">
      <c r="A98" s="19"/>
      <c r="B98" s="20"/>
      <c r="C98" s="33">
        <v>32.1616</v>
      </c>
      <c r="D98" s="33">
        <v>770</v>
      </c>
      <c r="E98" s="20"/>
      <c r="F98" s="33">
        <v>36.573700000000002</v>
      </c>
      <c r="G98" s="33">
        <v>714</v>
      </c>
      <c r="H98" s="20"/>
      <c r="I98" s="33">
        <v>25.793900000000001</v>
      </c>
      <c r="J98" s="33">
        <v>938</v>
      </c>
      <c r="K98" s="20"/>
      <c r="L98" s="33">
        <v>25.6889</v>
      </c>
      <c r="M98" s="33">
        <v>756</v>
      </c>
      <c r="N98" s="20"/>
      <c r="O98" s="33">
        <v>25.4909</v>
      </c>
      <c r="P98" s="33">
        <v>413</v>
      </c>
      <c r="Q98" s="20"/>
      <c r="R98" s="33">
        <v>24.642399999999999</v>
      </c>
      <c r="S98" s="34">
        <v>343</v>
      </c>
    </row>
    <row r="99" spans="1:19" x14ac:dyDescent="0.4">
      <c r="A99" s="19"/>
      <c r="B99" s="20"/>
      <c r="C99" s="33">
        <v>36.193899999999999</v>
      </c>
      <c r="D99" s="33">
        <v>756</v>
      </c>
      <c r="E99" s="20"/>
      <c r="F99" s="33">
        <v>40.993899999999996</v>
      </c>
      <c r="G99" s="33">
        <v>672</v>
      </c>
      <c r="H99" s="20"/>
      <c r="I99" s="33">
        <v>32.238399999999999</v>
      </c>
      <c r="J99" s="33">
        <v>903</v>
      </c>
      <c r="K99" s="20"/>
      <c r="L99" s="33">
        <v>36.2303</v>
      </c>
      <c r="M99" s="33">
        <v>819</v>
      </c>
      <c r="N99" s="20"/>
      <c r="O99" s="33">
        <v>32</v>
      </c>
      <c r="P99" s="33">
        <v>490</v>
      </c>
      <c r="Q99" s="20"/>
      <c r="R99" s="33">
        <v>32.3354</v>
      </c>
      <c r="S99" s="34">
        <v>371</v>
      </c>
    </row>
    <row r="100" spans="1:19" x14ac:dyDescent="0.4">
      <c r="A100" s="19"/>
      <c r="B100" s="20"/>
      <c r="C100" s="33">
        <v>41.422199999999997</v>
      </c>
      <c r="D100" s="33">
        <v>714</v>
      </c>
      <c r="E100" s="20"/>
      <c r="F100" s="33">
        <v>47.4465</v>
      </c>
      <c r="G100" s="33">
        <v>651</v>
      </c>
      <c r="H100" s="20"/>
      <c r="I100" s="33">
        <v>36.642400000000002</v>
      </c>
      <c r="J100" s="33">
        <v>833</v>
      </c>
      <c r="K100" s="20"/>
      <c r="L100" s="33">
        <v>41.4788</v>
      </c>
      <c r="M100" s="33">
        <v>812</v>
      </c>
      <c r="N100" s="20"/>
      <c r="O100" s="33">
        <v>36.064599999999999</v>
      </c>
      <c r="P100" s="33">
        <v>532</v>
      </c>
      <c r="Q100" s="20"/>
      <c r="R100" s="33">
        <v>36.379800000000003</v>
      </c>
      <c r="S100" s="34">
        <v>378</v>
      </c>
    </row>
    <row r="101" spans="1:19" x14ac:dyDescent="0.4">
      <c r="A101" s="19"/>
      <c r="B101" s="20"/>
      <c r="C101" s="33">
        <v>47.430300000000003</v>
      </c>
      <c r="D101" s="33">
        <v>623</v>
      </c>
      <c r="E101" s="20"/>
      <c r="F101" s="33">
        <v>51.4101</v>
      </c>
      <c r="G101" s="33">
        <v>518</v>
      </c>
      <c r="H101" s="20"/>
      <c r="I101" s="33">
        <v>41.066699999999997</v>
      </c>
      <c r="J101" s="33">
        <v>798</v>
      </c>
      <c r="K101" s="20"/>
      <c r="L101" s="33">
        <v>47.474699999999999</v>
      </c>
      <c r="M101" s="33">
        <v>700</v>
      </c>
      <c r="N101" s="20"/>
      <c r="O101" s="33">
        <v>40.953499999999998</v>
      </c>
      <c r="P101" s="33">
        <v>602</v>
      </c>
      <c r="Q101" s="20"/>
      <c r="R101" s="33">
        <v>41.2485</v>
      </c>
      <c r="S101" s="34">
        <v>413</v>
      </c>
    </row>
    <row r="102" spans="1:19" x14ac:dyDescent="0.4">
      <c r="A102" s="19"/>
      <c r="B102" s="20"/>
      <c r="C102" s="33">
        <v>51.402000000000001</v>
      </c>
      <c r="D102" s="33">
        <v>504</v>
      </c>
      <c r="E102" s="20"/>
      <c r="F102" s="33"/>
      <c r="G102" s="33"/>
      <c r="H102" s="20"/>
      <c r="I102" s="33">
        <v>47.094900000000003</v>
      </c>
      <c r="J102" s="33">
        <v>742</v>
      </c>
      <c r="K102" s="20"/>
      <c r="L102" s="33">
        <v>51.466700000000003</v>
      </c>
      <c r="M102" s="33">
        <v>616</v>
      </c>
      <c r="N102" s="20"/>
      <c r="O102" s="33">
        <v>47.398000000000003</v>
      </c>
      <c r="P102" s="33">
        <v>567</v>
      </c>
      <c r="Q102" s="20"/>
      <c r="R102" s="33">
        <v>47.321199999999997</v>
      </c>
      <c r="S102" s="34">
        <v>434</v>
      </c>
    </row>
    <row r="103" spans="1:19" ht="18" thickBot="1" x14ac:dyDescent="0.45">
      <c r="A103" s="21"/>
      <c r="B103" s="22"/>
      <c r="C103" s="23"/>
      <c r="D103" s="23"/>
      <c r="E103" s="22"/>
      <c r="F103" s="23"/>
      <c r="G103" s="23"/>
      <c r="H103" s="22"/>
      <c r="I103" s="23">
        <v>51.4465</v>
      </c>
      <c r="J103" s="23">
        <v>581</v>
      </c>
      <c r="K103" s="22"/>
      <c r="L103" s="23"/>
      <c r="M103" s="23"/>
      <c r="N103" s="22"/>
      <c r="O103" s="23">
        <v>51.426299999999998</v>
      </c>
      <c r="P103" s="23">
        <v>546</v>
      </c>
      <c r="Q103" s="22"/>
      <c r="R103" s="23">
        <v>50.957599999999999</v>
      </c>
      <c r="S103" s="24">
        <v>434</v>
      </c>
    </row>
    <row r="104" spans="1:19" ht="18.600000000000001" thickTop="1" thickBot="1" x14ac:dyDescent="0.4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1:19" ht="18" thickTop="1" x14ac:dyDescent="0.4">
      <c r="A105" s="30" t="s">
        <v>0</v>
      </c>
      <c r="B105" s="31" t="s">
        <v>2</v>
      </c>
      <c r="C105" s="31" t="s">
        <v>66</v>
      </c>
      <c r="D105" s="31" t="s">
        <v>67</v>
      </c>
      <c r="E105" s="31" t="s">
        <v>2</v>
      </c>
      <c r="F105" s="31" t="s">
        <v>66</v>
      </c>
      <c r="G105" s="31" t="s">
        <v>67</v>
      </c>
      <c r="H105" s="31" t="s">
        <v>2</v>
      </c>
      <c r="I105" s="31" t="s">
        <v>66</v>
      </c>
      <c r="J105" s="31" t="s">
        <v>67</v>
      </c>
      <c r="K105" s="31" t="s">
        <v>2</v>
      </c>
      <c r="L105" s="31" t="s">
        <v>66</v>
      </c>
      <c r="M105" s="31" t="s">
        <v>67</v>
      </c>
      <c r="N105" s="31" t="s">
        <v>2</v>
      </c>
      <c r="O105" s="31" t="s">
        <v>66</v>
      </c>
      <c r="P105" s="31" t="s">
        <v>67</v>
      </c>
      <c r="Q105" s="31" t="s">
        <v>2</v>
      </c>
      <c r="R105" s="31" t="s">
        <v>66</v>
      </c>
      <c r="S105" s="32" t="s">
        <v>67</v>
      </c>
    </row>
    <row r="106" spans="1:19" x14ac:dyDescent="0.4">
      <c r="A106" s="19" t="s">
        <v>62</v>
      </c>
      <c r="B106" s="20">
        <v>0</v>
      </c>
      <c r="C106" s="33">
        <v>-42.069000000000003</v>
      </c>
      <c r="D106" s="33">
        <v>547.404</v>
      </c>
      <c r="E106" s="20">
        <v>0.3</v>
      </c>
      <c r="F106" s="33">
        <v>-42.064</v>
      </c>
      <c r="G106" s="33">
        <v>528.04899999999998</v>
      </c>
      <c r="H106" s="20">
        <v>0.6</v>
      </c>
      <c r="I106" s="33">
        <v>-42.035699999999999</v>
      </c>
      <c r="J106" s="33">
        <v>418.37</v>
      </c>
      <c r="K106" s="20">
        <v>0.9</v>
      </c>
      <c r="L106" s="33">
        <v>-42.025700000000001</v>
      </c>
      <c r="M106" s="33">
        <v>379.65899999999999</v>
      </c>
      <c r="N106" s="20">
        <v>1.2</v>
      </c>
      <c r="O106" s="33">
        <v>-42.009099999999997</v>
      </c>
      <c r="P106" s="33">
        <v>315.142</v>
      </c>
      <c r="Q106" s="20">
        <v>1.5</v>
      </c>
      <c r="R106" s="33">
        <v>-42.007399999999997</v>
      </c>
      <c r="S106" s="34">
        <v>308.69099999999997</v>
      </c>
    </row>
    <row r="107" spans="1:19" x14ac:dyDescent="0.4">
      <c r="A107" s="19"/>
      <c r="B107" s="20"/>
      <c r="C107" s="33">
        <v>-35.236499999999999</v>
      </c>
      <c r="D107" s="33">
        <v>682.52</v>
      </c>
      <c r="E107" s="20"/>
      <c r="F107" s="33">
        <v>-34.868299999999998</v>
      </c>
      <c r="G107" s="33">
        <v>656.69399999999996</v>
      </c>
      <c r="H107" s="20"/>
      <c r="I107" s="33">
        <v>-35.183199999999999</v>
      </c>
      <c r="J107" s="33">
        <v>476.06599999999997</v>
      </c>
      <c r="K107" s="20"/>
      <c r="L107" s="33">
        <v>-34.808399999999999</v>
      </c>
      <c r="M107" s="33">
        <v>424.43299999999999</v>
      </c>
      <c r="N107" s="20"/>
      <c r="O107" s="33">
        <v>-35.1432</v>
      </c>
      <c r="P107" s="33">
        <v>321.22500000000002</v>
      </c>
      <c r="Q107" s="20"/>
      <c r="R107" s="33">
        <v>-35.141500000000001</v>
      </c>
      <c r="S107" s="34">
        <v>314.77300000000002</v>
      </c>
    </row>
    <row r="108" spans="1:19" x14ac:dyDescent="0.4">
      <c r="A108" s="19"/>
      <c r="B108" s="20"/>
      <c r="C108" s="33">
        <v>-31.292100000000001</v>
      </c>
      <c r="D108" s="33">
        <v>804.88900000000001</v>
      </c>
      <c r="E108" s="20"/>
      <c r="F108" s="33">
        <v>-31.2788</v>
      </c>
      <c r="G108" s="33">
        <v>753.27499999999998</v>
      </c>
      <c r="H108" s="20"/>
      <c r="I108" s="33">
        <v>-30.855699999999999</v>
      </c>
      <c r="J108" s="33">
        <v>514.54300000000001</v>
      </c>
      <c r="K108" s="20"/>
      <c r="L108" s="33">
        <v>-31.195499999999999</v>
      </c>
      <c r="M108" s="33">
        <v>430.69</v>
      </c>
      <c r="N108" s="20"/>
      <c r="O108" s="33">
        <v>-31.163900000000002</v>
      </c>
      <c r="P108" s="33">
        <v>308.108</v>
      </c>
      <c r="Q108" s="20"/>
      <c r="R108" s="33">
        <v>-31.162199999999999</v>
      </c>
      <c r="S108" s="34">
        <v>301.65600000000001</v>
      </c>
    </row>
    <row r="109" spans="1:19" x14ac:dyDescent="0.4">
      <c r="A109" s="19"/>
      <c r="B109" s="20"/>
      <c r="C109" s="33">
        <v>-26.2468</v>
      </c>
      <c r="D109" s="33">
        <v>862.68200000000002</v>
      </c>
      <c r="E109" s="20"/>
      <c r="F109" s="33">
        <v>-26.243500000000001</v>
      </c>
      <c r="G109" s="33">
        <v>849.779</v>
      </c>
      <c r="H109" s="20"/>
      <c r="I109" s="33">
        <v>-26.168500000000002</v>
      </c>
      <c r="J109" s="33">
        <v>559.452</v>
      </c>
      <c r="K109" s="20"/>
      <c r="L109" s="33">
        <v>-25.4223</v>
      </c>
      <c r="M109" s="33">
        <v>469.089</v>
      </c>
      <c r="N109" s="20"/>
      <c r="O109" s="33">
        <v>-25.742100000000001</v>
      </c>
      <c r="P109" s="33">
        <v>307.81599999999997</v>
      </c>
      <c r="Q109" s="20"/>
      <c r="R109" s="33">
        <v>-26.101900000000001</v>
      </c>
      <c r="S109" s="34">
        <v>301.38400000000001</v>
      </c>
    </row>
    <row r="110" spans="1:19" x14ac:dyDescent="0.4">
      <c r="A110" s="19"/>
      <c r="B110" s="20"/>
      <c r="C110" s="33">
        <v>-15.7997</v>
      </c>
      <c r="D110" s="33">
        <v>997.60400000000004</v>
      </c>
      <c r="E110" s="20"/>
      <c r="F110" s="33">
        <v>-16.142900000000001</v>
      </c>
      <c r="G110" s="33">
        <v>926.65499999999997</v>
      </c>
      <c r="H110" s="20"/>
      <c r="I110" s="33">
        <v>-16.062899999999999</v>
      </c>
      <c r="J110" s="33">
        <v>616.97299999999996</v>
      </c>
      <c r="K110" s="20"/>
      <c r="L110" s="33">
        <v>-16.0379</v>
      </c>
      <c r="M110" s="33">
        <v>520.19799999999998</v>
      </c>
      <c r="N110" s="20"/>
      <c r="O110" s="33">
        <v>-15.989599999999999</v>
      </c>
      <c r="P110" s="33">
        <v>333.09800000000001</v>
      </c>
      <c r="Q110" s="20"/>
      <c r="R110" s="33">
        <v>-15.991300000000001</v>
      </c>
      <c r="S110" s="34">
        <v>339.55</v>
      </c>
    </row>
    <row r="111" spans="1:19" x14ac:dyDescent="0.4">
      <c r="A111" s="19"/>
      <c r="B111" s="20"/>
      <c r="C111" s="33">
        <v>-0.285663</v>
      </c>
      <c r="D111" s="33">
        <v>1106.45</v>
      </c>
      <c r="E111" s="20"/>
      <c r="F111" s="33">
        <v>7.2456699999999999E-2</v>
      </c>
      <c r="G111" s="33">
        <v>1119.33</v>
      </c>
      <c r="H111" s="20"/>
      <c r="I111" s="33">
        <v>0.15240899999999999</v>
      </c>
      <c r="J111" s="33">
        <v>809.65</v>
      </c>
      <c r="K111" s="20"/>
      <c r="L111" s="33">
        <v>0.204045</v>
      </c>
      <c r="M111" s="33">
        <v>609.64700000000005</v>
      </c>
      <c r="N111" s="20"/>
      <c r="O111" s="33">
        <v>-8.7447800000000006E-2</v>
      </c>
      <c r="P111" s="33">
        <v>338.69499999999999</v>
      </c>
      <c r="Q111" s="20"/>
      <c r="R111" s="33">
        <v>-8.57821E-2</v>
      </c>
      <c r="S111" s="34">
        <v>332.24299999999999</v>
      </c>
    </row>
    <row r="112" spans="1:19" x14ac:dyDescent="0.4">
      <c r="A112" s="19"/>
      <c r="B112" s="20"/>
      <c r="C112" s="33">
        <v>5.8673299999999999</v>
      </c>
      <c r="D112" s="33">
        <v>1073.8599999999999</v>
      </c>
      <c r="E112" s="20"/>
      <c r="F112" s="33">
        <v>5.8606699999999998</v>
      </c>
      <c r="G112" s="33">
        <v>1099.67</v>
      </c>
      <c r="H112" s="20"/>
      <c r="I112" s="33">
        <v>5.9073099999999998</v>
      </c>
      <c r="J112" s="33">
        <v>919.01800000000003</v>
      </c>
      <c r="K112" s="20"/>
      <c r="L112" s="33">
        <v>5.6008199999999997</v>
      </c>
      <c r="M112" s="33">
        <v>706.13099999999997</v>
      </c>
      <c r="N112" s="20"/>
      <c r="O112" s="33">
        <v>5.6890999999999998</v>
      </c>
      <c r="P112" s="33">
        <v>364.19099999999997</v>
      </c>
      <c r="Q112" s="20"/>
      <c r="R112" s="33">
        <v>6.4153399999999996</v>
      </c>
      <c r="S112" s="34">
        <v>351.24900000000002</v>
      </c>
    </row>
    <row r="113" spans="1:19" x14ac:dyDescent="0.4">
      <c r="A113" s="19"/>
      <c r="B113" s="20"/>
      <c r="C113" s="33">
        <v>12.022</v>
      </c>
      <c r="D113" s="33">
        <v>1034.82</v>
      </c>
      <c r="E113" s="20"/>
      <c r="F113" s="33">
        <v>12.0153</v>
      </c>
      <c r="G113" s="33">
        <v>1060.6199999999999</v>
      </c>
      <c r="H113" s="20"/>
      <c r="I113" s="33">
        <v>11.6755</v>
      </c>
      <c r="J113" s="33">
        <v>976.77200000000005</v>
      </c>
      <c r="K113" s="20"/>
      <c r="L113" s="33">
        <v>12.0936</v>
      </c>
      <c r="M113" s="33">
        <v>757.39499999999998</v>
      </c>
      <c r="N113" s="20"/>
      <c r="O113" s="33">
        <v>12.55</v>
      </c>
      <c r="P113" s="33">
        <v>389.62799999999999</v>
      </c>
      <c r="Q113" s="20"/>
      <c r="R113" s="33">
        <v>11.8338</v>
      </c>
      <c r="S113" s="34">
        <v>363.86</v>
      </c>
    </row>
    <row r="114" spans="1:19" x14ac:dyDescent="0.4">
      <c r="A114" s="19"/>
      <c r="B114" s="20"/>
      <c r="C114" s="33">
        <v>17.103999999999999</v>
      </c>
      <c r="D114" s="33">
        <v>950.67399999999998</v>
      </c>
      <c r="E114" s="20"/>
      <c r="F114" s="33">
        <v>16.720800000000001</v>
      </c>
      <c r="G114" s="33">
        <v>1034.57</v>
      </c>
      <c r="H114" s="20"/>
      <c r="I114" s="33">
        <v>17.095600000000001</v>
      </c>
      <c r="J114" s="33">
        <v>982.93200000000002</v>
      </c>
      <c r="K114" s="20"/>
      <c r="L114" s="33">
        <v>16.799099999999999</v>
      </c>
      <c r="M114" s="33">
        <v>731.33500000000004</v>
      </c>
      <c r="N114" s="20"/>
      <c r="O114" s="33">
        <v>16.5276</v>
      </c>
      <c r="P114" s="33">
        <v>382.96300000000002</v>
      </c>
      <c r="Q114" s="20"/>
      <c r="R114" s="33">
        <v>16.537600000000001</v>
      </c>
      <c r="S114" s="34">
        <v>344.25299999999999</v>
      </c>
    </row>
    <row r="115" spans="1:19" x14ac:dyDescent="0.4">
      <c r="A115" s="19"/>
      <c r="B115" s="20"/>
      <c r="C115" s="33">
        <v>21.0916</v>
      </c>
      <c r="D115" s="33">
        <v>905.298</v>
      </c>
      <c r="E115" s="20"/>
      <c r="F115" s="33">
        <v>21.078199999999999</v>
      </c>
      <c r="G115" s="33">
        <v>956.91200000000003</v>
      </c>
      <c r="H115" s="20"/>
      <c r="I115" s="33">
        <v>21.069900000000001</v>
      </c>
      <c r="J115" s="33">
        <v>989.17</v>
      </c>
      <c r="K115" s="20"/>
      <c r="L115" s="33">
        <v>20.760100000000001</v>
      </c>
      <c r="M115" s="33">
        <v>789.18700000000001</v>
      </c>
      <c r="N115" s="20"/>
      <c r="O115" s="33">
        <v>21.2148</v>
      </c>
      <c r="P115" s="33">
        <v>427.87200000000001</v>
      </c>
      <c r="Q115" s="20"/>
      <c r="R115" s="33">
        <v>20.871700000000001</v>
      </c>
      <c r="S115" s="34">
        <v>356.923</v>
      </c>
    </row>
    <row r="116" spans="1:19" x14ac:dyDescent="0.4">
      <c r="A116" s="19"/>
      <c r="B116" s="20"/>
      <c r="C116" s="33">
        <v>24.717700000000001</v>
      </c>
      <c r="D116" s="33">
        <v>859.94200000000001</v>
      </c>
      <c r="E116" s="20"/>
      <c r="F116" s="33">
        <v>25.067499999999999</v>
      </c>
      <c r="G116" s="33">
        <v>905.08399999999995</v>
      </c>
      <c r="H116" s="20"/>
      <c r="I116" s="33">
        <v>25.040900000000001</v>
      </c>
      <c r="J116" s="33">
        <v>1008.31</v>
      </c>
      <c r="K116" s="20"/>
      <c r="L116" s="33">
        <v>24.731100000000001</v>
      </c>
      <c r="M116" s="33">
        <v>808.32799999999997</v>
      </c>
      <c r="N116" s="20"/>
      <c r="O116" s="33">
        <v>25.182500000000001</v>
      </c>
      <c r="P116" s="33">
        <v>459.91699999999997</v>
      </c>
      <c r="Q116" s="20"/>
      <c r="R116" s="33">
        <v>25.210799999999999</v>
      </c>
      <c r="S116" s="34">
        <v>350.238</v>
      </c>
    </row>
    <row r="117" spans="1:19" x14ac:dyDescent="0.4">
      <c r="A117" s="19"/>
      <c r="B117" s="20"/>
      <c r="C117" s="33">
        <v>31.958400000000001</v>
      </c>
      <c r="D117" s="33">
        <v>814.39099999999996</v>
      </c>
      <c r="E117" s="20"/>
      <c r="F117" s="33">
        <v>32.319899999999997</v>
      </c>
      <c r="G117" s="33">
        <v>814.37199999999996</v>
      </c>
      <c r="H117" s="20"/>
      <c r="I117" s="33">
        <v>31.913399999999999</v>
      </c>
      <c r="J117" s="33">
        <v>988.58699999999999</v>
      </c>
      <c r="K117" s="20"/>
      <c r="L117" s="33">
        <v>31.951799999999999</v>
      </c>
      <c r="M117" s="33">
        <v>840.19799999999998</v>
      </c>
      <c r="N117" s="20"/>
      <c r="O117" s="33">
        <v>32.388199999999998</v>
      </c>
      <c r="P117" s="33">
        <v>549.85199999999998</v>
      </c>
      <c r="Q117" s="20"/>
      <c r="R117" s="33">
        <v>32.4298</v>
      </c>
      <c r="S117" s="34">
        <v>388.56</v>
      </c>
    </row>
    <row r="118" spans="1:19" x14ac:dyDescent="0.4">
      <c r="A118" s="19"/>
      <c r="B118" s="20"/>
      <c r="C118" s="33">
        <v>35.9527</v>
      </c>
      <c r="D118" s="33">
        <v>743.20899999999995</v>
      </c>
      <c r="E118" s="20"/>
      <c r="F118" s="33">
        <v>36.307499999999997</v>
      </c>
      <c r="G118" s="33">
        <v>768.99599999999998</v>
      </c>
      <c r="H118" s="20"/>
      <c r="I118" s="33">
        <v>35.534599999999998</v>
      </c>
      <c r="J118" s="33">
        <v>962.58600000000001</v>
      </c>
      <c r="K118" s="20"/>
      <c r="L118" s="33">
        <v>36.280799999999999</v>
      </c>
      <c r="M118" s="33">
        <v>872.22400000000005</v>
      </c>
      <c r="N118" s="20"/>
      <c r="O118" s="33">
        <v>35.984299999999998</v>
      </c>
      <c r="P118" s="33">
        <v>620.62699999999995</v>
      </c>
      <c r="Q118" s="20"/>
      <c r="R118" s="33">
        <v>36.399099999999997</v>
      </c>
      <c r="S118" s="34">
        <v>414.15300000000002</v>
      </c>
    </row>
    <row r="119" spans="1:19" x14ac:dyDescent="0.4">
      <c r="A119" s="19"/>
      <c r="B119" s="20"/>
      <c r="C119" s="33">
        <v>41.387799999999999</v>
      </c>
      <c r="D119" s="33">
        <v>691.30399999999997</v>
      </c>
      <c r="E119" s="20"/>
      <c r="F119" s="33">
        <v>41.018000000000001</v>
      </c>
      <c r="G119" s="33">
        <v>723.58199999999999</v>
      </c>
      <c r="H119" s="20"/>
      <c r="I119" s="33">
        <v>41.334499999999998</v>
      </c>
      <c r="J119" s="33">
        <v>897.75800000000004</v>
      </c>
      <c r="K119" s="20"/>
      <c r="L119" s="33">
        <v>41.342799999999997</v>
      </c>
      <c r="M119" s="33">
        <v>865.5</v>
      </c>
      <c r="N119" s="20"/>
      <c r="O119" s="33">
        <v>41.029699999999998</v>
      </c>
      <c r="P119" s="33">
        <v>678.42</v>
      </c>
      <c r="Q119" s="20"/>
      <c r="R119" s="33">
        <v>40.726500000000001</v>
      </c>
      <c r="S119" s="34">
        <v>452.63</v>
      </c>
    </row>
    <row r="120" spans="1:19" x14ac:dyDescent="0.4">
      <c r="A120" s="19"/>
      <c r="B120" s="20"/>
      <c r="C120" s="33">
        <v>47.186</v>
      </c>
      <c r="D120" s="33">
        <v>632.928</v>
      </c>
      <c r="E120" s="20"/>
      <c r="F120" s="33">
        <v>47.174300000000002</v>
      </c>
      <c r="G120" s="33">
        <v>678.08900000000006</v>
      </c>
      <c r="H120" s="20"/>
      <c r="I120" s="33">
        <v>47.1327</v>
      </c>
      <c r="J120" s="33">
        <v>839.38199999999995</v>
      </c>
      <c r="K120" s="20"/>
      <c r="L120" s="33">
        <v>47.519100000000002</v>
      </c>
      <c r="M120" s="33">
        <v>742.58699999999999</v>
      </c>
      <c r="N120" s="20"/>
      <c r="O120" s="33">
        <v>47.191000000000003</v>
      </c>
      <c r="P120" s="33">
        <v>613.572</v>
      </c>
      <c r="Q120" s="20"/>
      <c r="R120" s="33">
        <v>46.866199999999999</v>
      </c>
      <c r="S120" s="34">
        <v>471.654</v>
      </c>
    </row>
    <row r="121" spans="1:19" ht="18" thickBot="1" x14ac:dyDescent="0.45">
      <c r="A121" s="21"/>
      <c r="B121" s="22"/>
      <c r="C121" s="23">
        <v>51.555</v>
      </c>
      <c r="D121" s="23">
        <v>510.11200000000002</v>
      </c>
      <c r="E121" s="22"/>
      <c r="F121" s="23">
        <v>51.545000000000002</v>
      </c>
      <c r="G121" s="23">
        <v>548.822</v>
      </c>
      <c r="H121" s="22"/>
      <c r="I121" s="23">
        <v>51.515099999999997</v>
      </c>
      <c r="J121" s="23">
        <v>664.95299999999997</v>
      </c>
      <c r="K121" s="22"/>
      <c r="L121" s="23">
        <v>50.792200000000001</v>
      </c>
      <c r="M121" s="23">
        <v>664.99199999999996</v>
      </c>
      <c r="N121" s="22"/>
      <c r="O121" s="23">
        <v>51.1736</v>
      </c>
      <c r="P121" s="23">
        <v>587.55200000000002</v>
      </c>
      <c r="Q121" s="22"/>
      <c r="R121" s="23">
        <v>51.564999999999998</v>
      </c>
      <c r="S121" s="24">
        <v>471.40199999999999</v>
      </c>
    </row>
    <row r="122" spans="1:19" ht="18" thickTop="1" x14ac:dyDescent="0.4"/>
    <row r="124" spans="1:19" ht="25.2" x14ac:dyDescent="0.55000000000000004">
      <c r="A124" s="37" t="s">
        <v>69</v>
      </c>
    </row>
    <row r="125" spans="1:19" ht="18.600000000000001" x14ac:dyDescent="0.4">
      <c r="A125" s="40" t="s">
        <v>51</v>
      </c>
      <c r="B125" s="38"/>
      <c r="C125" s="38"/>
      <c r="D125" s="38"/>
      <c r="E125" s="38"/>
    </row>
    <row r="126" spans="1:19" x14ac:dyDescent="0.4">
      <c r="A126" s="41" t="s">
        <v>52</v>
      </c>
      <c r="B126" s="54" t="s">
        <v>74</v>
      </c>
      <c r="C126" s="38"/>
      <c r="D126" s="41" t="s">
        <v>12</v>
      </c>
      <c r="E126" s="41" t="s">
        <v>53</v>
      </c>
    </row>
    <row r="127" spans="1:19" x14ac:dyDescent="0.4">
      <c r="A127" s="42" t="s">
        <v>54</v>
      </c>
      <c r="B127" s="39">
        <v>12</v>
      </c>
      <c r="C127" s="39"/>
      <c r="D127" s="39" t="s">
        <v>75</v>
      </c>
      <c r="E127" s="56" t="s">
        <v>76</v>
      </c>
    </row>
    <row r="128" spans="1:19" x14ac:dyDescent="0.4">
      <c r="A128" s="42" t="s">
        <v>55</v>
      </c>
      <c r="B128" s="39">
        <v>0.25</v>
      </c>
      <c r="C128" s="39"/>
      <c r="D128" s="39"/>
      <c r="E128" s="39"/>
    </row>
    <row r="129" spans="1:8" x14ac:dyDescent="0.4">
      <c r="A129" s="42" t="s">
        <v>56</v>
      </c>
      <c r="B129" s="39">
        <v>0.25</v>
      </c>
      <c r="C129" s="39"/>
      <c r="D129" s="39"/>
      <c r="E129" s="39"/>
    </row>
    <row r="130" spans="1:8" x14ac:dyDescent="0.4">
      <c r="A130" s="39"/>
      <c r="B130" s="39"/>
      <c r="C130" s="39"/>
      <c r="D130" s="39"/>
      <c r="E130" s="39"/>
    </row>
    <row r="131" spans="1:8" x14ac:dyDescent="0.4">
      <c r="A131" s="39"/>
      <c r="B131" s="39"/>
      <c r="C131" s="39"/>
      <c r="D131" s="39"/>
      <c r="E131" s="39"/>
    </row>
    <row r="132" spans="1:8" x14ac:dyDescent="0.4">
      <c r="A132" s="39"/>
      <c r="B132" s="39"/>
      <c r="C132" s="39"/>
      <c r="D132" s="39"/>
      <c r="E132" s="39"/>
    </row>
    <row r="136" spans="1:8" ht="18" thickBot="1" x14ac:dyDescent="0.45">
      <c r="B136" s="58"/>
      <c r="C136" s="58" t="s">
        <v>77</v>
      </c>
      <c r="D136" s="58"/>
      <c r="E136" s="58"/>
      <c r="F136" s="58"/>
      <c r="G136" s="58"/>
      <c r="H136" s="58"/>
    </row>
    <row r="137" spans="1:8" ht="18" thickTop="1" x14ac:dyDescent="0.4">
      <c r="B137" s="43" t="s">
        <v>0</v>
      </c>
      <c r="C137" s="46" t="s">
        <v>2</v>
      </c>
      <c r="D137" s="59" t="s">
        <v>78</v>
      </c>
      <c r="E137" s="58"/>
      <c r="F137" s="43" t="s">
        <v>0</v>
      </c>
      <c r="G137" s="46" t="s">
        <v>2</v>
      </c>
      <c r="H137" s="59" t="s">
        <v>78</v>
      </c>
    </row>
    <row r="138" spans="1:8" x14ac:dyDescent="0.4">
      <c r="B138" s="50">
        <v>4.3</v>
      </c>
      <c r="C138" s="48">
        <v>0.7</v>
      </c>
      <c r="D138" s="49">
        <v>216.5</v>
      </c>
      <c r="E138" s="58"/>
      <c r="F138" s="50">
        <v>2</v>
      </c>
      <c r="G138" s="48">
        <v>0.33</v>
      </c>
      <c r="H138" s="49">
        <v>53.9</v>
      </c>
    </row>
    <row r="139" spans="1:8" x14ac:dyDescent="0.4">
      <c r="B139" s="50">
        <v>4.3</v>
      </c>
      <c r="C139" s="48">
        <v>0.59</v>
      </c>
      <c r="D139" s="49">
        <v>256</v>
      </c>
      <c r="E139" s="58"/>
      <c r="F139" s="50">
        <v>2</v>
      </c>
      <c r="G139" s="48">
        <v>0.36</v>
      </c>
      <c r="H139" s="49">
        <v>49.1</v>
      </c>
    </row>
    <row r="140" spans="1:8" x14ac:dyDescent="0.4">
      <c r="B140" s="50">
        <v>4.3</v>
      </c>
      <c r="C140" s="48">
        <v>0.36</v>
      </c>
      <c r="D140" s="49">
        <v>296</v>
      </c>
      <c r="E140" s="58"/>
      <c r="F140" s="50">
        <v>2</v>
      </c>
      <c r="G140" s="48">
        <v>0.38</v>
      </c>
      <c r="H140" s="49">
        <v>45.8</v>
      </c>
    </row>
    <row r="141" spans="1:8" x14ac:dyDescent="0.4">
      <c r="B141" s="50">
        <v>5.2</v>
      </c>
      <c r="C141" s="48">
        <v>0.69</v>
      </c>
      <c r="D141" s="49">
        <v>271.2</v>
      </c>
      <c r="E141" s="58"/>
      <c r="F141" s="50">
        <v>3.5</v>
      </c>
      <c r="G141" s="48">
        <v>0.41</v>
      </c>
      <c r="H141" s="49">
        <v>89.4</v>
      </c>
    </row>
    <row r="142" spans="1:8" x14ac:dyDescent="0.4">
      <c r="B142" s="50">
        <v>5.2</v>
      </c>
      <c r="C142" s="48">
        <v>0.59</v>
      </c>
      <c r="D142" s="49">
        <v>313.10000000000002</v>
      </c>
      <c r="E142" s="58"/>
      <c r="F142" s="50">
        <v>3.5</v>
      </c>
      <c r="G142" s="48">
        <v>0.43</v>
      </c>
      <c r="H142" s="49">
        <v>77.7</v>
      </c>
    </row>
    <row r="143" spans="1:8" x14ac:dyDescent="0.4">
      <c r="B143" s="50">
        <v>5.2</v>
      </c>
      <c r="C143" s="48">
        <v>0.34</v>
      </c>
      <c r="D143" s="49">
        <v>358.7</v>
      </c>
      <c r="E143" s="58"/>
      <c r="F143" s="50">
        <v>3.5</v>
      </c>
      <c r="G143" s="48">
        <v>0.45</v>
      </c>
      <c r="H143" s="49">
        <v>72.8</v>
      </c>
    </row>
    <row r="144" spans="1:8" x14ac:dyDescent="0.4">
      <c r="B144" s="50">
        <v>6</v>
      </c>
      <c r="C144" s="48">
        <v>0.72</v>
      </c>
      <c r="D144" s="49">
        <v>297.2</v>
      </c>
      <c r="E144" s="58"/>
      <c r="F144" s="50">
        <v>4.5999999999999996</v>
      </c>
      <c r="G144" s="48">
        <v>0.43</v>
      </c>
      <c r="H144" s="49">
        <v>106.8</v>
      </c>
    </row>
    <row r="145" spans="2:8" x14ac:dyDescent="0.4">
      <c r="B145" s="50">
        <v>6</v>
      </c>
      <c r="C145" s="48">
        <v>0.66</v>
      </c>
      <c r="D145" s="49">
        <v>321.8</v>
      </c>
      <c r="E145" s="58"/>
      <c r="F145" s="50">
        <v>4.5999999999999996</v>
      </c>
      <c r="G145" s="48">
        <v>0.45</v>
      </c>
      <c r="H145" s="49">
        <v>95</v>
      </c>
    </row>
    <row r="146" spans="2:8" x14ac:dyDescent="0.4">
      <c r="B146" s="50">
        <v>6</v>
      </c>
      <c r="C146" s="48">
        <v>0.57999999999999996</v>
      </c>
      <c r="D146" s="49">
        <v>360.8</v>
      </c>
      <c r="E146" s="58"/>
      <c r="F146" s="50">
        <v>4.5999999999999996</v>
      </c>
      <c r="G146" s="48">
        <v>0.49</v>
      </c>
      <c r="H146" s="49">
        <v>97.3</v>
      </c>
    </row>
    <row r="147" spans="2:8" x14ac:dyDescent="0.4">
      <c r="B147" s="50">
        <v>6</v>
      </c>
      <c r="C147" s="48">
        <v>0.48</v>
      </c>
      <c r="D147" s="49">
        <v>363.5</v>
      </c>
      <c r="E147" s="58"/>
      <c r="F147" s="50">
        <v>4.5999999999999996</v>
      </c>
      <c r="G147" s="48">
        <v>0.53</v>
      </c>
      <c r="H147" s="49">
        <v>88.5</v>
      </c>
    </row>
    <row r="148" spans="2:8" x14ac:dyDescent="0.4">
      <c r="B148" s="50">
        <v>1.1000000000000001</v>
      </c>
      <c r="C148" s="48">
        <v>0.11</v>
      </c>
      <c r="D148" s="49">
        <v>143.80000000000001</v>
      </c>
      <c r="E148" s="58"/>
      <c r="F148" s="50">
        <v>2.4</v>
      </c>
      <c r="G148" s="48">
        <v>0.1</v>
      </c>
      <c r="H148" s="49">
        <v>130.9</v>
      </c>
    </row>
    <row r="149" spans="2:8" x14ac:dyDescent="0.4">
      <c r="B149" s="50">
        <v>1.2</v>
      </c>
      <c r="C149" s="48">
        <v>0.05</v>
      </c>
      <c r="D149" s="49">
        <v>202.7</v>
      </c>
      <c r="E149" s="58"/>
      <c r="F149" s="50">
        <v>2.4</v>
      </c>
      <c r="G149" s="48">
        <v>0.12</v>
      </c>
      <c r="H149" s="49">
        <v>129.80000000000001</v>
      </c>
    </row>
    <row r="150" spans="2:8" x14ac:dyDescent="0.4">
      <c r="B150" s="50">
        <v>1.9</v>
      </c>
      <c r="C150" s="48">
        <v>0.13</v>
      </c>
      <c r="D150" s="49">
        <v>349.1</v>
      </c>
      <c r="E150" s="58"/>
      <c r="F150" s="50">
        <v>5.9</v>
      </c>
      <c r="G150" s="48">
        <v>0.09</v>
      </c>
      <c r="H150" s="49">
        <v>290.10000000000002</v>
      </c>
    </row>
    <row r="151" spans="2:8" ht="18" thickBot="1" x14ac:dyDescent="0.45">
      <c r="B151" s="60">
        <v>4.3</v>
      </c>
      <c r="C151" s="23">
        <v>0.08</v>
      </c>
      <c r="D151" s="24">
        <v>463.1</v>
      </c>
      <c r="E151" s="58"/>
      <c r="F151" s="50">
        <v>5.9</v>
      </c>
      <c r="G151" s="48">
        <v>0.13</v>
      </c>
      <c r="H151" s="49">
        <v>287.7</v>
      </c>
    </row>
    <row r="152" spans="2:8" ht="18" thickTop="1" x14ac:dyDescent="0.4">
      <c r="B152" s="58"/>
      <c r="C152" s="58"/>
      <c r="D152" s="58"/>
      <c r="E152" s="58"/>
      <c r="F152" s="50">
        <v>7.5</v>
      </c>
      <c r="G152" s="48">
        <v>0.11</v>
      </c>
      <c r="H152" s="49">
        <v>335.6</v>
      </c>
    </row>
    <row r="153" spans="2:8" x14ac:dyDescent="0.4">
      <c r="B153" s="58"/>
      <c r="C153" s="58"/>
      <c r="D153" s="58"/>
      <c r="E153" s="58"/>
      <c r="F153" s="50">
        <v>7.5</v>
      </c>
      <c r="G153" s="48">
        <v>0.2</v>
      </c>
      <c r="H153" s="49">
        <v>310</v>
      </c>
    </row>
    <row r="154" spans="2:8" x14ac:dyDescent="0.4">
      <c r="B154" s="58"/>
      <c r="C154" s="58"/>
      <c r="D154" s="58"/>
      <c r="E154" s="58"/>
      <c r="F154" s="50">
        <v>7.5</v>
      </c>
      <c r="G154" s="48">
        <v>0.23</v>
      </c>
      <c r="H154" s="49">
        <v>330</v>
      </c>
    </row>
    <row r="155" spans="2:8" x14ac:dyDescent="0.4">
      <c r="B155" s="58"/>
      <c r="C155" s="58"/>
      <c r="D155" s="58"/>
      <c r="E155" s="58"/>
      <c r="F155" s="50">
        <v>11.5</v>
      </c>
      <c r="G155" s="48">
        <v>0.05</v>
      </c>
      <c r="H155" s="49">
        <v>451</v>
      </c>
    </row>
    <row r="156" spans="2:8" x14ac:dyDescent="0.4">
      <c r="B156" s="58"/>
      <c r="C156" s="58"/>
      <c r="D156" s="58"/>
      <c r="E156" s="58"/>
      <c r="F156" s="50">
        <v>14</v>
      </c>
      <c r="G156" s="48">
        <v>0.1</v>
      </c>
      <c r="H156" s="49">
        <v>492.2</v>
      </c>
    </row>
    <row r="157" spans="2:8" ht="18" thickBot="1" x14ac:dyDescent="0.45">
      <c r="B157" s="58"/>
      <c r="C157" s="58"/>
      <c r="D157" s="58"/>
      <c r="E157" s="58"/>
      <c r="F157" s="60">
        <v>11.5</v>
      </c>
      <c r="G157" s="23">
        <v>0.12</v>
      </c>
      <c r="H157" s="24">
        <v>437.1</v>
      </c>
    </row>
    <row r="158" spans="2:8" ht="18" thickTop="1" x14ac:dyDescent="0.4"/>
    <row r="168" spans="1:16" ht="25.2" x14ac:dyDescent="0.55000000000000004">
      <c r="A168" s="61" t="s">
        <v>79</v>
      </c>
      <c r="B168" s="39"/>
      <c r="C168" s="39"/>
      <c r="D168" s="39"/>
      <c r="E168" s="39"/>
    </row>
    <row r="169" spans="1:16" ht="18.600000000000001" x14ac:dyDescent="0.4">
      <c r="A169" s="40" t="s">
        <v>51</v>
      </c>
      <c r="B169" s="58"/>
      <c r="C169" s="58"/>
      <c r="D169" s="58"/>
      <c r="E169" s="58"/>
    </row>
    <row r="170" spans="1:16" x14ac:dyDescent="0.4">
      <c r="A170" s="41" t="s">
        <v>52</v>
      </c>
      <c r="B170" s="54" t="s">
        <v>80</v>
      </c>
      <c r="C170" s="58"/>
      <c r="D170" s="41" t="s">
        <v>12</v>
      </c>
      <c r="E170" s="41" t="s">
        <v>53</v>
      </c>
    </row>
    <row r="171" spans="1:16" x14ac:dyDescent="0.4">
      <c r="A171" s="42" t="s">
        <v>54</v>
      </c>
      <c r="B171" s="39">
        <v>6</v>
      </c>
      <c r="C171" s="39"/>
      <c r="D171" s="39" t="s">
        <v>81</v>
      </c>
      <c r="E171" s="56" t="s">
        <v>82</v>
      </c>
      <c r="F171" t="s">
        <v>83</v>
      </c>
    </row>
    <row r="172" spans="1:16" x14ac:dyDescent="0.4">
      <c r="A172" s="42" t="s">
        <v>55</v>
      </c>
      <c r="B172" s="39">
        <v>2</v>
      </c>
      <c r="C172" s="39"/>
      <c r="D172" s="39"/>
      <c r="E172" s="39"/>
    </row>
    <row r="173" spans="1:16" x14ac:dyDescent="0.4">
      <c r="A173" s="42" t="s">
        <v>56</v>
      </c>
      <c r="B173" s="39">
        <v>0.88</v>
      </c>
      <c r="C173" s="39"/>
      <c r="D173" s="39"/>
      <c r="E173" s="39"/>
    </row>
    <row r="175" spans="1:16" ht="18" thickBot="1" x14ac:dyDescent="0.45">
      <c r="A175" s="70" t="s">
        <v>88</v>
      </c>
      <c r="B175" s="70" t="s">
        <v>87</v>
      </c>
    </row>
    <row r="176" spans="1:16" ht="18" thickTop="1" x14ac:dyDescent="0.4">
      <c r="A176" s="81">
        <v>1</v>
      </c>
      <c r="B176" s="84">
        <v>3.38</v>
      </c>
      <c r="C176" s="63" t="s">
        <v>84</v>
      </c>
      <c r="D176" s="64">
        <v>0</v>
      </c>
      <c r="E176" s="63">
        <v>0.10371</v>
      </c>
      <c r="F176" s="63">
        <v>0.20064699999999999</v>
      </c>
      <c r="G176" s="63">
        <v>0.398175</v>
      </c>
      <c r="H176" s="63">
        <v>0.60301300000000002</v>
      </c>
      <c r="I176" s="63">
        <v>0.64776299999999998</v>
      </c>
      <c r="J176" s="63">
        <v>0.80020999999999998</v>
      </c>
      <c r="K176" s="63">
        <v>0.90041800000000005</v>
      </c>
      <c r="L176" s="63">
        <v>1.0009300000000001</v>
      </c>
      <c r="M176" s="63">
        <v>1.1992799999999999</v>
      </c>
      <c r="N176" s="63">
        <v>1.3977299999999999</v>
      </c>
      <c r="O176" s="63">
        <v>1.5996300000000001</v>
      </c>
      <c r="P176" s="65">
        <v>1.7976399999999999</v>
      </c>
    </row>
    <row r="177" spans="1:16" x14ac:dyDescent="0.4">
      <c r="A177" s="82"/>
      <c r="B177" s="85"/>
      <c r="C177" s="51" t="s">
        <v>85</v>
      </c>
      <c r="D177" s="51">
        <v>12.3286</v>
      </c>
      <c r="E177" s="51">
        <v>15.4376</v>
      </c>
      <c r="F177" s="51">
        <v>17.003599999999999</v>
      </c>
      <c r="G177" s="51">
        <v>21.677600000000002</v>
      </c>
      <c r="H177" s="51">
        <v>29.435700000000001</v>
      </c>
      <c r="I177" s="51">
        <v>29.960899999999999</v>
      </c>
      <c r="J177" s="51">
        <v>40.787700000000001</v>
      </c>
      <c r="K177" s="51">
        <v>51.601100000000002</v>
      </c>
      <c r="L177" s="66">
        <v>56.2502</v>
      </c>
      <c r="M177" s="51">
        <v>44.4861</v>
      </c>
      <c r="N177" s="51">
        <v>30.667200000000001</v>
      </c>
      <c r="O177" s="51">
        <v>22.4999</v>
      </c>
      <c r="P177" s="52">
        <v>17.413799999999998</v>
      </c>
    </row>
    <row r="178" spans="1:16" x14ac:dyDescent="0.4">
      <c r="A178" s="82"/>
      <c r="B178" s="85">
        <v>4.93</v>
      </c>
      <c r="C178" s="51" t="s">
        <v>84</v>
      </c>
      <c r="D178" s="67">
        <v>0</v>
      </c>
      <c r="E178" s="51">
        <v>0.10371</v>
      </c>
      <c r="F178" s="51">
        <v>0.20064699999999999</v>
      </c>
      <c r="G178" s="51">
        <v>0.398175</v>
      </c>
      <c r="H178" s="51">
        <v>0.60301300000000002</v>
      </c>
      <c r="I178" s="51">
        <v>0.64776299999999998</v>
      </c>
      <c r="J178" s="51">
        <v>0.80020999999999998</v>
      </c>
      <c r="K178" s="51">
        <v>0.90041800000000005</v>
      </c>
      <c r="L178" s="51">
        <v>1.0009300000000001</v>
      </c>
      <c r="M178" s="51">
        <v>1.1992799999999999</v>
      </c>
      <c r="N178" s="51">
        <v>1.3977299999999999</v>
      </c>
      <c r="O178" s="51">
        <v>1.5996300000000001</v>
      </c>
      <c r="P178" s="52">
        <v>1.7976399999999999</v>
      </c>
    </row>
    <row r="179" spans="1:16" x14ac:dyDescent="0.4">
      <c r="A179" s="82"/>
      <c r="B179" s="85"/>
      <c r="C179" s="51" t="s">
        <v>85</v>
      </c>
      <c r="D179" s="51">
        <v>15.9245</v>
      </c>
      <c r="E179" s="51">
        <v>18.518799999999999</v>
      </c>
      <c r="F179" s="51">
        <v>21.114100000000001</v>
      </c>
      <c r="G179" s="51">
        <v>25.787199999999999</v>
      </c>
      <c r="H179" s="51">
        <v>34.569800000000001</v>
      </c>
      <c r="I179" s="51">
        <v>36.126199999999997</v>
      </c>
      <c r="J179" s="51">
        <v>49.5214</v>
      </c>
      <c r="K179" s="51">
        <v>63.418900000000001</v>
      </c>
      <c r="L179" s="66">
        <v>71.147300000000001</v>
      </c>
      <c r="M179" s="51">
        <v>55.275599999999997</v>
      </c>
      <c r="N179" s="51">
        <v>37.346200000000003</v>
      </c>
      <c r="O179" s="51">
        <v>26.096699999999998</v>
      </c>
      <c r="P179" s="52">
        <v>22.038</v>
      </c>
    </row>
    <row r="180" spans="1:16" x14ac:dyDescent="0.4">
      <c r="A180" s="82"/>
      <c r="B180" s="85">
        <v>6.95</v>
      </c>
      <c r="C180" s="51" t="s">
        <v>84</v>
      </c>
      <c r="D180" s="67">
        <v>0</v>
      </c>
      <c r="E180" s="51">
        <v>0.10371</v>
      </c>
      <c r="F180" s="51">
        <v>0.20064699999999999</v>
      </c>
      <c r="G180" s="51">
        <v>0.398175</v>
      </c>
      <c r="H180" s="51">
        <v>0.60301300000000002</v>
      </c>
      <c r="I180" s="51">
        <v>0.64776299999999998</v>
      </c>
      <c r="J180" s="51">
        <v>0.80020999999999998</v>
      </c>
      <c r="K180" s="51">
        <v>0.90041800000000005</v>
      </c>
      <c r="L180" s="51">
        <v>1.0009300000000001</v>
      </c>
      <c r="M180" s="51">
        <v>1.1992799999999999</v>
      </c>
      <c r="N180" s="51">
        <v>1.3977299999999999</v>
      </c>
      <c r="O180" s="51">
        <v>1.5996300000000001</v>
      </c>
      <c r="P180" s="52">
        <v>1.7976399999999999</v>
      </c>
    </row>
    <row r="181" spans="1:16" x14ac:dyDescent="0.4">
      <c r="A181" s="82"/>
      <c r="B181" s="85"/>
      <c r="C181" s="51" t="s">
        <v>85</v>
      </c>
      <c r="D181" s="51">
        <v>22.603400000000001</v>
      </c>
      <c r="E181" s="51">
        <v>26.7379</v>
      </c>
      <c r="F181" s="51">
        <v>29.844899999999999</v>
      </c>
      <c r="G181" s="51">
        <v>36.575600000000001</v>
      </c>
      <c r="H181" s="51">
        <v>48.957000000000001</v>
      </c>
      <c r="I181" s="51">
        <v>52.050600000000003</v>
      </c>
      <c r="J181" s="51">
        <v>71.6083</v>
      </c>
      <c r="K181" s="51">
        <v>90.127099999999999</v>
      </c>
      <c r="L181" s="66">
        <v>97.8583</v>
      </c>
      <c r="M181" s="51">
        <v>76.333100000000002</v>
      </c>
      <c r="N181" s="51">
        <v>50.7012</v>
      </c>
      <c r="O181" s="51">
        <v>36.369599999999998</v>
      </c>
      <c r="P181" s="52">
        <v>30.2561</v>
      </c>
    </row>
    <row r="182" spans="1:16" x14ac:dyDescent="0.4">
      <c r="A182" s="82"/>
      <c r="B182" s="85">
        <v>9.44</v>
      </c>
      <c r="C182" s="51" t="s">
        <v>84</v>
      </c>
      <c r="D182" s="67">
        <v>0</v>
      </c>
      <c r="E182" s="51">
        <v>0.10371</v>
      </c>
      <c r="F182" s="51">
        <v>0.20064699999999999</v>
      </c>
      <c r="G182" s="51">
        <v>0.398175</v>
      </c>
      <c r="H182" s="51">
        <v>0.60301300000000002</v>
      </c>
      <c r="I182" s="51">
        <v>0.64776299999999998</v>
      </c>
      <c r="J182" s="51">
        <v>0.80020999999999998</v>
      </c>
      <c r="K182" s="51">
        <v>0.90041800000000005</v>
      </c>
      <c r="L182" s="51">
        <v>1.0009300000000001</v>
      </c>
      <c r="M182" s="51">
        <v>1.1992799999999999</v>
      </c>
      <c r="N182" s="51">
        <v>1.3977299999999999</v>
      </c>
      <c r="O182" s="51">
        <v>1.5996300000000001</v>
      </c>
      <c r="P182" s="52">
        <v>1.7976399999999999</v>
      </c>
    </row>
    <row r="183" spans="1:16" x14ac:dyDescent="0.4">
      <c r="A183" s="82"/>
      <c r="B183" s="85"/>
      <c r="C183" s="51" t="s">
        <v>85</v>
      </c>
      <c r="D183" s="51">
        <v>29.282399999999999</v>
      </c>
      <c r="E183" s="51">
        <v>34.444200000000002</v>
      </c>
      <c r="F183" s="51">
        <v>37.552199999999999</v>
      </c>
      <c r="G183" s="51">
        <v>44.795699999999997</v>
      </c>
      <c r="H183" s="51">
        <v>59.230800000000002</v>
      </c>
      <c r="I183" s="51">
        <v>61.809800000000003</v>
      </c>
      <c r="J183" s="51">
        <v>80.854699999999994</v>
      </c>
      <c r="K183" s="51">
        <v>103.999</v>
      </c>
      <c r="L183" s="66">
        <v>113.27</v>
      </c>
      <c r="M183" s="51">
        <v>90.205699999999993</v>
      </c>
      <c r="N183" s="51">
        <v>63.031700000000001</v>
      </c>
      <c r="O183" s="51">
        <v>47.158999999999999</v>
      </c>
      <c r="P183" s="52">
        <v>40.020099999999999</v>
      </c>
    </row>
    <row r="184" spans="1:16" x14ac:dyDescent="0.4">
      <c r="A184" s="82"/>
      <c r="B184" s="85">
        <v>12.56</v>
      </c>
      <c r="C184" s="51" t="s">
        <v>84</v>
      </c>
      <c r="D184" s="67">
        <v>0</v>
      </c>
      <c r="E184" s="51">
        <v>0.10371</v>
      </c>
      <c r="F184" s="51">
        <v>0.20064699999999999</v>
      </c>
      <c r="G184" s="51">
        <v>0.398175</v>
      </c>
      <c r="H184" s="51">
        <v>0.60301300000000002</v>
      </c>
      <c r="I184" s="51">
        <v>0.64776299999999998</v>
      </c>
      <c r="J184" s="51">
        <v>0.80020999999999998</v>
      </c>
      <c r="K184" s="51">
        <v>0.90041800000000005</v>
      </c>
      <c r="L184" s="51">
        <v>1.0009300000000001</v>
      </c>
      <c r="M184" s="51">
        <v>1.1992799999999999</v>
      </c>
      <c r="N184" s="51">
        <v>1.3977299999999999</v>
      </c>
      <c r="O184" s="51">
        <v>1.5996300000000001</v>
      </c>
      <c r="P184" s="52">
        <v>1.7976399999999999</v>
      </c>
    </row>
    <row r="185" spans="1:16" x14ac:dyDescent="0.4">
      <c r="A185" s="82"/>
      <c r="B185" s="85"/>
      <c r="C185" s="51" t="s">
        <v>85</v>
      </c>
      <c r="D185" s="51">
        <v>34.4193</v>
      </c>
      <c r="E185" s="51">
        <v>39.067399999999999</v>
      </c>
      <c r="F185" s="51">
        <v>43.202800000000003</v>
      </c>
      <c r="G185" s="51">
        <v>51.985399999999998</v>
      </c>
      <c r="H185" s="51">
        <v>68.473399999999998</v>
      </c>
      <c r="I185" s="51">
        <v>73.111999999999995</v>
      </c>
      <c r="J185" s="51">
        <v>95.237200000000001</v>
      </c>
      <c r="K185" s="51">
        <v>113.758</v>
      </c>
      <c r="L185" s="66">
        <v>122.515</v>
      </c>
      <c r="M185" s="51">
        <v>97.908199999999994</v>
      </c>
      <c r="N185" s="51">
        <v>69.193200000000004</v>
      </c>
      <c r="O185" s="51">
        <v>52.806800000000003</v>
      </c>
      <c r="P185" s="52">
        <v>44.639499999999998</v>
      </c>
    </row>
    <row r="186" spans="1:16" x14ac:dyDescent="0.4">
      <c r="A186" s="82"/>
      <c r="B186" s="85">
        <v>16.45</v>
      </c>
      <c r="C186" s="51" t="s">
        <v>84</v>
      </c>
      <c r="D186" s="67">
        <v>0</v>
      </c>
      <c r="E186" s="51">
        <v>0.10371</v>
      </c>
      <c r="F186" s="51">
        <v>0.20064699999999999</v>
      </c>
      <c r="G186" s="51">
        <v>0.398175</v>
      </c>
      <c r="H186" s="51">
        <v>0.60301300000000002</v>
      </c>
      <c r="I186" s="51">
        <v>0.64776299999999998</v>
      </c>
      <c r="J186" s="51">
        <v>0.80020999999999998</v>
      </c>
      <c r="K186" s="51">
        <v>0.90041800000000005</v>
      </c>
      <c r="L186" s="51">
        <v>1.0009300000000001</v>
      </c>
      <c r="M186" s="51">
        <v>1.1992799999999999</v>
      </c>
      <c r="N186" s="51">
        <v>1.3977299999999999</v>
      </c>
      <c r="O186" s="51">
        <v>1.5996300000000001</v>
      </c>
      <c r="P186" s="52">
        <v>1.7976399999999999</v>
      </c>
    </row>
    <row r="187" spans="1:16" x14ac:dyDescent="0.4">
      <c r="A187" s="82"/>
      <c r="B187" s="85"/>
      <c r="C187" s="51" t="s">
        <v>85</v>
      </c>
      <c r="D187" s="51">
        <v>42.638399999999997</v>
      </c>
      <c r="E187" s="51">
        <v>47.799199999999999</v>
      </c>
      <c r="F187" s="51">
        <v>52.963000000000001</v>
      </c>
      <c r="G187" s="51">
        <v>64.314099999999996</v>
      </c>
      <c r="H187" s="51">
        <v>86.968299999999999</v>
      </c>
      <c r="I187" s="51">
        <v>88.520799999999994</v>
      </c>
      <c r="J187" s="51">
        <v>117.842</v>
      </c>
      <c r="K187" s="51">
        <v>142.52500000000001</v>
      </c>
      <c r="L187" s="66">
        <v>150.767</v>
      </c>
      <c r="M187" s="51">
        <v>121.02500000000001</v>
      </c>
      <c r="N187" s="51">
        <v>83.575599999999994</v>
      </c>
      <c r="O187" s="51">
        <v>62.566000000000003</v>
      </c>
      <c r="P187" s="52">
        <v>52.345799999999997</v>
      </c>
    </row>
    <row r="188" spans="1:16" x14ac:dyDescent="0.4">
      <c r="A188" s="82"/>
      <c r="B188" s="85">
        <v>20.21</v>
      </c>
      <c r="C188" s="51" t="s">
        <v>84</v>
      </c>
      <c r="D188" s="67">
        <v>0</v>
      </c>
      <c r="E188" s="51">
        <v>0.10371</v>
      </c>
      <c r="F188" s="51">
        <v>0.20064699999999999</v>
      </c>
      <c r="G188" s="51">
        <v>0.398175</v>
      </c>
      <c r="H188" s="51">
        <v>0.60301300000000002</v>
      </c>
      <c r="I188" s="51">
        <v>0.64776299999999998</v>
      </c>
      <c r="J188" s="51">
        <v>0.80020999999999998</v>
      </c>
      <c r="K188" s="51">
        <v>0.90041800000000005</v>
      </c>
      <c r="L188" s="51">
        <v>1.0009300000000001</v>
      </c>
      <c r="M188" s="51">
        <v>1.1992799999999999</v>
      </c>
      <c r="N188" s="51">
        <v>1.3977299999999999</v>
      </c>
      <c r="O188" s="51">
        <v>1.5996300000000001</v>
      </c>
      <c r="P188" s="52">
        <v>1.7976399999999999</v>
      </c>
    </row>
    <row r="189" spans="1:16" x14ac:dyDescent="0.4">
      <c r="A189" s="82"/>
      <c r="B189" s="85"/>
      <c r="C189" s="51" t="s">
        <v>85</v>
      </c>
      <c r="D189" s="51">
        <v>49.829099999999997</v>
      </c>
      <c r="E189" s="51">
        <v>56.533000000000001</v>
      </c>
      <c r="F189" s="51">
        <v>62.7241</v>
      </c>
      <c r="G189" s="51">
        <v>75.618200000000002</v>
      </c>
      <c r="H189" s="51">
        <v>99.2988</v>
      </c>
      <c r="I189" s="51">
        <v>102.392</v>
      </c>
      <c r="J189" s="51">
        <v>131.197</v>
      </c>
      <c r="K189" s="51">
        <v>157.423</v>
      </c>
      <c r="L189" s="66">
        <v>166.178</v>
      </c>
      <c r="M189" s="51">
        <v>135.92099999999999</v>
      </c>
      <c r="N189" s="51">
        <v>96.419799999999995</v>
      </c>
      <c r="O189" s="51">
        <v>72.843599999999995</v>
      </c>
      <c r="P189" s="52">
        <v>62.103999999999999</v>
      </c>
    </row>
    <row r="190" spans="1:16" x14ac:dyDescent="0.4">
      <c r="A190" s="82"/>
      <c r="B190" s="85">
        <v>23.8</v>
      </c>
      <c r="C190" s="51" t="s">
        <v>84</v>
      </c>
      <c r="D190" s="67">
        <v>0</v>
      </c>
      <c r="E190" s="51">
        <v>0.10371</v>
      </c>
      <c r="F190" s="51">
        <v>0.20064699999999999</v>
      </c>
      <c r="G190" s="51">
        <v>0.398175</v>
      </c>
      <c r="H190" s="51">
        <v>0.60301300000000002</v>
      </c>
      <c r="I190" s="51">
        <v>0.64776299999999998</v>
      </c>
      <c r="J190" s="51">
        <v>0.80020999999999998</v>
      </c>
      <c r="K190" s="51">
        <v>0.90041800000000005</v>
      </c>
      <c r="L190" s="51">
        <v>1.0009300000000001</v>
      </c>
      <c r="M190" s="51">
        <v>1.1992799999999999</v>
      </c>
      <c r="N190" s="51">
        <v>1.3977299999999999</v>
      </c>
      <c r="O190" s="51">
        <v>1.5996300000000001</v>
      </c>
      <c r="P190" s="52">
        <v>1.7976399999999999</v>
      </c>
    </row>
    <row r="191" spans="1:16" x14ac:dyDescent="0.4">
      <c r="A191" s="82"/>
      <c r="B191" s="85"/>
      <c r="C191" s="51" t="s">
        <v>85</v>
      </c>
      <c r="D191" s="51">
        <v>55.480699999999999</v>
      </c>
      <c r="E191" s="51">
        <v>61.669899999999998</v>
      </c>
      <c r="F191" s="51">
        <v>68.884600000000006</v>
      </c>
      <c r="G191" s="51">
        <v>82.294200000000004</v>
      </c>
      <c r="H191" s="51">
        <v>108.03</v>
      </c>
      <c r="I191" s="51">
        <v>113.18</v>
      </c>
      <c r="J191" s="51">
        <v>144.553</v>
      </c>
      <c r="K191" s="51">
        <v>172.83500000000001</v>
      </c>
      <c r="L191" s="66">
        <v>183.131</v>
      </c>
      <c r="M191" s="51">
        <v>155.95699999999999</v>
      </c>
      <c r="N191" s="51">
        <v>113.375</v>
      </c>
      <c r="O191" s="51">
        <v>83.119399999999999</v>
      </c>
      <c r="P191" s="52">
        <v>69.812299999999993</v>
      </c>
    </row>
    <row r="192" spans="1:16" x14ac:dyDescent="0.4">
      <c r="A192" s="82"/>
      <c r="B192" s="85">
        <v>29.57</v>
      </c>
      <c r="C192" s="51" t="s">
        <v>84</v>
      </c>
      <c r="D192" s="67">
        <v>0</v>
      </c>
      <c r="E192" s="51">
        <v>0.10371</v>
      </c>
      <c r="F192" s="51">
        <v>0.20064699999999999</v>
      </c>
      <c r="G192" s="51">
        <v>0.398175</v>
      </c>
      <c r="H192" s="51">
        <v>0.60301300000000002</v>
      </c>
      <c r="I192" s="51">
        <v>0.64776299999999998</v>
      </c>
      <c r="J192" s="51">
        <v>0.80020999999999998</v>
      </c>
      <c r="K192" s="51">
        <v>0.90041800000000005</v>
      </c>
      <c r="L192" s="51">
        <v>1.0009300000000001</v>
      </c>
      <c r="M192" s="51">
        <v>1.1992799999999999</v>
      </c>
      <c r="N192" s="51">
        <v>1.3977299999999999</v>
      </c>
      <c r="O192" s="51">
        <v>1.5996300000000001</v>
      </c>
      <c r="P192" s="52">
        <v>1.7976399999999999</v>
      </c>
    </row>
    <row r="193" spans="1:16" ht="18" thickBot="1" x14ac:dyDescent="0.45">
      <c r="A193" s="83"/>
      <c r="B193" s="86"/>
      <c r="C193" s="53" t="s">
        <v>85</v>
      </c>
      <c r="D193" s="53">
        <v>65.755499999999998</v>
      </c>
      <c r="E193" s="53">
        <v>73.485799999999998</v>
      </c>
      <c r="F193" s="53">
        <v>81.729699999999994</v>
      </c>
      <c r="G193" s="53">
        <v>98.731399999999994</v>
      </c>
      <c r="H193" s="53">
        <v>126.012</v>
      </c>
      <c r="I193" s="53">
        <v>132.18600000000001</v>
      </c>
      <c r="J193" s="53">
        <v>168.18299999999999</v>
      </c>
      <c r="K193" s="53">
        <v>195.435</v>
      </c>
      <c r="L193" s="68">
        <v>204.70500000000001</v>
      </c>
      <c r="M193" s="53">
        <v>178.56</v>
      </c>
      <c r="N193" s="53">
        <v>132.892</v>
      </c>
      <c r="O193" s="53">
        <v>100.57899999999999</v>
      </c>
      <c r="P193" s="69">
        <v>85.222099999999998</v>
      </c>
    </row>
    <row r="194" spans="1:16" ht="18.600000000000001" thickTop="1" thickBot="1" x14ac:dyDescent="0.4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</row>
    <row r="195" spans="1:16" ht="18" thickTop="1" x14ac:dyDescent="0.4">
      <c r="A195" s="81">
        <v>0.75</v>
      </c>
      <c r="B195" s="84">
        <v>3.38</v>
      </c>
      <c r="C195" s="63" t="s">
        <v>84</v>
      </c>
      <c r="D195" s="71">
        <v>2.4537999999999999E-3</v>
      </c>
      <c r="E195" s="71">
        <v>9.7436300000000003E-2</v>
      </c>
      <c r="F195" s="71">
        <v>0.20064899999999999</v>
      </c>
      <c r="G195" s="71">
        <v>0.40687099999999998</v>
      </c>
      <c r="H195" s="71">
        <v>0.59596700000000002</v>
      </c>
      <c r="I195" s="71">
        <v>0.65358000000000005</v>
      </c>
      <c r="J195" s="71">
        <v>0.73987199999999997</v>
      </c>
      <c r="K195" s="71">
        <v>0.78971400000000003</v>
      </c>
      <c r="L195" s="71">
        <v>0.99394199999999999</v>
      </c>
      <c r="M195" s="71">
        <v>1.20252</v>
      </c>
      <c r="N195" s="71">
        <v>1.4019900000000001</v>
      </c>
      <c r="O195" s="71">
        <v>1.6010500000000001</v>
      </c>
      <c r="P195" s="72">
        <v>1.79996</v>
      </c>
    </row>
    <row r="196" spans="1:16" x14ac:dyDescent="0.4">
      <c r="A196" s="82"/>
      <c r="B196" s="85"/>
      <c r="C196" s="51" t="s">
        <v>85</v>
      </c>
      <c r="D196" s="73">
        <v>18.333300000000001</v>
      </c>
      <c r="E196" s="73">
        <v>21.1111</v>
      </c>
      <c r="F196" s="73">
        <v>24.444400000000002</v>
      </c>
      <c r="G196" s="73">
        <v>33.333300000000001</v>
      </c>
      <c r="H196" s="73">
        <v>48.333300000000001</v>
      </c>
      <c r="I196" s="73">
        <v>52.222200000000001</v>
      </c>
      <c r="J196" s="73">
        <v>59.444400000000002</v>
      </c>
      <c r="K196" s="74">
        <v>57.777799999999999</v>
      </c>
      <c r="L196" s="73">
        <v>43.333300000000001</v>
      </c>
      <c r="M196" s="73">
        <v>26.666699999999999</v>
      </c>
      <c r="N196" s="73">
        <v>18.8889</v>
      </c>
      <c r="O196" s="73">
        <v>15.5556</v>
      </c>
      <c r="P196" s="75">
        <v>13.8889</v>
      </c>
    </row>
    <row r="197" spans="1:16" x14ac:dyDescent="0.4">
      <c r="A197" s="82"/>
      <c r="B197" s="85">
        <v>4.93</v>
      </c>
      <c r="C197" s="51" t="s">
        <v>84</v>
      </c>
      <c r="D197" s="73">
        <v>2.4537999999999999E-3</v>
      </c>
      <c r="E197" s="73">
        <v>9.7436300000000003E-2</v>
      </c>
      <c r="F197" s="73">
        <v>0.20064899999999999</v>
      </c>
      <c r="G197" s="73">
        <v>0.40687099999999998</v>
      </c>
      <c r="H197" s="73">
        <v>0.59596700000000002</v>
      </c>
      <c r="I197" s="73">
        <v>0.65358000000000005</v>
      </c>
      <c r="J197" s="73">
        <v>0.73987199999999997</v>
      </c>
      <c r="K197" s="73">
        <v>0.78971400000000003</v>
      </c>
      <c r="L197" s="73">
        <v>0.99394199999999999</v>
      </c>
      <c r="M197" s="73">
        <v>1.20252</v>
      </c>
      <c r="N197" s="73">
        <v>1.4019900000000001</v>
      </c>
      <c r="O197" s="73">
        <v>1.6010500000000001</v>
      </c>
      <c r="P197" s="75">
        <v>1.79996</v>
      </c>
    </row>
    <row r="198" spans="1:16" x14ac:dyDescent="0.4">
      <c r="A198" s="82"/>
      <c r="B198" s="85"/>
      <c r="C198" s="51" t="s">
        <v>85</v>
      </c>
      <c r="D198" s="73">
        <v>23.333300000000001</v>
      </c>
      <c r="E198" s="73">
        <v>28.333300000000001</v>
      </c>
      <c r="F198" s="73">
        <v>32.222200000000001</v>
      </c>
      <c r="G198" s="73">
        <v>40</v>
      </c>
      <c r="H198" s="73">
        <v>62.222200000000001</v>
      </c>
      <c r="I198" s="73">
        <v>66.111099999999993</v>
      </c>
      <c r="J198" s="73">
        <v>72.777799999999999</v>
      </c>
      <c r="K198" s="74">
        <v>71.111099999999993</v>
      </c>
      <c r="L198" s="73">
        <v>52.777799999999999</v>
      </c>
      <c r="M198" s="73">
        <v>34.444400000000002</v>
      </c>
      <c r="N198" s="73">
        <v>25</v>
      </c>
      <c r="O198" s="73">
        <v>21.666699999999999</v>
      </c>
      <c r="P198" s="75">
        <v>17.777799999999999</v>
      </c>
    </row>
    <row r="199" spans="1:16" x14ac:dyDescent="0.4">
      <c r="A199" s="82"/>
      <c r="B199" s="85">
        <v>6.95</v>
      </c>
      <c r="C199" s="51" t="s">
        <v>84</v>
      </c>
      <c r="D199" s="73">
        <v>2.4537999999999999E-3</v>
      </c>
      <c r="E199" s="73">
        <v>9.7436300000000003E-2</v>
      </c>
      <c r="F199" s="73">
        <v>0.20064899999999999</v>
      </c>
      <c r="G199" s="73">
        <v>0.40687099999999998</v>
      </c>
      <c r="H199" s="73">
        <v>0.59596700000000002</v>
      </c>
      <c r="I199" s="73">
        <v>0.65358000000000005</v>
      </c>
      <c r="J199" s="73">
        <v>0.73987199999999997</v>
      </c>
      <c r="K199" s="73">
        <v>0.78971400000000003</v>
      </c>
      <c r="L199" s="73">
        <v>0.99394199999999999</v>
      </c>
      <c r="M199" s="73">
        <v>1.20252</v>
      </c>
      <c r="N199" s="73">
        <v>1.4019900000000001</v>
      </c>
      <c r="O199" s="73">
        <v>1.6010500000000001</v>
      </c>
      <c r="P199" s="75">
        <v>1.79996</v>
      </c>
    </row>
    <row r="200" spans="1:16" x14ac:dyDescent="0.4">
      <c r="A200" s="82"/>
      <c r="B200" s="85"/>
      <c r="C200" s="51" t="s">
        <v>85</v>
      </c>
      <c r="D200" s="73">
        <v>31.1111</v>
      </c>
      <c r="E200" s="73">
        <v>36.1111</v>
      </c>
      <c r="F200" s="73">
        <v>41.1111</v>
      </c>
      <c r="G200" s="73">
        <v>53.8889</v>
      </c>
      <c r="H200" s="73">
        <v>78.333299999999994</v>
      </c>
      <c r="I200" s="73">
        <v>86.666700000000006</v>
      </c>
      <c r="J200" s="73">
        <v>94.444400000000002</v>
      </c>
      <c r="K200" s="74">
        <v>91.111099999999993</v>
      </c>
      <c r="L200" s="73">
        <v>69.444400000000002</v>
      </c>
      <c r="M200" s="73">
        <v>45.555599999999998</v>
      </c>
      <c r="N200" s="73">
        <v>32.777799999999999</v>
      </c>
      <c r="O200" s="73">
        <v>27.222200000000001</v>
      </c>
      <c r="P200" s="75">
        <v>24.444400000000002</v>
      </c>
    </row>
    <row r="201" spans="1:16" x14ac:dyDescent="0.4">
      <c r="A201" s="82"/>
      <c r="B201" s="85">
        <v>9.44</v>
      </c>
      <c r="C201" s="51" t="s">
        <v>84</v>
      </c>
      <c r="D201" s="73">
        <v>2.4537999999999999E-3</v>
      </c>
      <c r="E201" s="73">
        <v>9.7436300000000003E-2</v>
      </c>
      <c r="F201" s="73">
        <v>0.20064899999999999</v>
      </c>
      <c r="G201" s="73">
        <v>0.40687099999999998</v>
      </c>
      <c r="H201" s="73">
        <v>0.59596700000000002</v>
      </c>
      <c r="I201" s="73">
        <v>0.65358000000000005</v>
      </c>
      <c r="J201" s="73">
        <v>0.73987199999999997</v>
      </c>
      <c r="K201" s="73">
        <v>0.78971400000000003</v>
      </c>
      <c r="L201" s="73">
        <v>0.99394199999999999</v>
      </c>
      <c r="M201" s="73">
        <v>1.20252</v>
      </c>
      <c r="N201" s="73">
        <v>1.4019900000000001</v>
      </c>
      <c r="O201" s="73">
        <v>1.6010500000000001</v>
      </c>
      <c r="P201" s="75">
        <v>1.79996</v>
      </c>
    </row>
    <row r="202" spans="1:16" x14ac:dyDescent="0.4">
      <c r="A202" s="82"/>
      <c r="B202" s="85"/>
      <c r="C202" s="51" t="s">
        <v>85</v>
      </c>
      <c r="D202" s="73">
        <v>39.444400000000002</v>
      </c>
      <c r="E202" s="73">
        <v>45.555599999999998</v>
      </c>
      <c r="F202" s="73">
        <v>51.1111</v>
      </c>
      <c r="G202" s="73">
        <v>65.555599999999998</v>
      </c>
      <c r="H202" s="73">
        <v>98.333299999999994</v>
      </c>
      <c r="I202" s="73">
        <v>104.444</v>
      </c>
      <c r="J202" s="73">
        <v>114.444</v>
      </c>
      <c r="K202" s="74">
        <v>110</v>
      </c>
      <c r="L202" s="73">
        <v>83.333299999999994</v>
      </c>
      <c r="M202" s="73">
        <v>55</v>
      </c>
      <c r="N202" s="73">
        <v>40.555599999999998</v>
      </c>
      <c r="O202" s="73">
        <v>35</v>
      </c>
      <c r="P202" s="75">
        <v>31.1111</v>
      </c>
    </row>
    <row r="203" spans="1:16" x14ac:dyDescent="0.4">
      <c r="A203" s="82"/>
      <c r="B203" s="85">
        <v>12.56</v>
      </c>
      <c r="C203" s="51" t="s">
        <v>84</v>
      </c>
      <c r="D203" s="73">
        <v>2.4537999999999999E-3</v>
      </c>
      <c r="E203" s="73">
        <v>9.7436300000000003E-2</v>
      </c>
      <c r="F203" s="73">
        <v>0.20064899999999999</v>
      </c>
      <c r="G203" s="73">
        <v>0.40687099999999998</v>
      </c>
      <c r="H203" s="73">
        <v>0.59596700000000002</v>
      </c>
      <c r="I203" s="73">
        <v>0.65358000000000005</v>
      </c>
      <c r="J203" s="73">
        <v>0.73987199999999997</v>
      </c>
      <c r="K203" s="73">
        <v>0.78971400000000003</v>
      </c>
      <c r="L203" s="73">
        <v>0.99394199999999999</v>
      </c>
      <c r="M203" s="73">
        <v>1.20252</v>
      </c>
      <c r="N203" s="73">
        <v>1.4019900000000001</v>
      </c>
      <c r="O203" s="73">
        <v>1.6010500000000001</v>
      </c>
      <c r="P203" s="75">
        <v>1.79996</v>
      </c>
    </row>
    <row r="204" spans="1:16" x14ac:dyDescent="0.4">
      <c r="A204" s="82"/>
      <c r="B204" s="85"/>
      <c r="C204" s="51" t="s">
        <v>85</v>
      </c>
      <c r="D204" s="73">
        <v>46.666699999999999</v>
      </c>
      <c r="E204" s="73">
        <v>53.8889</v>
      </c>
      <c r="F204" s="73">
        <v>61.1111</v>
      </c>
      <c r="G204" s="73">
        <v>78.888900000000007</v>
      </c>
      <c r="H204" s="73">
        <v>109.444</v>
      </c>
      <c r="I204" s="73">
        <v>118.889</v>
      </c>
      <c r="J204" s="73">
        <v>130</v>
      </c>
      <c r="K204" s="74">
        <v>128.333</v>
      </c>
      <c r="L204" s="73">
        <v>102.22199999999999</v>
      </c>
      <c r="M204" s="73">
        <v>67.777799999999999</v>
      </c>
      <c r="N204" s="73">
        <v>50</v>
      </c>
      <c r="O204" s="73">
        <v>42.777799999999999</v>
      </c>
      <c r="P204" s="75">
        <v>36.666699999999999</v>
      </c>
    </row>
    <row r="205" spans="1:16" x14ac:dyDescent="0.4">
      <c r="A205" s="82"/>
      <c r="B205" s="85">
        <v>16.45</v>
      </c>
      <c r="C205" s="51" t="s">
        <v>84</v>
      </c>
      <c r="D205" s="73">
        <v>2.4537999999999999E-3</v>
      </c>
      <c r="E205" s="73">
        <v>9.7436300000000003E-2</v>
      </c>
      <c r="F205" s="73">
        <v>0.20064899999999999</v>
      </c>
      <c r="G205" s="73">
        <v>0.40687099999999998</v>
      </c>
      <c r="H205" s="73">
        <v>0.59596700000000002</v>
      </c>
      <c r="I205" s="73">
        <v>0.65358000000000005</v>
      </c>
      <c r="J205" s="73">
        <v>0.73987199999999997</v>
      </c>
      <c r="K205" s="73">
        <v>0.78971400000000003</v>
      </c>
      <c r="L205" s="73">
        <v>0.99394199999999999</v>
      </c>
      <c r="M205" s="73">
        <v>1.20252</v>
      </c>
      <c r="N205" s="73">
        <v>1.4019900000000001</v>
      </c>
      <c r="O205" s="73">
        <v>1.6010500000000001</v>
      </c>
      <c r="P205" s="75">
        <v>1.79996</v>
      </c>
    </row>
    <row r="206" spans="1:16" x14ac:dyDescent="0.4">
      <c r="A206" s="82"/>
      <c r="B206" s="85"/>
      <c r="C206" s="51" t="s">
        <v>85</v>
      </c>
      <c r="D206" s="73">
        <v>55</v>
      </c>
      <c r="E206" s="73">
        <v>61.1111</v>
      </c>
      <c r="F206" s="73">
        <v>70</v>
      </c>
      <c r="G206" s="73">
        <v>89.444400000000002</v>
      </c>
      <c r="H206" s="73">
        <v>129.44399999999999</v>
      </c>
      <c r="I206" s="73">
        <v>137.77799999999999</v>
      </c>
      <c r="J206" s="73">
        <v>149.44399999999999</v>
      </c>
      <c r="K206" s="74">
        <v>146.11099999999999</v>
      </c>
      <c r="L206" s="73">
        <v>115.556</v>
      </c>
      <c r="M206" s="73">
        <v>77.222200000000001</v>
      </c>
      <c r="N206" s="73">
        <v>57.777799999999999</v>
      </c>
      <c r="O206" s="73">
        <v>47.777799999999999</v>
      </c>
      <c r="P206" s="75">
        <v>43.333300000000001</v>
      </c>
    </row>
    <row r="207" spans="1:16" x14ac:dyDescent="0.4">
      <c r="A207" s="82"/>
      <c r="B207" s="85">
        <v>20.21</v>
      </c>
      <c r="C207" s="51" t="s">
        <v>84</v>
      </c>
      <c r="D207" s="73">
        <v>2.4537999999999999E-3</v>
      </c>
      <c r="E207" s="73">
        <v>9.7436300000000003E-2</v>
      </c>
      <c r="F207" s="73">
        <v>0.20064899999999999</v>
      </c>
      <c r="G207" s="73">
        <v>0.40687099999999998</v>
      </c>
      <c r="H207" s="73">
        <v>0.59596700000000002</v>
      </c>
      <c r="I207" s="73">
        <v>0.65358000000000005</v>
      </c>
      <c r="J207" s="73">
        <v>0.73987199999999997</v>
      </c>
      <c r="K207" s="73">
        <v>0.78971400000000003</v>
      </c>
      <c r="L207" s="73">
        <v>0.99394199999999999</v>
      </c>
      <c r="M207" s="73">
        <v>1.20252</v>
      </c>
      <c r="N207" s="73">
        <v>1.4019900000000001</v>
      </c>
      <c r="O207" s="73">
        <v>1.6010500000000001</v>
      </c>
      <c r="P207" s="75">
        <v>1.79996</v>
      </c>
    </row>
    <row r="208" spans="1:16" x14ac:dyDescent="0.4">
      <c r="A208" s="82"/>
      <c r="B208" s="85"/>
      <c r="C208" s="51" t="s">
        <v>85</v>
      </c>
      <c r="D208" s="73">
        <v>59.444400000000002</v>
      </c>
      <c r="E208" s="73">
        <v>66.666700000000006</v>
      </c>
      <c r="F208" s="73">
        <v>76.666700000000006</v>
      </c>
      <c r="G208" s="73">
        <v>97.222200000000001</v>
      </c>
      <c r="H208" s="73">
        <v>139.44399999999999</v>
      </c>
      <c r="I208" s="73">
        <v>148.333</v>
      </c>
      <c r="J208" s="73">
        <v>158.333</v>
      </c>
      <c r="K208" s="74">
        <v>154.44399999999999</v>
      </c>
      <c r="L208" s="73">
        <v>129.44399999999999</v>
      </c>
      <c r="M208" s="73">
        <v>85.555599999999998</v>
      </c>
      <c r="N208" s="73">
        <v>63.333300000000001</v>
      </c>
      <c r="O208" s="73">
        <v>53.333300000000001</v>
      </c>
      <c r="P208" s="75">
        <v>46.666699999999999</v>
      </c>
    </row>
    <row r="209" spans="1:16" x14ac:dyDescent="0.4">
      <c r="A209" s="82"/>
      <c r="B209" s="85">
        <v>23.8</v>
      </c>
      <c r="C209" s="51" t="s">
        <v>84</v>
      </c>
      <c r="D209" s="73">
        <v>2.4537999999999999E-3</v>
      </c>
      <c r="E209" s="73">
        <v>9.7436300000000003E-2</v>
      </c>
      <c r="F209" s="73">
        <v>0.20064899999999999</v>
      </c>
      <c r="G209" s="73">
        <v>0.40687099999999998</v>
      </c>
      <c r="H209" s="73">
        <v>0.59596700000000002</v>
      </c>
      <c r="I209" s="73">
        <v>0.65358000000000005</v>
      </c>
      <c r="J209" s="73">
        <v>0.73987199999999997</v>
      </c>
      <c r="K209" s="73">
        <v>0.78971400000000003</v>
      </c>
      <c r="L209" s="73">
        <v>0.99394199999999999</v>
      </c>
      <c r="M209" s="73">
        <v>1.20252</v>
      </c>
      <c r="N209" s="73">
        <v>1.4019900000000001</v>
      </c>
      <c r="O209" s="73">
        <v>1.6010500000000001</v>
      </c>
      <c r="P209" s="75">
        <v>1.79996</v>
      </c>
    </row>
    <row r="210" spans="1:16" x14ac:dyDescent="0.4">
      <c r="A210" s="82"/>
      <c r="B210" s="85"/>
      <c r="C210" s="51" t="s">
        <v>85</v>
      </c>
      <c r="D210" s="73">
        <v>68.888900000000007</v>
      </c>
      <c r="E210" s="73">
        <v>78.333299999999994</v>
      </c>
      <c r="F210" s="73">
        <v>90.555599999999998</v>
      </c>
      <c r="G210" s="73">
        <v>117.22199999999999</v>
      </c>
      <c r="H210" s="73">
        <v>162.77799999999999</v>
      </c>
      <c r="I210" s="73">
        <v>170</v>
      </c>
      <c r="J210" s="73">
        <v>180.55600000000001</v>
      </c>
      <c r="K210" s="74">
        <v>175.55600000000001</v>
      </c>
      <c r="L210" s="73">
        <v>143.88900000000001</v>
      </c>
      <c r="M210" s="73">
        <v>97.777799999999999</v>
      </c>
      <c r="N210" s="73">
        <v>72.222200000000001</v>
      </c>
      <c r="O210" s="73">
        <v>60.555599999999998</v>
      </c>
      <c r="P210" s="75">
        <v>54.444400000000002</v>
      </c>
    </row>
    <row r="211" spans="1:16" x14ac:dyDescent="0.4">
      <c r="A211" s="82"/>
      <c r="B211" s="85">
        <v>29.57</v>
      </c>
      <c r="C211" s="51" t="s">
        <v>84</v>
      </c>
      <c r="D211" s="73">
        <v>2.4537999999999999E-3</v>
      </c>
      <c r="E211" s="73">
        <v>9.7436300000000003E-2</v>
      </c>
      <c r="F211" s="73">
        <v>0.20064899999999999</v>
      </c>
      <c r="G211" s="73">
        <v>0.40687099999999998</v>
      </c>
      <c r="H211" s="73">
        <v>0.59596700000000002</v>
      </c>
      <c r="I211" s="73">
        <v>0.65358000000000005</v>
      </c>
      <c r="J211" s="73">
        <v>0.73987199999999997</v>
      </c>
      <c r="K211" s="73">
        <v>0.78971400000000003</v>
      </c>
      <c r="L211" s="73">
        <v>0.99394199999999999</v>
      </c>
      <c r="M211" s="73">
        <v>1.20252</v>
      </c>
      <c r="N211" s="73">
        <v>1.4019900000000001</v>
      </c>
      <c r="O211" s="73">
        <v>1.6010500000000001</v>
      </c>
      <c r="P211" s="75">
        <v>1.79996</v>
      </c>
    </row>
    <row r="212" spans="1:16" ht="18" thickBot="1" x14ac:dyDescent="0.45">
      <c r="A212" s="83"/>
      <c r="B212" s="86"/>
      <c r="C212" s="53" t="s">
        <v>85</v>
      </c>
      <c r="D212" s="76">
        <v>77.777799999999999</v>
      </c>
      <c r="E212" s="76">
        <v>88.333299999999994</v>
      </c>
      <c r="F212" s="76">
        <v>101.111</v>
      </c>
      <c r="G212" s="76">
        <v>130.55600000000001</v>
      </c>
      <c r="H212" s="76">
        <v>179.44399999999999</v>
      </c>
      <c r="I212" s="76">
        <v>186.11099999999999</v>
      </c>
      <c r="J212" s="76">
        <v>200.55600000000001</v>
      </c>
      <c r="K212" s="77">
        <v>194.44399999999999</v>
      </c>
      <c r="L212" s="76">
        <v>161.11099999999999</v>
      </c>
      <c r="M212" s="76">
        <v>111.111</v>
      </c>
      <c r="N212" s="76">
        <v>82.222200000000001</v>
      </c>
      <c r="O212" s="76">
        <v>68.888900000000007</v>
      </c>
      <c r="P212" s="78">
        <v>61.666699999999999</v>
      </c>
    </row>
    <row r="213" spans="1:16" ht="18.600000000000001" thickTop="1" thickBot="1" x14ac:dyDescent="0.45">
      <c r="A213" s="39"/>
      <c r="B213" s="39"/>
      <c r="C213" s="87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</row>
    <row r="214" spans="1:16" ht="18" thickTop="1" x14ac:dyDescent="0.4">
      <c r="A214" s="81">
        <v>0.5</v>
      </c>
      <c r="B214" s="84">
        <v>3.38</v>
      </c>
      <c r="C214" s="63" t="s">
        <v>84</v>
      </c>
      <c r="D214" s="71">
        <v>8.6203200000000008E-3</v>
      </c>
      <c r="E214" s="71">
        <v>7.0826E-2</v>
      </c>
      <c r="F214" s="71">
        <v>0.10503700000000001</v>
      </c>
      <c r="G214" s="71">
        <v>0.198296</v>
      </c>
      <c r="H214" s="71">
        <v>0.39733099999999999</v>
      </c>
      <c r="I214" s="71">
        <v>0.496863</v>
      </c>
      <c r="J214" s="71">
        <v>0.59356500000000001</v>
      </c>
      <c r="K214" s="71">
        <v>0.79652599999999996</v>
      </c>
      <c r="L214" s="71">
        <v>0.99620200000000003</v>
      </c>
      <c r="M214" s="71">
        <v>1.1957500000000001</v>
      </c>
      <c r="N214" s="71">
        <v>1.40767</v>
      </c>
      <c r="O214" s="71">
        <v>1.6009</v>
      </c>
      <c r="P214" s="72">
        <v>1.79718</v>
      </c>
    </row>
    <row r="215" spans="1:16" x14ac:dyDescent="0.4">
      <c r="A215" s="82"/>
      <c r="B215" s="85"/>
      <c r="C215" s="51" t="s">
        <v>85</v>
      </c>
      <c r="D215" s="73">
        <v>26.198599999999999</v>
      </c>
      <c r="E215" s="73">
        <v>29.794499999999999</v>
      </c>
      <c r="F215" s="73">
        <v>31.849299999999999</v>
      </c>
      <c r="G215" s="73">
        <v>39.0411</v>
      </c>
      <c r="H215" s="73">
        <v>51.369900000000001</v>
      </c>
      <c r="I215" s="74">
        <v>57.020499999999998</v>
      </c>
      <c r="J215" s="73">
        <v>52.397300000000001</v>
      </c>
      <c r="K215" s="73">
        <v>35.4452</v>
      </c>
      <c r="L215" s="73">
        <v>24.657499999999999</v>
      </c>
      <c r="M215" s="73">
        <v>18.493200000000002</v>
      </c>
      <c r="N215" s="73">
        <v>15.411</v>
      </c>
      <c r="O215" s="73">
        <v>12.328799999999999</v>
      </c>
      <c r="P215" s="75">
        <v>11.815099999999999</v>
      </c>
    </row>
    <row r="216" spans="1:16" x14ac:dyDescent="0.4">
      <c r="A216" s="82"/>
      <c r="B216" s="85">
        <v>4.93</v>
      </c>
      <c r="C216" s="51" t="s">
        <v>84</v>
      </c>
      <c r="D216" s="73">
        <v>8.6203200000000008E-3</v>
      </c>
      <c r="E216" s="73">
        <v>7.0826E-2</v>
      </c>
      <c r="F216" s="73">
        <v>0.10503700000000001</v>
      </c>
      <c r="G216" s="73">
        <v>0.198296</v>
      </c>
      <c r="H216" s="73">
        <v>0.39733099999999999</v>
      </c>
      <c r="I216" s="73">
        <v>0.496863</v>
      </c>
      <c r="J216" s="73">
        <v>0.59356500000000001</v>
      </c>
      <c r="K216" s="73">
        <v>0.79652599999999996</v>
      </c>
      <c r="L216" s="73">
        <v>0.99620200000000003</v>
      </c>
      <c r="M216" s="73">
        <v>1.1957500000000001</v>
      </c>
      <c r="N216" s="73">
        <v>1.40767</v>
      </c>
      <c r="O216" s="73">
        <v>1.6009</v>
      </c>
      <c r="P216" s="75">
        <v>1.79718</v>
      </c>
    </row>
    <row r="217" spans="1:16" x14ac:dyDescent="0.4">
      <c r="A217" s="82"/>
      <c r="B217" s="85"/>
      <c r="C217" s="51" t="s">
        <v>85</v>
      </c>
      <c r="D217" s="73">
        <v>35.9589</v>
      </c>
      <c r="E217" s="73">
        <v>40.0685</v>
      </c>
      <c r="F217" s="73">
        <v>42.1233</v>
      </c>
      <c r="G217" s="73">
        <v>51.369900000000001</v>
      </c>
      <c r="H217" s="73">
        <v>65.753399999999999</v>
      </c>
      <c r="I217" s="74">
        <v>68.835599999999999</v>
      </c>
      <c r="J217" s="73">
        <v>60.616399999999999</v>
      </c>
      <c r="K217" s="73">
        <v>41.6096</v>
      </c>
      <c r="L217" s="73">
        <v>30.821899999999999</v>
      </c>
      <c r="M217" s="73">
        <v>22.602699999999999</v>
      </c>
      <c r="N217" s="73">
        <v>18.493200000000002</v>
      </c>
      <c r="O217" s="73">
        <v>15.9247</v>
      </c>
      <c r="P217" s="75">
        <v>14.8973</v>
      </c>
    </row>
    <row r="218" spans="1:16" x14ac:dyDescent="0.4">
      <c r="A218" s="82"/>
      <c r="B218" s="85">
        <v>6.95</v>
      </c>
      <c r="C218" s="51" t="s">
        <v>84</v>
      </c>
      <c r="D218" s="73">
        <v>8.6203200000000008E-3</v>
      </c>
      <c r="E218" s="73">
        <v>7.0826E-2</v>
      </c>
      <c r="F218" s="73">
        <v>0.10503700000000001</v>
      </c>
      <c r="G218" s="73">
        <v>0.198296</v>
      </c>
      <c r="H218" s="73">
        <v>0.39733099999999999</v>
      </c>
      <c r="I218" s="73">
        <v>0.496863</v>
      </c>
      <c r="J218" s="73">
        <v>0.59356500000000001</v>
      </c>
      <c r="K218" s="73">
        <v>0.79652599999999996</v>
      </c>
      <c r="L218" s="73">
        <v>0.99620200000000003</v>
      </c>
      <c r="M218" s="73">
        <v>1.1957500000000001</v>
      </c>
      <c r="N218" s="73">
        <v>1.40767</v>
      </c>
      <c r="O218" s="73">
        <v>1.6009</v>
      </c>
      <c r="P218" s="75">
        <v>1.79718</v>
      </c>
    </row>
    <row r="219" spans="1:16" x14ac:dyDescent="0.4">
      <c r="A219" s="82"/>
      <c r="B219" s="85"/>
      <c r="C219" s="51" t="s">
        <v>85</v>
      </c>
      <c r="D219" s="73">
        <v>44.691800000000001</v>
      </c>
      <c r="E219" s="73">
        <v>47.260300000000001</v>
      </c>
      <c r="F219" s="73">
        <v>53.424700000000001</v>
      </c>
      <c r="G219" s="73">
        <v>64.725999999999999</v>
      </c>
      <c r="H219" s="73">
        <v>85.274000000000001</v>
      </c>
      <c r="I219" s="74">
        <v>88.869900000000001</v>
      </c>
      <c r="J219" s="73">
        <v>82.191800000000001</v>
      </c>
      <c r="K219" s="73">
        <v>55.479500000000002</v>
      </c>
      <c r="L219" s="73">
        <v>40.5822</v>
      </c>
      <c r="M219" s="73">
        <v>30.821899999999999</v>
      </c>
      <c r="N219" s="73">
        <v>26.198599999999999</v>
      </c>
      <c r="O219" s="73">
        <v>21.575299999999999</v>
      </c>
      <c r="P219" s="75">
        <v>20.547899999999998</v>
      </c>
    </row>
    <row r="220" spans="1:16" x14ac:dyDescent="0.4">
      <c r="A220" s="82"/>
      <c r="B220" s="85">
        <v>9.44</v>
      </c>
      <c r="C220" s="51" t="s">
        <v>84</v>
      </c>
      <c r="D220" s="73">
        <v>8.6203200000000008E-3</v>
      </c>
      <c r="E220" s="73">
        <v>7.0826E-2</v>
      </c>
      <c r="F220" s="73">
        <v>0.10503700000000001</v>
      </c>
      <c r="G220" s="73">
        <v>0.198296</v>
      </c>
      <c r="H220" s="73">
        <v>0.39733099999999999</v>
      </c>
      <c r="I220" s="73">
        <v>0.496863</v>
      </c>
      <c r="J220" s="73">
        <v>0.59356500000000001</v>
      </c>
      <c r="K220" s="73">
        <v>0.79652599999999996</v>
      </c>
      <c r="L220" s="73">
        <v>0.99620200000000003</v>
      </c>
      <c r="M220" s="73">
        <v>1.1957500000000001</v>
      </c>
      <c r="N220" s="73">
        <v>1.40767</v>
      </c>
      <c r="O220" s="73">
        <v>1.6009</v>
      </c>
      <c r="P220" s="75">
        <v>1.79718</v>
      </c>
    </row>
    <row r="221" spans="1:16" x14ac:dyDescent="0.4">
      <c r="A221" s="82"/>
      <c r="B221" s="85"/>
      <c r="C221" s="51" t="s">
        <v>85</v>
      </c>
      <c r="D221" s="73">
        <v>54.452100000000002</v>
      </c>
      <c r="E221" s="73">
        <v>60.616399999999999</v>
      </c>
      <c r="F221" s="73">
        <v>64.212299999999999</v>
      </c>
      <c r="G221" s="73">
        <v>78.5959</v>
      </c>
      <c r="H221" s="73">
        <v>102.74</v>
      </c>
      <c r="I221" s="74">
        <v>109.41800000000001</v>
      </c>
      <c r="J221" s="73">
        <v>101.199</v>
      </c>
      <c r="K221" s="73">
        <v>69.349299999999999</v>
      </c>
      <c r="L221" s="73">
        <v>51.883600000000001</v>
      </c>
      <c r="M221" s="73">
        <v>38.0137</v>
      </c>
      <c r="N221" s="73">
        <v>31.335599999999999</v>
      </c>
      <c r="O221" s="73">
        <v>27.225999999999999</v>
      </c>
      <c r="P221" s="75">
        <v>25.171199999999999</v>
      </c>
    </row>
    <row r="222" spans="1:16" x14ac:dyDescent="0.4">
      <c r="A222" s="82"/>
      <c r="B222" s="85">
        <v>12.56</v>
      </c>
      <c r="C222" s="51" t="s">
        <v>84</v>
      </c>
      <c r="D222" s="73">
        <v>8.6203200000000008E-3</v>
      </c>
      <c r="E222" s="73">
        <v>7.0826E-2</v>
      </c>
      <c r="F222" s="73">
        <v>0.10503700000000001</v>
      </c>
      <c r="G222" s="73">
        <v>0.198296</v>
      </c>
      <c r="H222" s="73">
        <v>0.39733099999999999</v>
      </c>
      <c r="I222" s="73">
        <v>0.496863</v>
      </c>
      <c r="J222" s="73">
        <v>0.59356500000000001</v>
      </c>
      <c r="K222" s="73">
        <v>0.79652599999999996</v>
      </c>
      <c r="L222" s="73">
        <v>0.99620200000000003</v>
      </c>
      <c r="M222" s="73">
        <v>1.1957500000000001</v>
      </c>
      <c r="N222" s="73">
        <v>1.40767</v>
      </c>
      <c r="O222" s="73">
        <v>1.6009</v>
      </c>
      <c r="P222" s="75">
        <v>1.79718</v>
      </c>
    </row>
    <row r="223" spans="1:16" x14ac:dyDescent="0.4">
      <c r="A223" s="82"/>
      <c r="B223" s="85"/>
      <c r="C223" s="51" t="s">
        <v>85</v>
      </c>
      <c r="D223" s="73">
        <v>64.212299999999999</v>
      </c>
      <c r="E223" s="73">
        <v>70.8904</v>
      </c>
      <c r="F223" s="73">
        <v>73.9726</v>
      </c>
      <c r="G223" s="73">
        <v>89.897300000000001</v>
      </c>
      <c r="H223" s="73">
        <v>117.637</v>
      </c>
      <c r="I223" s="74">
        <v>124.315</v>
      </c>
      <c r="J223" s="73">
        <v>116.096</v>
      </c>
      <c r="K223" s="73">
        <v>79.1096</v>
      </c>
      <c r="L223" s="73">
        <v>59.075299999999999</v>
      </c>
      <c r="M223" s="73">
        <v>43.664400000000001</v>
      </c>
      <c r="N223" s="73">
        <v>36.9863</v>
      </c>
      <c r="O223" s="73">
        <v>32.8767</v>
      </c>
      <c r="P223" s="75">
        <v>29.794499999999999</v>
      </c>
    </row>
    <row r="224" spans="1:16" x14ac:dyDescent="0.4">
      <c r="A224" s="82"/>
      <c r="B224" s="85">
        <v>16.45</v>
      </c>
      <c r="C224" s="51" t="s">
        <v>84</v>
      </c>
      <c r="D224" s="73">
        <v>8.6203200000000008E-3</v>
      </c>
      <c r="E224" s="73">
        <v>7.0826E-2</v>
      </c>
      <c r="F224" s="73">
        <v>0.10503700000000001</v>
      </c>
      <c r="G224" s="73">
        <v>0.198296</v>
      </c>
      <c r="H224" s="73">
        <v>0.39733099999999999</v>
      </c>
      <c r="I224" s="73">
        <v>0.496863</v>
      </c>
      <c r="J224" s="73">
        <v>0.59356500000000001</v>
      </c>
      <c r="K224" s="73">
        <v>0.79652599999999996</v>
      </c>
      <c r="L224" s="73">
        <v>0.99620200000000003</v>
      </c>
      <c r="M224" s="73">
        <v>1.1957500000000001</v>
      </c>
      <c r="N224" s="73">
        <v>1.40767</v>
      </c>
      <c r="O224" s="73">
        <v>1.6009</v>
      </c>
      <c r="P224" s="75">
        <v>1.79718</v>
      </c>
    </row>
    <row r="225" spans="1:16" x14ac:dyDescent="0.4">
      <c r="A225" s="82"/>
      <c r="B225" s="85"/>
      <c r="C225" s="51" t="s">
        <v>85</v>
      </c>
      <c r="D225" s="73">
        <v>75.5137</v>
      </c>
      <c r="E225" s="73">
        <v>81.678100000000001</v>
      </c>
      <c r="F225" s="73">
        <v>88.356200000000001</v>
      </c>
      <c r="G225" s="73">
        <v>107.877</v>
      </c>
      <c r="H225" s="73">
        <v>139.726</v>
      </c>
      <c r="I225" s="74">
        <v>150</v>
      </c>
      <c r="J225" s="73">
        <v>140.75299999999999</v>
      </c>
      <c r="K225" s="73">
        <v>99.143799999999999</v>
      </c>
      <c r="L225" s="73">
        <v>73.4589</v>
      </c>
      <c r="M225" s="73">
        <v>54.452100000000002</v>
      </c>
      <c r="N225" s="73">
        <v>46.746600000000001</v>
      </c>
      <c r="O225" s="73">
        <v>40.5822</v>
      </c>
      <c r="P225" s="75">
        <v>36.9863</v>
      </c>
    </row>
    <row r="226" spans="1:16" x14ac:dyDescent="0.4">
      <c r="A226" s="82"/>
      <c r="B226" s="85">
        <v>20.21</v>
      </c>
      <c r="C226" s="51" t="s">
        <v>84</v>
      </c>
      <c r="D226" s="73">
        <v>8.6203200000000008E-3</v>
      </c>
      <c r="E226" s="73">
        <v>7.0826E-2</v>
      </c>
      <c r="F226" s="73">
        <v>0.10503700000000001</v>
      </c>
      <c r="G226" s="73">
        <v>0.198296</v>
      </c>
      <c r="H226" s="73">
        <v>0.39733099999999999</v>
      </c>
      <c r="I226" s="73">
        <v>0.496863</v>
      </c>
      <c r="J226" s="73">
        <v>0.59356500000000001</v>
      </c>
      <c r="K226" s="73">
        <v>0.79652599999999996</v>
      </c>
      <c r="L226" s="73">
        <v>0.99620200000000003</v>
      </c>
      <c r="M226" s="73">
        <v>1.1957500000000001</v>
      </c>
      <c r="N226" s="73">
        <v>1.40767</v>
      </c>
      <c r="O226" s="73">
        <v>1.6009</v>
      </c>
      <c r="P226" s="75">
        <v>1.79718</v>
      </c>
    </row>
    <row r="227" spans="1:16" x14ac:dyDescent="0.4">
      <c r="A227" s="82"/>
      <c r="B227" s="85"/>
      <c r="C227" s="51" t="s">
        <v>85</v>
      </c>
      <c r="D227" s="73">
        <v>85.274000000000001</v>
      </c>
      <c r="E227" s="73">
        <v>93.493200000000002</v>
      </c>
      <c r="F227" s="73">
        <v>100.685</v>
      </c>
      <c r="G227" s="73">
        <v>118.664</v>
      </c>
      <c r="H227" s="73">
        <v>154.11000000000001</v>
      </c>
      <c r="I227" s="74">
        <v>163.35599999999999</v>
      </c>
      <c r="J227" s="73">
        <v>157.19200000000001</v>
      </c>
      <c r="K227" s="73">
        <v>111.986</v>
      </c>
      <c r="L227" s="73">
        <v>84.246600000000001</v>
      </c>
      <c r="M227" s="73">
        <v>63.698599999999999</v>
      </c>
      <c r="N227" s="73">
        <v>52.911000000000001</v>
      </c>
      <c r="O227" s="73">
        <v>46.232900000000001</v>
      </c>
      <c r="P227" s="75">
        <v>43.150700000000001</v>
      </c>
    </row>
    <row r="228" spans="1:16" x14ac:dyDescent="0.4">
      <c r="A228" s="82"/>
      <c r="B228" s="85">
        <v>23.8</v>
      </c>
      <c r="C228" s="51" t="s">
        <v>84</v>
      </c>
      <c r="D228" s="73">
        <v>8.6203200000000008E-3</v>
      </c>
      <c r="E228" s="73">
        <v>7.0826E-2</v>
      </c>
      <c r="F228" s="73">
        <v>0.10503700000000001</v>
      </c>
      <c r="G228" s="73">
        <v>0.198296</v>
      </c>
      <c r="H228" s="73">
        <v>0.39733099999999999</v>
      </c>
      <c r="I228" s="73">
        <v>0.496863</v>
      </c>
      <c r="J228" s="73">
        <v>0.59356500000000001</v>
      </c>
      <c r="K228" s="73">
        <v>0.79652599999999996</v>
      </c>
      <c r="L228" s="73">
        <v>0.99620200000000003</v>
      </c>
      <c r="M228" s="73">
        <v>1.1957500000000001</v>
      </c>
      <c r="N228" s="73">
        <v>1.40767</v>
      </c>
      <c r="O228" s="73">
        <v>1.6009</v>
      </c>
      <c r="P228" s="75">
        <v>1.79718</v>
      </c>
    </row>
    <row r="229" spans="1:16" x14ac:dyDescent="0.4">
      <c r="A229" s="82"/>
      <c r="B229" s="85"/>
      <c r="C229" s="51" t="s">
        <v>85</v>
      </c>
      <c r="D229" s="73">
        <v>97.602699999999999</v>
      </c>
      <c r="E229" s="73">
        <v>105.822</v>
      </c>
      <c r="F229" s="73">
        <v>114.041</v>
      </c>
      <c r="G229" s="73">
        <v>135.61600000000001</v>
      </c>
      <c r="H229" s="73">
        <v>175.685</v>
      </c>
      <c r="I229" s="74">
        <v>186.98599999999999</v>
      </c>
      <c r="J229" s="73">
        <v>181.84899999999999</v>
      </c>
      <c r="K229" s="73">
        <v>131.50700000000001</v>
      </c>
      <c r="L229" s="73">
        <v>100.685</v>
      </c>
      <c r="M229" s="73">
        <v>75.5137</v>
      </c>
      <c r="N229" s="73">
        <v>64.725999999999999</v>
      </c>
      <c r="O229" s="73">
        <v>55.479500000000002</v>
      </c>
      <c r="P229" s="75">
        <v>50.856200000000001</v>
      </c>
    </row>
    <row r="230" spans="1:16" x14ac:dyDescent="0.4">
      <c r="A230" s="82"/>
      <c r="B230" s="85">
        <v>29.57</v>
      </c>
      <c r="C230" s="51" t="s">
        <v>84</v>
      </c>
      <c r="D230" s="73">
        <v>8.6203200000000008E-3</v>
      </c>
      <c r="E230" s="73">
        <v>7.0826E-2</v>
      </c>
      <c r="F230" s="73">
        <v>0.10503700000000001</v>
      </c>
      <c r="G230" s="73">
        <v>0.198296</v>
      </c>
      <c r="H230" s="73">
        <v>0.39733099999999999</v>
      </c>
      <c r="I230" s="73">
        <v>0.496863</v>
      </c>
      <c r="J230" s="73">
        <v>0.59356500000000001</v>
      </c>
      <c r="K230" s="73">
        <v>0.79652599999999996</v>
      </c>
      <c r="L230" s="73">
        <v>0.99620200000000003</v>
      </c>
      <c r="M230" s="73">
        <v>1.1957500000000001</v>
      </c>
      <c r="N230" s="73">
        <v>1.40767</v>
      </c>
      <c r="O230" s="73">
        <v>1.6009</v>
      </c>
      <c r="P230" s="75">
        <v>1.79718</v>
      </c>
    </row>
    <row r="231" spans="1:16" ht="18" thickBot="1" x14ac:dyDescent="0.45">
      <c r="A231" s="83"/>
      <c r="B231" s="86"/>
      <c r="C231" s="53" t="s">
        <v>85</v>
      </c>
      <c r="D231" s="76">
        <v>110.44499999999999</v>
      </c>
      <c r="E231" s="76">
        <v>121.233</v>
      </c>
      <c r="F231" s="76">
        <v>131.50700000000001</v>
      </c>
      <c r="G231" s="76">
        <v>157.70500000000001</v>
      </c>
      <c r="H231" s="76">
        <v>193.66399999999999</v>
      </c>
      <c r="I231" s="77">
        <v>200.85599999999999</v>
      </c>
      <c r="J231" s="76">
        <v>191.096</v>
      </c>
      <c r="K231" s="76">
        <v>138.185</v>
      </c>
      <c r="L231" s="76">
        <v>106.849</v>
      </c>
      <c r="M231" s="76">
        <v>79.6233</v>
      </c>
      <c r="N231" s="76">
        <v>67.808199999999999</v>
      </c>
      <c r="O231" s="76">
        <v>59.588999999999999</v>
      </c>
      <c r="P231" s="78">
        <v>54.965800000000002</v>
      </c>
    </row>
    <row r="232" spans="1:16" ht="18.600000000000001" thickTop="1" thickBot="1" x14ac:dyDescent="0.45">
      <c r="A232" s="39"/>
      <c r="B232" s="39"/>
      <c r="C232" s="87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</row>
    <row r="233" spans="1:16" ht="18" thickTop="1" x14ac:dyDescent="0.4">
      <c r="A233" s="81">
        <v>0.4</v>
      </c>
      <c r="B233" s="84">
        <v>3.38</v>
      </c>
      <c r="C233" s="63" t="s">
        <v>84</v>
      </c>
      <c r="D233" s="71">
        <v>0</v>
      </c>
      <c r="E233" s="71">
        <v>0.101045</v>
      </c>
      <c r="F233" s="71">
        <v>0.19747400000000001</v>
      </c>
      <c r="G233" s="71">
        <v>0.30116700000000002</v>
      </c>
      <c r="H233" s="71">
        <v>0.386766</v>
      </c>
      <c r="I233" s="71">
        <v>0.60024900000000003</v>
      </c>
      <c r="J233" s="71">
        <v>0.79228500000000002</v>
      </c>
      <c r="K233" s="71">
        <v>1.0060199999999999</v>
      </c>
      <c r="L233" s="71">
        <v>1.1983600000000001</v>
      </c>
      <c r="M233" s="71">
        <v>1.3943399999999999</v>
      </c>
      <c r="N233" s="71">
        <v>1.5975299999999999</v>
      </c>
      <c r="O233" s="71">
        <v>1.79715</v>
      </c>
      <c r="P233" s="72">
        <v>2</v>
      </c>
    </row>
    <row r="234" spans="1:16" x14ac:dyDescent="0.4">
      <c r="A234" s="82"/>
      <c r="B234" s="85"/>
      <c r="C234" s="51" t="s">
        <v>85</v>
      </c>
      <c r="D234" s="73">
        <v>32.573700000000002</v>
      </c>
      <c r="E234" s="73">
        <v>38.605899999999998</v>
      </c>
      <c r="F234" s="73">
        <v>44.0349</v>
      </c>
      <c r="G234" s="73">
        <v>53.686300000000003</v>
      </c>
      <c r="H234" s="74">
        <v>54.892800000000001</v>
      </c>
      <c r="I234" s="73">
        <v>41.622</v>
      </c>
      <c r="J234" s="73">
        <v>26.541599999999999</v>
      </c>
      <c r="K234" s="73">
        <v>21.1126</v>
      </c>
      <c r="L234" s="73">
        <v>15.6836</v>
      </c>
      <c r="M234" s="73">
        <v>12.6676</v>
      </c>
      <c r="N234" s="73">
        <v>12.064299999999999</v>
      </c>
      <c r="O234" s="73">
        <v>11.4611</v>
      </c>
      <c r="P234" s="75">
        <v>7.2386100000000004</v>
      </c>
    </row>
    <row r="235" spans="1:16" x14ac:dyDescent="0.4">
      <c r="A235" s="82"/>
      <c r="B235" s="85">
        <v>4.93</v>
      </c>
      <c r="C235" s="51" t="s">
        <v>84</v>
      </c>
      <c r="D235" s="73">
        <v>0</v>
      </c>
      <c r="E235" s="73">
        <v>0.101045</v>
      </c>
      <c r="F235" s="73">
        <v>0.19747400000000001</v>
      </c>
      <c r="G235" s="73">
        <v>0.30116700000000002</v>
      </c>
      <c r="H235" s="73">
        <v>0.386766</v>
      </c>
      <c r="I235" s="73">
        <v>0.60024900000000003</v>
      </c>
      <c r="J235" s="73">
        <v>0.79228500000000002</v>
      </c>
      <c r="K235" s="73">
        <v>1.0060199999999999</v>
      </c>
      <c r="L235" s="73">
        <v>1.1983600000000001</v>
      </c>
      <c r="M235" s="73">
        <v>1.3943399999999999</v>
      </c>
      <c r="N235" s="73">
        <v>1.5975299999999999</v>
      </c>
      <c r="O235" s="73">
        <v>1.79715</v>
      </c>
      <c r="P235" s="75">
        <v>2</v>
      </c>
    </row>
    <row r="236" spans="1:16" x14ac:dyDescent="0.4">
      <c r="A236" s="82"/>
      <c r="B236" s="85"/>
      <c r="C236" s="51" t="s">
        <v>85</v>
      </c>
      <c r="D236" s="73">
        <v>41.018799999999999</v>
      </c>
      <c r="E236" s="73">
        <v>48.257399999999997</v>
      </c>
      <c r="F236" s="73">
        <v>57.305599999999998</v>
      </c>
      <c r="G236" s="73">
        <v>69.973200000000006</v>
      </c>
      <c r="H236" s="74">
        <v>76.005399999999995</v>
      </c>
      <c r="I236" s="73">
        <v>59.718499999999999</v>
      </c>
      <c r="J236" s="73">
        <v>39.8123</v>
      </c>
      <c r="K236" s="73">
        <v>28.9544</v>
      </c>
      <c r="L236" s="73">
        <v>21.715800000000002</v>
      </c>
      <c r="M236" s="73">
        <v>19.302900000000001</v>
      </c>
      <c r="N236" s="73">
        <v>15.6836</v>
      </c>
      <c r="O236" s="73">
        <v>15.080399999999999</v>
      </c>
      <c r="P236" s="75">
        <v>10.857900000000001</v>
      </c>
    </row>
    <row r="237" spans="1:16" x14ac:dyDescent="0.4">
      <c r="A237" s="82"/>
      <c r="B237" s="85">
        <v>6.95</v>
      </c>
      <c r="C237" s="51" t="s">
        <v>84</v>
      </c>
      <c r="D237" s="73">
        <v>0</v>
      </c>
      <c r="E237" s="73">
        <v>0.101045</v>
      </c>
      <c r="F237" s="73">
        <v>0.19747400000000001</v>
      </c>
      <c r="G237" s="73">
        <v>0.30116700000000002</v>
      </c>
      <c r="H237" s="73">
        <v>0.386766</v>
      </c>
      <c r="I237" s="73">
        <v>0.60024900000000003</v>
      </c>
      <c r="J237" s="73">
        <v>0.79228500000000002</v>
      </c>
      <c r="K237" s="73">
        <v>1.0060199999999999</v>
      </c>
      <c r="L237" s="73">
        <v>1.1983600000000001</v>
      </c>
      <c r="M237" s="73">
        <v>1.3943399999999999</v>
      </c>
      <c r="N237" s="73">
        <v>1.5975299999999999</v>
      </c>
      <c r="O237" s="73">
        <v>1.79715</v>
      </c>
      <c r="P237" s="75">
        <v>2</v>
      </c>
    </row>
    <row r="238" spans="1:16" x14ac:dyDescent="0.4">
      <c r="A238" s="82"/>
      <c r="B238" s="85"/>
      <c r="C238" s="51" t="s">
        <v>85</v>
      </c>
      <c r="D238" s="73">
        <v>53.083100000000002</v>
      </c>
      <c r="E238" s="73">
        <v>62.7346</v>
      </c>
      <c r="F238" s="73">
        <v>72.9893</v>
      </c>
      <c r="G238" s="73">
        <v>84.450400000000002</v>
      </c>
      <c r="H238" s="74">
        <v>89.2761</v>
      </c>
      <c r="I238" s="73">
        <v>71.179599999999994</v>
      </c>
      <c r="J238" s="73">
        <v>48.257399999999997</v>
      </c>
      <c r="K238" s="73">
        <v>36.192999999999998</v>
      </c>
      <c r="L238" s="73">
        <v>29.557600000000001</v>
      </c>
      <c r="M238" s="73">
        <v>24.128699999999998</v>
      </c>
      <c r="N238" s="73">
        <v>21.1126</v>
      </c>
      <c r="O238" s="73">
        <v>19.302900000000001</v>
      </c>
      <c r="P238" s="75">
        <v>14.4772</v>
      </c>
    </row>
    <row r="239" spans="1:16" x14ac:dyDescent="0.4">
      <c r="A239" s="82"/>
      <c r="B239" s="85">
        <v>9.44</v>
      </c>
      <c r="C239" s="51" t="s">
        <v>84</v>
      </c>
      <c r="D239" s="73">
        <v>0</v>
      </c>
      <c r="E239" s="73">
        <v>0.101045</v>
      </c>
      <c r="F239" s="73">
        <v>0.19747400000000001</v>
      </c>
      <c r="G239" s="73">
        <v>0.30116700000000002</v>
      </c>
      <c r="H239" s="73">
        <v>0.386766</v>
      </c>
      <c r="I239" s="73">
        <v>0.60024900000000003</v>
      </c>
      <c r="J239" s="73">
        <v>0.79228500000000002</v>
      </c>
      <c r="K239" s="73">
        <v>1.0060199999999999</v>
      </c>
      <c r="L239" s="73">
        <v>1.1983600000000001</v>
      </c>
      <c r="M239" s="73">
        <v>1.3943399999999999</v>
      </c>
      <c r="N239" s="73">
        <v>1.5975299999999999</v>
      </c>
      <c r="O239" s="73">
        <v>1.79715</v>
      </c>
      <c r="P239" s="75">
        <v>2</v>
      </c>
    </row>
    <row r="240" spans="1:16" x14ac:dyDescent="0.4">
      <c r="A240" s="82"/>
      <c r="B240" s="85"/>
      <c r="C240" s="51" t="s">
        <v>85</v>
      </c>
      <c r="D240" s="73">
        <v>60.3217</v>
      </c>
      <c r="E240" s="73">
        <v>72.9893</v>
      </c>
      <c r="F240" s="73">
        <v>86.260099999999994</v>
      </c>
      <c r="G240" s="73">
        <v>104.96</v>
      </c>
      <c r="H240" s="74">
        <v>114.611</v>
      </c>
      <c r="I240" s="73">
        <v>95.308300000000003</v>
      </c>
      <c r="J240" s="73">
        <v>60.924900000000001</v>
      </c>
      <c r="K240" s="73">
        <v>44.0349</v>
      </c>
      <c r="L240" s="73">
        <v>33.780200000000001</v>
      </c>
      <c r="M240" s="73">
        <v>29.557600000000001</v>
      </c>
      <c r="N240" s="73">
        <v>25.335100000000001</v>
      </c>
      <c r="O240" s="73">
        <v>24.128699999999998</v>
      </c>
      <c r="P240" s="75">
        <v>19.302900000000001</v>
      </c>
    </row>
    <row r="241" spans="1:16" x14ac:dyDescent="0.4">
      <c r="A241" s="82"/>
      <c r="B241" s="85">
        <v>12.56</v>
      </c>
      <c r="C241" s="51" t="s">
        <v>84</v>
      </c>
      <c r="D241" s="73">
        <v>0</v>
      </c>
      <c r="E241" s="73">
        <v>0.101045</v>
      </c>
      <c r="F241" s="73">
        <v>0.19747400000000001</v>
      </c>
      <c r="G241" s="73">
        <v>0.30116700000000002</v>
      </c>
      <c r="H241" s="73">
        <v>0.386766</v>
      </c>
      <c r="I241" s="73">
        <v>0.60024900000000003</v>
      </c>
      <c r="J241" s="73">
        <v>0.79228500000000002</v>
      </c>
      <c r="K241" s="73">
        <v>1.0060199999999999</v>
      </c>
      <c r="L241" s="73">
        <v>1.1983600000000001</v>
      </c>
      <c r="M241" s="73">
        <v>1.3943399999999999</v>
      </c>
      <c r="N241" s="73">
        <v>1.5975299999999999</v>
      </c>
      <c r="O241" s="73">
        <v>1.79715</v>
      </c>
      <c r="P241" s="75">
        <v>2</v>
      </c>
    </row>
    <row r="242" spans="1:16" x14ac:dyDescent="0.4">
      <c r="A242" s="82"/>
      <c r="B242" s="85"/>
      <c r="C242" s="51" t="s">
        <v>85</v>
      </c>
      <c r="D242" s="73">
        <v>75.402100000000004</v>
      </c>
      <c r="E242" s="73">
        <v>88.069699999999997</v>
      </c>
      <c r="F242" s="73">
        <v>102.547</v>
      </c>
      <c r="G242" s="73">
        <v>115.214</v>
      </c>
      <c r="H242" s="74">
        <v>118.23099999999999</v>
      </c>
      <c r="I242" s="73">
        <v>97.721199999999996</v>
      </c>
      <c r="J242" s="73">
        <v>66.353899999999996</v>
      </c>
      <c r="K242" s="73">
        <v>50.670200000000001</v>
      </c>
      <c r="L242" s="73">
        <v>38.605899999999998</v>
      </c>
      <c r="M242" s="73">
        <v>33.780200000000001</v>
      </c>
      <c r="N242" s="73">
        <v>30.160900000000002</v>
      </c>
      <c r="O242" s="73">
        <v>28.351199999999999</v>
      </c>
      <c r="P242" s="75">
        <v>22.318999999999999</v>
      </c>
    </row>
    <row r="243" spans="1:16" x14ac:dyDescent="0.4">
      <c r="A243" s="82"/>
      <c r="B243" s="85">
        <v>16.45</v>
      </c>
      <c r="C243" s="51" t="s">
        <v>84</v>
      </c>
      <c r="D243" s="73">
        <v>0</v>
      </c>
      <c r="E243" s="73">
        <v>0.101045</v>
      </c>
      <c r="F243" s="73">
        <v>0.19747400000000001</v>
      </c>
      <c r="G243" s="73">
        <v>0.30116700000000002</v>
      </c>
      <c r="H243" s="73">
        <v>0.386766</v>
      </c>
      <c r="I243" s="73">
        <v>0.60024900000000003</v>
      </c>
      <c r="J243" s="73">
        <v>0.79228500000000002</v>
      </c>
      <c r="K243" s="73">
        <v>1.0060199999999999</v>
      </c>
      <c r="L243" s="73">
        <v>1.1983600000000001</v>
      </c>
      <c r="M243" s="73">
        <v>1.3943399999999999</v>
      </c>
      <c r="N243" s="73">
        <v>1.5975299999999999</v>
      </c>
      <c r="O243" s="73">
        <v>1.79715</v>
      </c>
      <c r="P243" s="75">
        <v>2</v>
      </c>
    </row>
    <row r="244" spans="1:16" x14ac:dyDescent="0.4">
      <c r="A244" s="82"/>
      <c r="B244" s="85"/>
      <c r="C244" s="51" t="s">
        <v>85</v>
      </c>
      <c r="D244" s="73">
        <v>86.863299999999995</v>
      </c>
      <c r="E244" s="73">
        <v>104.357</v>
      </c>
      <c r="F244" s="73">
        <v>121.85</v>
      </c>
      <c r="G244" s="73">
        <v>137.53399999999999</v>
      </c>
      <c r="H244" s="74">
        <v>144.77199999999999</v>
      </c>
      <c r="I244" s="73">
        <v>119.437</v>
      </c>
      <c r="J244" s="73">
        <v>81.434299999999993</v>
      </c>
      <c r="K244" s="73">
        <v>62.7346</v>
      </c>
      <c r="L244" s="73">
        <v>48.257399999999997</v>
      </c>
      <c r="M244" s="73">
        <v>42.225200000000001</v>
      </c>
      <c r="N244" s="73">
        <v>37.399500000000003</v>
      </c>
      <c r="O244" s="73">
        <v>34.383400000000002</v>
      </c>
      <c r="P244" s="75">
        <v>27.748000000000001</v>
      </c>
    </row>
    <row r="245" spans="1:16" x14ac:dyDescent="0.4">
      <c r="A245" s="82"/>
      <c r="B245" s="85">
        <v>20.21</v>
      </c>
      <c r="C245" s="51" t="s">
        <v>84</v>
      </c>
      <c r="D245" s="73">
        <v>0</v>
      </c>
      <c r="E245" s="73">
        <v>0.101045</v>
      </c>
      <c r="F245" s="73">
        <v>0.19747400000000001</v>
      </c>
      <c r="G245" s="73">
        <v>0.30116700000000002</v>
      </c>
      <c r="H245" s="73">
        <v>0.386766</v>
      </c>
      <c r="I245" s="73">
        <v>0.60024900000000003</v>
      </c>
      <c r="J245" s="73">
        <v>0.79228500000000002</v>
      </c>
      <c r="K245" s="73">
        <v>1.0060199999999999</v>
      </c>
      <c r="L245" s="73">
        <v>1.1983600000000001</v>
      </c>
      <c r="M245" s="73">
        <v>1.3943399999999999</v>
      </c>
      <c r="N245" s="73">
        <v>1.5975299999999999</v>
      </c>
      <c r="O245" s="73">
        <v>1.79715</v>
      </c>
      <c r="P245" s="75">
        <v>2</v>
      </c>
    </row>
    <row r="246" spans="1:16" x14ac:dyDescent="0.4">
      <c r="A246" s="82"/>
      <c r="B246" s="85"/>
      <c r="C246" s="51" t="s">
        <v>85</v>
      </c>
      <c r="D246" s="73">
        <v>98.324399999999997</v>
      </c>
      <c r="E246" s="73">
        <v>117.024</v>
      </c>
      <c r="F246" s="73">
        <v>135.12100000000001</v>
      </c>
      <c r="G246" s="73">
        <v>153.82</v>
      </c>
      <c r="H246" s="74">
        <v>159.249</v>
      </c>
      <c r="I246" s="73">
        <v>139.34299999999999</v>
      </c>
      <c r="J246" s="73">
        <v>98.324399999999997</v>
      </c>
      <c r="K246" s="73">
        <v>76.005399999999995</v>
      </c>
      <c r="L246" s="73">
        <v>59.718499999999999</v>
      </c>
      <c r="M246" s="73">
        <v>51.8767</v>
      </c>
      <c r="N246" s="73">
        <v>45.844499999999996</v>
      </c>
      <c r="O246" s="73">
        <v>43.431600000000003</v>
      </c>
      <c r="P246" s="75">
        <v>33.780200000000001</v>
      </c>
    </row>
    <row r="247" spans="1:16" x14ac:dyDescent="0.4">
      <c r="A247" s="82"/>
      <c r="B247" s="85">
        <v>23.8</v>
      </c>
      <c r="C247" s="51" t="s">
        <v>84</v>
      </c>
      <c r="D247" s="73">
        <v>0</v>
      </c>
      <c r="E247" s="73">
        <v>0.101045</v>
      </c>
      <c r="F247" s="73">
        <v>0.19747400000000001</v>
      </c>
      <c r="G247" s="73">
        <v>0.30116700000000002</v>
      </c>
      <c r="H247" s="73">
        <v>0.386766</v>
      </c>
      <c r="I247" s="73">
        <v>0.60024900000000003</v>
      </c>
      <c r="J247" s="73">
        <v>0.79228500000000002</v>
      </c>
      <c r="K247" s="73">
        <v>1.0060199999999999</v>
      </c>
      <c r="L247" s="73">
        <v>1.1983600000000001</v>
      </c>
      <c r="M247" s="73">
        <v>1.3943399999999999</v>
      </c>
      <c r="N247" s="73">
        <v>1.5975299999999999</v>
      </c>
      <c r="O247" s="73">
        <v>1.79715</v>
      </c>
      <c r="P247" s="75">
        <v>2</v>
      </c>
    </row>
    <row r="248" spans="1:16" x14ac:dyDescent="0.4">
      <c r="A248" s="82"/>
      <c r="B248" s="85"/>
      <c r="C248" s="51" t="s">
        <v>85</v>
      </c>
      <c r="D248" s="73">
        <v>118.834</v>
      </c>
      <c r="E248" s="73">
        <v>141.15299999999999</v>
      </c>
      <c r="F248" s="73">
        <v>160.45599999999999</v>
      </c>
      <c r="G248" s="73">
        <v>179.155</v>
      </c>
      <c r="H248" s="74">
        <v>182.172</v>
      </c>
      <c r="I248" s="73">
        <v>150.20099999999999</v>
      </c>
      <c r="J248" s="73">
        <v>106.166</v>
      </c>
      <c r="K248" s="73">
        <v>87.466499999999996</v>
      </c>
      <c r="L248" s="73">
        <v>68.766800000000003</v>
      </c>
      <c r="M248" s="73">
        <v>59.718499999999999</v>
      </c>
      <c r="N248" s="73">
        <v>53.686300000000003</v>
      </c>
      <c r="O248" s="73">
        <v>48.860599999999998</v>
      </c>
      <c r="P248" s="75">
        <v>40.415500000000002</v>
      </c>
    </row>
    <row r="249" spans="1:16" x14ac:dyDescent="0.4">
      <c r="A249" s="82"/>
      <c r="B249" s="85">
        <v>29.57</v>
      </c>
      <c r="C249" s="51" t="s">
        <v>84</v>
      </c>
      <c r="D249" s="73">
        <v>0</v>
      </c>
      <c r="E249" s="73">
        <v>0.101045</v>
      </c>
      <c r="F249" s="73">
        <v>0.19747400000000001</v>
      </c>
      <c r="G249" s="73">
        <v>0.30116700000000002</v>
      </c>
      <c r="H249" s="73">
        <v>0.386766</v>
      </c>
      <c r="I249" s="73">
        <v>0.60024900000000003</v>
      </c>
      <c r="J249" s="73">
        <v>0.79228500000000002</v>
      </c>
      <c r="K249" s="73">
        <v>1.0060199999999999</v>
      </c>
      <c r="L249" s="73">
        <v>1.1983600000000001</v>
      </c>
      <c r="M249" s="73">
        <v>1.3943399999999999</v>
      </c>
      <c r="N249" s="73">
        <v>1.5975299999999999</v>
      </c>
      <c r="O249" s="73">
        <v>1.79715</v>
      </c>
      <c r="P249" s="75">
        <v>2</v>
      </c>
    </row>
    <row r="250" spans="1:16" ht="18" thickBot="1" x14ac:dyDescent="0.45">
      <c r="A250" s="83"/>
      <c r="B250" s="86"/>
      <c r="C250" s="53" t="s">
        <v>85</v>
      </c>
      <c r="D250" s="76">
        <v>132.708</v>
      </c>
      <c r="E250" s="76">
        <v>157.44</v>
      </c>
      <c r="F250" s="76">
        <v>183.37799999999999</v>
      </c>
      <c r="G250" s="76">
        <v>199.66499999999999</v>
      </c>
      <c r="H250" s="77">
        <v>205.697</v>
      </c>
      <c r="I250" s="76">
        <v>169.50399999999999</v>
      </c>
      <c r="J250" s="76">
        <v>120.643</v>
      </c>
      <c r="K250" s="76">
        <v>95.308300000000003</v>
      </c>
      <c r="L250" s="76">
        <v>72.9893</v>
      </c>
      <c r="M250" s="76">
        <v>63.337800000000001</v>
      </c>
      <c r="N250" s="76">
        <v>56.702399999999997</v>
      </c>
      <c r="O250" s="76">
        <v>53.083100000000002</v>
      </c>
      <c r="P250" s="78">
        <v>43.431600000000003</v>
      </c>
    </row>
    <row r="251" spans="1:16" ht="18.600000000000001" thickTop="1" thickBot="1" x14ac:dyDescent="0.45">
      <c r="A251" s="39"/>
      <c r="B251" s="39"/>
      <c r="C251" s="87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</row>
    <row r="252" spans="1:16" ht="18" thickTop="1" x14ac:dyDescent="0.4">
      <c r="A252" s="81">
        <v>0.3</v>
      </c>
      <c r="B252" s="84">
        <v>3.38</v>
      </c>
      <c r="C252" s="63" t="s">
        <v>84</v>
      </c>
      <c r="D252" s="71">
        <v>0</v>
      </c>
      <c r="E252" s="71">
        <v>0.19331300000000001</v>
      </c>
      <c r="F252" s="71">
        <v>0.29989100000000002</v>
      </c>
      <c r="G252" s="71">
        <v>0.392544</v>
      </c>
      <c r="H252" s="71">
        <v>0.59846900000000003</v>
      </c>
      <c r="I252" s="71">
        <v>0.79417400000000005</v>
      </c>
      <c r="J252" s="71">
        <v>1.0071699999999999</v>
      </c>
      <c r="K252" s="71">
        <v>1.20984</v>
      </c>
      <c r="L252" s="71">
        <v>1.4056900000000001</v>
      </c>
      <c r="M252" s="71">
        <v>1.5981000000000001</v>
      </c>
      <c r="N252" s="71">
        <v>1.79741</v>
      </c>
      <c r="O252" s="47">
        <v>2</v>
      </c>
      <c r="P252" s="62"/>
    </row>
    <row r="253" spans="1:16" x14ac:dyDescent="0.4">
      <c r="A253" s="82"/>
      <c r="B253" s="85"/>
      <c r="C253" s="51" t="s">
        <v>85</v>
      </c>
      <c r="D253" s="73">
        <v>42.755299999999998</v>
      </c>
      <c r="E253" s="73">
        <v>57.185299999999998</v>
      </c>
      <c r="F253" s="74">
        <v>60.3919</v>
      </c>
      <c r="G253" s="73">
        <v>51.840899999999998</v>
      </c>
      <c r="H253" s="73">
        <v>34.738700000000001</v>
      </c>
      <c r="I253" s="73">
        <v>23.5154</v>
      </c>
      <c r="J253" s="73">
        <v>19.7743</v>
      </c>
      <c r="K253" s="73">
        <v>14.4299</v>
      </c>
      <c r="L253" s="73">
        <v>12.826599999999999</v>
      </c>
      <c r="M253" s="73">
        <v>10.688800000000001</v>
      </c>
      <c r="N253" s="73">
        <v>10.154400000000001</v>
      </c>
      <c r="O253" s="49">
        <v>6.9477399999999996</v>
      </c>
      <c r="P253" s="62"/>
    </row>
    <row r="254" spans="1:16" x14ac:dyDescent="0.4">
      <c r="A254" s="82"/>
      <c r="B254" s="85">
        <v>4.93</v>
      </c>
      <c r="C254" s="51" t="s">
        <v>84</v>
      </c>
      <c r="D254" s="73">
        <v>0</v>
      </c>
      <c r="E254" s="73">
        <v>0.19331300000000001</v>
      </c>
      <c r="F254" s="73">
        <v>0.29989100000000002</v>
      </c>
      <c r="G254" s="73">
        <v>0.392544</v>
      </c>
      <c r="H254" s="73">
        <v>0.59846900000000003</v>
      </c>
      <c r="I254" s="73">
        <v>0.79417400000000005</v>
      </c>
      <c r="J254" s="73">
        <v>1.0071699999999999</v>
      </c>
      <c r="K254" s="73">
        <v>1.20984</v>
      </c>
      <c r="L254" s="73">
        <v>1.4056900000000001</v>
      </c>
      <c r="M254" s="73">
        <v>1.5981000000000001</v>
      </c>
      <c r="N254" s="73">
        <v>1.79741</v>
      </c>
      <c r="O254" s="49">
        <v>2</v>
      </c>
      <c r="P254" s="62"/>
    </row>
    <row r="255" spans="1:16" x14ac:dyDescent="0.4">
      <c r="A255" s="82"/>
      <c r="B255" s="85"/>
      <c r="C255" s="51" t="s">
        <v>85</v>
      </c>
      <c r="D255" s="73">
        <v>50.771999999999998</v>
      </c>
      <c r="E255" s="73">
        <v>67.874099999999999</v>
      </c>
      <c r="F255" s="74">
        <v>70.011899999999997</v>
      </c>
      <c r="G255" s="73">
        <v>64.667500000000004</v>
      </c>
      <c r="H255" s="73">
        <v>43.2898</v>
      </c>
      <c r="I255" s="73">
        <v>30.463200000000001</v>
      </c>
      <c r="J255" s="73">
        <v>25.1188</v>
      </c>
      <c r="K255" s="73">
        <v>19.7743</v>
      </c>
      <c r="L255" s="73">
        <v>17.636600000000001</v>
      </c>
      <c r="M255" s="73">
        <v>14.4299</v>
      </c>
      <c r="N255" s="73">
        <v>13.361000000000001</v>
      </c>
      <c r="O255" s="49">
        <v>10.154400000000001</v>
      </c>
      <c r="P255" s="62"/>
    </row>
    <row r="256" spans="1:16" x14ac:dyDescent="0.4">
      <c r="A256" s="82"/>
      <c r="B256" s="85">
        <v>6.95</v>
      </c>
      <c r="C256" s="51" t="s">
        <v>84</v>
      </c>
      <c r="D256" s="73">
        <v>0</v>
      </c>
      <c r="E256" s="73">
        <v>0.19331300000000001</v>
      </c>
      <c r="F256" s="73">
        <v>0.29989100000000002</v>
      </c>
      <c r="G256" s="73">
        <v>0.392544</v>
      </c>
      <c r="H256" s="73">
        <v>0.59846900000000003</v>
      </c>
      <c r="I256" s="73">
        <v>0.79417400000000005</v>
      </c>
      <c r="J256" s="73">
        <v>1.0071699999999999</v>
      </c>
      <c r="K256" s="73">
        <v>1.20984</v>
      </c>
      <c r="L256" s="73">
        <v>1.4056900000000001</v>
      </c>
      <c r="M256" s="73">
        <v>1.5981000000000001</v>
      </c>
      <c r="N256" s="73">
        <v>1.79741</v>
      </c>
      <c r="O256" s="49">
        <v>2</v>
      </c>
      <c r="P256" s="62"/>
    </row>
    <row r="257" spans="1:16" x14ac:dyDescent="0.4">
      <c r="A257" s="82"/>
      <c r="B257" s="85"/>
      <c r="C257" s="51" t="s">
        <v>85</v>
      </c>
      <c r="D257" s="73">
        <v>64.667500000000004</v>
      </c>
      <c r="E257" s="73">
        <v>88.182900000000004</v>
      </c>
      <c r="F257" s="74">
        <v>90.855099999999993</v>
      </c>
      <c r="G257" s="73">
        <v>84.441800000000001</v>
      </c>
      <c r="H257" s="73">
        <v>59.323</v>
      </c>
      <c r="I257" s="73">
        <v>40.083100000000002</v>
      </c>
      <c r="J257" s="73">
        <v>32.600999999999999</v>
      </c>
      <c r="K257" s="73">
        <v>25.653199999999998</v>
      </c>
      <c r="L257" s="73">
        <v>21.912099999999999</v>
      </c>
      <c r="M257" s="73">
        <v>21.377700000000001</v>
      </c>
      <c r="N257" s="73">
        <v>19.239899999999999</v>
      </c>
      <c r="O257" s="49">
        <v>14.4299</v>
      </c>
      <c r="P257" s="62"/>
    </row>
    <row r="258" spans="1:16" x14ac:dyDescent="0.4">
      <c r="A258" s="82"/>
      <c r="B258" s="85">
        <v>9.44</v>
      </c>
      <c r="C258" s="51" t="s">
        <v>84</v>
      </c>
      <c r="D258" s="73">
        <v>0</v>
      </c>
      <c r="E258" s="73">
        <v>0.19331300000000001</v>
      </c>
      <c r="F258" s="73">
        <v>0.29989100000000002</v>
      </c>
      <c r="G258" s="73">
        <v>0.392544</v>
      </c>
      <c r="H258" s="73">
        <v>0.59846900000000003</v>
      </c>
      <c r="I258" s="73">
        <v>0.79417400000000005</v>
      </c>
      <c r="J258" s="73">
        <v>1.0071699999999999</v>
      </c>
      <c r="K258" s="73">
        <v>1.20984</v>
      </c>
      <c r="L258" s="73">
        <v>1.4056900000000001</v>
      </c>
      <c r="M258" s="73">
        <v>1.5981000000000001</v>
      </c>
      <c r="N258" s="73">
        <v>1.79741</v>
      </c>
      <c r="O258" s="49">
        <v>2</v>
      </c>
      <c r="P258" s="62"/>
    </row>
    <row r="259" spans="1:16" x14ac:dyDescent="0.4">
      <c r="A259" s="82"/>
      <c r="B259" s="85"/>
      <c r="C259" s="51" t="s">
        <v>85</v>
      </c>
      <c r="D259" s="73">
        <v>81.769599999999997</v>
      </c>
      <c r="E259" s="73">
        <v>107.95699999999999</v>
      </c>
      <c r="F259" s="74">
        <v>112.767</v>
      </c>
      <c r="G259" s="73">
        <v>105.285</v>
      </c>
      <c r="H259" s="73">
        <v>75.356300000000005</v>
      </c>
      <c r="I259" s="73">
        <v>51.840899999999998</v>
      </c>
      <c r="J259" s="73">
        <v>41.152000000000001</v>
      </c>
      <c r="K259" s="73">
        <v>32.600999999999999</v>
      </c>
      <c r="L259" s="73">
        <v>29.394300000000001</v>
      </c>
      <c r="M259" s="73">
        <v>26.1876</v>
      </c>
      <c r="N259" s="73">
        <v>24.049900000000001</v>
      </c>
      <c r="O259" s="49">
        <v>19.239899999999999</v>
      </c>
      <c r="P259" s="62"/>
    </row>
    <row r="260" spans="1:16" x14ac:dyDescent="0.4">
      <c r="A260" s="82"/>
      <c r="B260" s="85">
        <v>12.56</v>
      </c>
      <c r="C260" s="51" t="s">
        <v>84</v>
      </c>
      <c r="D260" s="73">
        <v>0</v>
      </c>
      <c r="E260" s="73">
        <v>0.19331300000000001</v>
      </c>
      <c r="F260" s="73">
        <v>0.29989100000000002</v>
      </c>
      <c r="G260" s="73">
        <v>0.392544</v>
      </c>
      <c r="H260" s="73">
        <v>0.59846900000000003</v>
      </c>
      <c r="I260" s="73">
        <v>0.79417400000000005</v>
      </c>
      <c r="J260" s="73">
        <v>1.0071699999999999</v>
      </c>
      <c r="K260" s="73">
        <v>1.20984</v>
      </c>
      <c r="L260" s="73">
        <v>1.4056900000000001</v>
      </c>
      <c r="M260" s="73">
        <v>1.5981000000000001</v>
      </c>
      <c r="N260" s="73">
        <v>1.79741</v>
      </c>
      <c r="O260" s="49">
        <v>2</v>
      </c>
      <c r="P260" s="62"/>
    </row>
    <row r="261" spans="1:16" x14ac:dyDescent="0.4">
      <c r="A261" s="82"/>
      <c r="B261" s="85"/>
      <c r="C261" s="51" t="s">
        <v>85</v>
      </c>
      <c r="D261" s="73">
        <v>91.924000000000007</v>
      </c>
      <c r="E261" s="73">
        <v>123.99</v>
      </c>
      <c r="F261" s="74">
        <v>131.47300000000001</v>
      </c>
      <c r="G261" s="73">
        <v>125.59399999999999</v>
      </c>
      <c r="H261" s="73">
        <v>91.924000000000007</v>
      </c>
      <c r="I261" s="73">
        <v>62.529699999999998</v>
      </c>
      <c r="J261" s="73">
        <v>49.168599999999998</v>
      </c>
      <c r="K261" s="73">
        <v>37.945399999999999</v>
      </c>
      <c r="L261" s="73">
        <v>33.669800000000002</v>
      </c>
      <c r="M261" s="73">
        <v>31.5321</v>
      </c>
      <c r="N261" s="73">
        <v>28.325399999999998</v>
      </c>
      <c r="O261" s="49">
        <v>22.981000000000002</v>
      </c>
      <c r="P261" s="62"/>
    </row>
    <row r="262" spans="1:16" x14ac:dyDescent="0.4">
      <c r="A262" s="82"/>
      <c r="B262" s="85">
        <v>16.45</v>
      </c>
      <c r="C262" s="51" t="s">
        <v>84</v>
      </c>
      <c r="D262" s="73">
        <v>0</v>
      </c>
      <c r="E262" s="73">
        <v>0.19331300000000001</v>
      </c>
      <c r="F262" s="73">
        <v>0.29989100000000002</v>
      </c>
      <c r="G262" s="73">
        <v>0.392544</v>
      </c>
      <c r="H262" s="73">
        <v>0.59846900000000003</v>
      </c>
      <c r="I262" s="73">
        <v>0.79417400000000005</v>
      </c>
      <c r="J262" s="73">
        <v>1.0071699999999999</v>
      </c>
      <c r="K262" s="73">
        <v>1.20984</v>
      </c>
      <c r="L262" s="73">
        <v>1.4056900000000001</v>
      </c>
      <c r="M262" s="73">
        <v>1.5981000000000001</v>
      </c>
      <c r="N262" s="73">
        <v>1.79741</v>
      </c>
      <c r="O262" s="49">
        <v>2</v>
      </c>
      <c r="P262" s="62"/>
    </row>
    <row r="263" spans="1:16" x14ac:dyDescent="0.4">
      <c r="A263" s="82"/>
      <c r="B263" s="85"/>
      <c r="C263" s="51" t="s">
        <v>85</v>
      </c>
      <c r="D263" s="73">
        <v>114.371</v>
      </c>
      <c r="E263" s="73">
        <v>153.38499999999999</v>
      </c>
      <c r="F263" s="74">
        <v>157.66</v>
      </c>
      <c r="G263" s="73">
        <v>145.90299999999999</v>
      </c>
      <c r="H263" s="73">
        <v>101.01</v>
      </c>
      <c r="I263" s="73">
        <v>67.874099999999999</v>
      </c>
      <c r="J263" s="73">
        <v>52.909700000000001</v>
      </c>
      <c r="K263" s="73">
        <v>43.2898</v>
      </c>
      <c r="L263" s="73">
        <v>37.945399999999999</v>
      </c>
      <c r="M263" s="73">
        <v>34.738700000000001</v>
      </c>
      <c r="N263" s="73">
        <v>32.600999999999999</v>
      </c>
      <c r="O263" s="49">
        <v>26.1876</v>
      </c>
      <c r="P263" s="62"/>
    </row>
    <row r="264" spans="1:16" x14ac:dyDescent="0.4">
      <c r="A264" s="82"/>
      <c r="B264" s="85">
        <v>20.21</v>
      </c>
      <c r="C264" s="51" t="s">
        <v>84</v>
      </c>
      <c r="D264" s="73">
        <v>0</v>
      </c>
      <c r="E264" s="73">
        <v>0.19331300000000001</v>
      </c>
      <c r="F264" s="73">
        <v>0.29989100000000002</v>
      </c>
      <c r="G264" s="73">
        <v>0.392544</v>
      </c>
      <c r="H264" s="73">
        <v>0.59846900000000003</v>
      </c>
      <c r="I264" s="73">
        <v>0.79417400000000005</v>
      </c>
      <c r="J264" s="73">
        <v>1.0071699999999999</v>
      </c>
      <c r="K264" s="73">
        <v>1.20984</v>
      </c>
      <c r="L264" s="73">
        <v>1.4056900000000001</v>
      </c>
      <c r="M264" s="73">
        <v>1.5981000000000001</v>
      </c>
      <c r="N264" s="73">
        <v>1.79741</v>
      </c>
      <c r="O264" s="49">
        <v>2</v>
      </c>
      <c r="P264" s="62"/>
    </row>
    <row r="265" spans="1:16" x14ac:dyDescent="0.4">
      <c r="A265" s="82"/>
      <c r="B265" s="85"/>
      <c r="C265" s="51" t="s">
        <v>85</v>
      </c>
      <c r="D265" s="73">
        <v>127.732</v>
      </c>
      <c r="E265" s="73">
        <v>168.34899999999999</v>
      </c>
      <c r="F265" s="74">
        <v>171.02099999999999</v>
      </c>
      <c r="G265" s="73">
        <v>159.26400000000001</v>
      </c>
      <c r="H265" s="73">
        <v>112.767</v>
      </c>
      <c r="I265" s="73">
        <v>78.562899999999999</v>
      </c>
      <c r="J265" s="73">
        <v>61.460799999999999</v>
      </c>
      <c r="K265" s="73">
        <v>49.703099999999999</v>
      </c>
      <c r="L265" s="73">
        <v>44.893099999999997</v>
      </c>
      <c r="M265" s="73">
        <v>40.617600000000003</v>
      </c>
      <c r="N265" s="73">
        <v>36.8765</v>
      </c>
      <c r="O265" s="49">
        <v>29.928699999999999</v>
      </c>
      <c r="P265" s="62"/>
    </row>
    <row r="266" spans="1:16" x14ac:dyDescent="0.4">
      <c r="A266" s="82"/>
      <c r="B266" s="85">
        <v>23.8</v>
      </c>
      <c r="C266" s="51" t="s">
        <v>84</v>
      </c>
      <c r="D266" s="73">
        <v>0</v>
      </c>
      <c r="E266" s="73">
        <v>0.19331300000000001</v>
      </c>
      <c r="F266" s="73">
        <v>0.29989100000000002</v>
      </c>
      <c r="G266" s="73">
        <v>0.392544</v>
      </c>
      <c r="H266" s="73">
        <v>0.59846900000000003</v>
      </c>
      <c r="I266" s="73">
        <v>0.79417400000000005</v>
      </c>
      <c r="J266" s="73">
        <v>1.0071699999999999</v>
      </c>
      <c r="K266" s="73">
        <v>1.20984</v>
      </c>
      <c r="L266" s="73">
        <v>1.4056900000000001</v>
      </c>
      <c r="M266" s="73">
        <v>1.5981000000000001</v>
      </c>
      <c r="N266" s="73">
        <v>1.79741</v>
      </c>
      <c r="O266" s="49">
        <v>2</v>
      </c>
      <c r="P266" s="62"/>
    </row>
    <row r="267" spans="1:16" x14ac:dyDescent="0.4">
      <c r="A267" s="82"/>
      <c r="B267" s="85"/>
      <c r="C267" s="51" t="s">
        <v>85</v>
      </c>
      <c r="D267" s="73">
        <v>138.41999999999999</v>
      </c>
      <c r="E267" s="73">
        <v>181.17599999999999</v>
      </c>
      <c r="F267" s="74">
        <v>190.261</v>
      </c>
      <c r="G267" s="73">
        <v>181.71</v>
      </c>
      <c r="H267" s="73">
        <v>140.55799999999999</v>
      </c>
      <c r="I267" s="73">
        <v>100.47499999999999</v>
      </c>
      <c r="J267" s="73">
        <v>80.700699999999998</v>
      </c>
      <c r="K267" s="73">
        <v>64.667500000000004</v>
      </c>
      <c r="L267" s="73">
        <v>57.185299999999998</v>
      </c>
      <c r="M267" s="73">
        <v>52.375300000000003</v>
      </c>
      <c r="N267" s="73">
        <v>47.565300000000001</v>
      </c>
      <c r="O267" s="49">
        <v>39.014299999999999</v>
      </c>
      <c r="P267" s="62"/>
    </row>
    <row r="268" spans="1:16" x14ac:dyDescent="0.4">
      <c r="A268" s="82"/>
      <c r="B268" s="85">
        <v>29.57</v>
      </c>
      <c r="C268" s="51" t="s">
        <v>84</v>
      </c>
      <c r="D268" s="73">
        <v>0</v>
      </c>
      <c r="E268" s="73">
        <v>0.19331300000000001</v>
      </c>
      <c r="F268" s="73">
        <v>0.29989100000000002</v>
      </c>
      <c r="G268" s="73">
        <v>0.392544</v>
      </c>
      <c r="H268" s="73">
        <v>0.59846900000000003</v>
      </c>
      <c r="I268" s="73">
        <v>0.79417400000000005</v>
      </c>
      <c r="J268" s="73">
        <v>1.0071699999999999</v>
      </c>
      <c r="K268" s="73">
        <v>1.20984</v>
      </c>
      <c r="L268" s="73">
        <v>1.4056900000000001</v>
      </c>
      <c r="M268" s="73">
        <v>1.5981000000000001</v>
      </c>
      <c r="N268" s="73">
        <v>1.79741</v>
      </c>
      <c r="O268" s="49">
        <v>2</v>
      </c>
      <c r="P268" s="62"/>
    </row>
    <row r="269" spans="1:16" ht="18" thickBot="1" x14ac:dyDescent="0.45">
      <c r="A269" s="83"/>
      <c r="B269" s="86"/>
      <c r="C269" s="53" t="s">
        <v>85</v>
      </c>
      <c r="D269" s="76">
        <v>155.523</v>
      </c>
      <c r="E269" s="76">
        <v>197.209</v>
      </c>
      <c r="F269" s="77">
        <v>202.553</v>
      </c>
      <c r="G269" s="76">
        <v>194.00200000000001</v>
      </c>
      <c r="H269" s="76">
        <v>149.64400000000001</v>
      </c>
      <c r="I269" s="76">
        <v>109.56100000000001</v>
      </c>
      <c r="J269" s="76">
        <v>88.182900000000004</v>
      </c>
      <c r="K269" s="76">
        <v>68.942999999999998</v>
      </c>
      <c r="L269" s="76">
        <v>61.460799999999999</v>
      </c>
      <c r="M269" s="76">
        <v>55.581899999999997</v>
      </c>
      <c r="N269" s="76">
        <v>51.840899999999998</v>
      </c>
      <c r="O269" s="24">
        <v>42.2209</v>
      </c>
      <c r="P269" s="62"/>
    </row>
    <row r="270" spans="1:16" ht="18.600000000000001" thickTop="1" thickBot="1" x14ac:dyDescent="0.45">
      <c r="A270" s="39"/>
      <c r="B270" s="39"/>
      <c r="C270" s="87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</row>
    <row r="271" spans="1:16" ht="18" thickTop="1" x14ac:dyDescent="0.4">
      <c r="A271" s="81">
        <v>0.2</v>
      </c>
      <c r="B271" s="84">
        <v>3.38</v>
      </c>
      <c r="C271" s="63" t="s">
        <v>84</v>
      </c>
      <c r="D271" s="71">
        <v>0</v>
      </c>
      <c r="E271" s="71">
        <v>0.103102</v>
      </c>
      <c r="F271" s="71">
        <v>0.19727500000000001</v>
      </c>
      <c r="G271" s="71">
        <v>0.29874400000000001</v>
      </c>
      <c r="H271" s="71">
        <v>0.400229</v>
      </c>
      <c r="I271" s="71">
        <v>0.61003099999999999</v>
      </c>
      <c r="J271" s="71">
        <v>0.79877500000000001</v>
      </c>
      <c r="K271" s="71">
        <v>1.0082800000000001</v>
      </c>
      <c r="L271" s="71">
        <v>1.20733</v>
      </c>
      <c r="M271" s="71">
        <v>1.40282</v>
      </c>
      <c r="N271" s="71">
        <v>1.59833</v>
      </c>
      <c r="O271" s="71">
        <v>1.8008</v>
      </c>
      <c r="P271" s="72">
        <v>2</v>
      </c>
    </row>
    <row r="272" spans="1:16" x14ac:dyDescent="0.4">
      <c r="A272" s="82"/>
      <c r="B272" s="85"/>
      <c r="C272" s="51" t="s">
        <v>85</v>
      </c>
      <c r="D272" s="73">
        <v>53.447400000000002</v>
      </c>
      <c r="E272" s="73">
        <v>57.664200000000001</v>
      </c>
      <c r="F272" s="74">
        <v>60.095500000000001</v>
      </c>
      <c r="G272" s="73">
        <v>51.248399999999997</v>
      </c>
      <c r="H272" s="73">
        <v>41.807400000000001</v>
      </c>
      <c r="I272" s="73">
        <v>28.274100000000001</v>
      </c>
      <c r="J272" s="73">
        <v>18.885000000000002</v>
      </c>
      <c r="K272" s="73">
        <v>16.040199999999999</v>
      </c>
      <c r="L272" s="73">
        <v>12.595499999999999</v>
      </c>
      <c r="M272" s="73">
        <v>11.523899999999999</v>
      </c>
      <c r="N272" s="73">
        <v>9.8585600000000007</v>
      </c>
      <c r="O272" s="73">
        <v>8.79115</v>
      </c>
      <c r="P272" s="75">
        <v>6.5361000000000002</v>
      </c>
    </row>
    <row r="273" spans="1:16" x14ac:dyDescent="0.4">
      <c r="A273" s="82"/>
      <c r="B273" s="85">
        <v>4.93</v>
      </c>
      <c r="C273" s="51" t="s">
        <v>84</v>
      </c>
      <c r="D273" s="73">
        <v>0</v>
      </c>
      <c r="E273" s="73">
        <v>0.103102</v>
      </c>
      <c r="F273" s="73">
        <v>0.19727500000000001</v>
      </c>
      <c r="G273" s="73">
        <v>0.29874400000000001</v>
      </c>
      <c r="H273" s="73">
        <v>0.400229</v>
      </c>
      <c r="I273" s="73">
        <v>0.61003099999999999</v>
      </c>
      <c r="J273" s="73">
        <v>0.79877500000000001</v>
      </c>
      <c r="K273" s="73">
        <v>1.0082800000000001</v>
      </c>
      <c r="L273" s="73">
        <v>1.20733</v>
      </c>
      <c r="M273" s="73">
        <v>1.40282</v>
      </c>
      <c r="N273" s="73">
        <v>1.59833</v>
      </c>
      <c r="O273" s="73">
        <v>1.8008</v>
      </c>
      <c r="P273" s="75">
        <v>2</v>
      </c>
    </row>
    <row r="274" spans="1:16" x14ac:dyDescent="0.4">
      <c r="A274" s="82"/>
      <c r="B274" s="85"/>
      <c r="C274" s="51" t="s">
        <v>85</v>
      </c>
      <c r="D274" s="73">
        <v>65.323700000000002</v>
      </c>
      <c r="E274" s="73">
        <v>70.732299999999995</v>
      </c>
      <c r="F274" s="74">
        <v>71.971800000000002</v>
      </c>
      <c r="G274" s="73">
        <v>63.130899999999997</v>
      </c>
      <c r="H274" s="73">
        <v>52.498199999999997</v>
      </c>
      <c r="I274" s="73">
        <v>37.177100000000003</v>
      </c>
      <c r="J274" s="73">
        <v>26.012799999999999</v>
      </c>
      <c r="K274" s="73">
        <v>21.9742</v>
      </c>
      <c r="L274" s="73">
        <v>17.937799999999999</v>
      </c>
      <c r="M274" s="73">
        <v>16.868300000000001</v>
      </c>
      <c r="N274" s="73">
        <v>14.6091</v>
      </c>
      <c r="O274" s="73">
        <v>13.541700000000001</v>
      </c>
      <c r="P274" s="75">
        <v>10.099</v>
      </c>
    </row>
    <row r="275" spans="1:16" x14ac:dyDescent="0.4">
      <c r="A275" s="82"/>
      <c r="B275" s="85">
        <v>6.95</v>
      </c>
      <c r="C275" s="51" t="s">
        <v>84</v>
      </c>
      <c r="D275" s="73">
        <v>0</v>
      </c>
      <c r="E275" s="73">
        <v>0.103102</v>
      </c>
      <c r="F275" s="73">
        <v>0.19727500000000001</v>
      </c>
      <c r="G275" s="73">
        <v>0.29874400000000001</v>
      </c>
      <c r="H275" s="73">
        <v>0.400229</v>
      </c>
      <c r="I275" s="73">
        <v>0.61003099999999999</v>
      </c>
      <c r="J275" s="73">
        <v>0.79877500000000001</v>
      </c>
      <c r="K275" s="73">
        <v>1.0082800000000001</v>
      </c>
      <c r="L275" s="73">
        <v>1.20733</v>
      </c>
      <c r="M275" s="73">
        <v>1.40282</v>
      </c>
      <c r="N275" s="73">
        <v>1.59833</v>
      </c>
      <c r="O275" s="73">
        <v>1.8008</v>
      </c>
      <c r="P275" s="75">
        <v>2</v>
      </c>
    </row>
    <row r="276" spans="1:16" x14ac:dyDescent="0.4">
      <c r="A276" s="82"/>
      <c r="B276" s="85"/>
      <c r="C276" s="51" t="s">
        <v>85</v>
      </c>
      <c r="D276" s="73">
        <v>81.952600000000004</v>
      </c>
      <c r="E276" s="73">
        <v>92.697199999999995</v>
      </c>
      <c r="F276" s="74">
        <v>95.132599999999996</v>
      </c>
      <c r="G276" s="73">
        <v>84.508200000000002</v>
      </c>
      <c r="H276" s="73">
        <v>68.533199999999994</v>
      </c>
      <c r="I276" s="73">
        <v>47.274099999999997</v>
      </c>
      <c r="J276" s="73">
        <v>34.3262</v>
      </c>
      <c r="K276" s="73">
        <v>27.912400000000002</v>
      </c>
      <c r="L276" s="73">
        <v>23.875900000000001</v>
      </c>
      <c r="M276" s="73">
        <v>21.027000000000001</v>
      </c>
      <c r="N276" s="73">
        <v>18.172000000000001</v>
      </c>
      <c r="O276" s="73">
        <v>16.5107</v>
      </c>
      <c r="P276" s="75">
        <v>13.066000000000001</v>
      </c>
    </row>
    <row r="277" spans="1:16" x14ac:dyDescent="0.4">
      <c r="A277" s="82"/>
      <c r="B277" s="85">
        <v>9.44</v>
      </c>
      <c r="C277" s="51" t="s">
        <v>84</v>
      </c>
      <c r="D277" s="73">
        <v>0</v>
      </c>
      <c r="E277" s="73">
        <v>0.103102</v>
      </c>
      <c r="F277" s="73">
        <v>0.19727500000000001</v>
      </c>
      <c r="G277" s="73">
        <v>0.29874400000000001</v>
      </c>
      <c r="H277" s="73">
        <v>0.400229</v>
      </c>
      <c r="I277" s="73">
        <v>0.61003099999999999</v>
      </c>
      <c r="J277" s="73">
        <v>0.79877500000000001</v>
      </c>
      <c r="K277" s="73">
        <v>1.0082800000000001</v>
      </c>
      <c r="L277" s="73">
        <v>1.20733</v>
      </c>
      <c r="M277" s="73">
        <v>1.40282</v>
      </c>
      <c r="N277" s="73">
        <v>1.59833</v>
      </c>
      <c r="O277" s="73">
        <v>1.8008</v>
      </c>
      <c r="P277" s="75">
        <v>2</v>
      </c>
    </row>
    <row r="278" spans="1:16" x14ac:dyDescent="0.4">
      <c r="A278" s="82"/>
      <c r="B278" s="85"/>
      <c r="C278" s="51" t="s">
        <v>85</v>
      </c>
      <c r="D278" s="73">
        <v>99.766999999999996</v>
      </c>
      <c r="E278" s="73">
        <v>109.328</v>
      </c>
      <c r="F278" s="74">
        <v>110.57</v>
      </c>
      <c r="G278" s="73">
        <v>98.163799999999995</v>
      </c>
      <c r="H278" s="73">
        <v>82.782700000000006</v>
      </c>
      <c r="I278" s="73">
        <v>59.74</v>
      </c>
      <c r="J278" s="73">
        <v>42.639600000000002</v>
      </c>
      <c r="K278" s="73">
        <v>37.415500000000002</v>
      </c>
      <c r="L278" s="73">
        <v>31.0017</v>
      </c>
      <c r="M278" s="73">
        <v>27.5549</v>
      </c>
      <c r="N278" s="73">
        <v>24.112200000000001</v>
      </c>
      <c r="O278" s="73">
        <v>21.8551</v>
      </c>
      <c r="P278" s="75">
        <v>18.410299999999999</v>
      </c>
    </row>
    <row r="279" spans="1:16" x14ac:dyDescent="0.4">
      <c r="A279" s="82"/>
      <c r="B279" s="85">
        <v>12.56</v>
      </c>
      <c r="C279" s="51" t="s">
        <v>84</v>
      </c>
      <c r="D279" s="73">
        <v>0</v>
      </c>
      <c r="E279" s="73">
        <v>0.103102</v>
      </c>
      <c r="F279" s="73">
        <v>0.19727500000000001</v>
      </c>
      <c r="G279" s="73">
        <v>0.29874400000000001</v>
      </c>
      <c r="H279" s="73">
        <v>0.400229</v>
      </c>
      <c r="I279" s="73">
        <v>0.61003099999999999</v>
      </c>
      <c r="J279" s="73">
        <v>0.79877500000000001</v>
      </c>
      <c r="K279" s="73">
        <v>1.0082800000000001</v>
      </c>
      <c r="L279" s="73">
        <v>1.20733</v>
      </c>
      <c r="M279" s="73">
        <v>1.40282</v>
      </c>
      <c r="N279" s="73">
        <v>1.59833</v>
      </c>
      <c r="O279" s="73">
        <v>1.8008</v>
      </c>
      <c r="P279" s="75">
        <v>2</v>
      </c>
    </row>
    <row r="280" spans="1:16" x14ac:dyDescent="0.4">
      <c r="A280" s="82"/>
      <c r="B280" s="85"/>
      <c r="C280" s="51" t="s">
        <v>85</v>
      </c>
      <c r="D280" s="73">
        <v>119.959</v>
      </c>
      <c r="E280" s="73">
        <v>130.708</v>
      </c>
      <c r="F280" s="74">
        <v>130.75700000000001</v>
      </c>
      <c r="G280" s="73">
        <v>115.976</v>
      </c>
      <c r="H280" s="73">
        <v>96.440399999999997</v>
      </c>
      <c r="I280" s="73">
        <v>71.022499999999994</v>
      </c>
      <c r="J280" s="73">
        <v>52.736499999999999</v>
      </c>
      <c r="K280" s="73">
        <v>45.135100000000001</v>
      </c>
      <c r="L280" s="73">
        <v>37.535699999999999</v>
      </c>
      <c r="M280" s="73">
        <v>33.493000000000002</v>
      </c>
      <c r="N280" s="73">
        <v>30.0503</v>
      </c>
      <c r="O280" s="73">
        <v>28.980799999999999</v>
      </c>
      <c r="P280" s="75">
        <v>21.973199999999999</v>
      </c>
    </row>
    <row r="281" spans="1:16" x14ac:dyDescent="0.4">
      <c r="A281" s="82"/>
      <c r="B281" s="85">
        <v>16.45</v>
      </c>
      <c r="C281" s="51" t="s">
        <v>84</v>
      </c>
      <c r="D281" s="73">
        <v>0</v>
      </c>
      <c r="E281" s="73">
        <v>0.103102</v>
      </c>
      <c r="F281" s="73">
        <v>0.19727500000000001</v>
      </c>
      <c r="G281" s="73">
        <v>0.29874400000000001</v>
      </c>
      <c r="H281" s="73">
        <v>0.400229</v>
      </c>
      <c r="I281" s="73">
        <v>0.61003099999999999</v>
      </c>
      <c r="J281" s="73">
        <v>0.79877500000000001</v>
      </c>
      <c r="K281" s="73">
        <v>1.0082800000000001</v>
      </c>
      <c r="L281" s="73">
        <v>1.20733</v>
      </c>
      <c r="M281" s="73">
        <v>1.40282</v>
      </c>
      <c r="N281" s="73">
        <v>1.59833</v>
      </c>
      <c r="O281" s="73">
        <v>1.8008</v>
      </c>
      <c r="P281" s="75">
        <v>2</v>
      </c>
    </row>
    <row r="282" spans="1:16" x14ac:dyDescent="0.4">
      <c r="A282" s="82"/>
      <c r="B282" s="85"/>
      <c r="C282" s="51" t="s">
        <v>85</v>
      </c>
      <c r="D282" s="73">
        <v>143.113</v>
      </c>
      <c r="E282" s="73">
        <v>156.24</v>
      </c>
      <c r="F282" s="74">
        <v>157.483</v>
      </c>
      <c r="G282" s="73">
        <v>142.69800000000001</v>
      </c>
      <c r="H282" s="73">
        <v>119.601</v>
      </c>
      <c r="I282" s="73">
        <v>87.651399999999995</v>
      </c>
      <c r="J282" s="73">
        <v>64.016900000000007</v>
      </c>
      <c r="K282" s="73">
        <v>54.0381</v>
      </c>
      <c r="L282" s="73">
        <v>44.061399999999999</v>
      </c>
      <c r="M282" s="73">
        <v>40.6188</v>
      </c>
      <c r="N282" s="73">
        <v>35.988500000000002</v>
      </c>
      <c r="O282" s="73">
        <v>34.327199999999998</v>
      </c>
      <c r="P282" s="75">
        <v>26.723700000000001</v>
      </c>
    </row>
    <row r="283" spans="1:16" x14ac:dyDescent="0.4">
      <c r="A283" s="82"/>
      <c r="B283" s="85">
        <v>20.21</v>
      </c>
      <c r="C283" s="51" t="s">
        <v>84</v>
      </c>
      <c r="D283" s="73">
        <v>0</v>
      </c>
      <c r="E283" s="73">
        <v>0.103102</v>
      </c>
      <c r="F283" s="73">
        <v>0.19727500000000001</v>
      </c>
      <c r="G283" s="73">
        <v>0.29874400000000001</v>
      </c>
      <c r="H283" s="73">
        <v>0.400229</v>
      </c>
      <c r="I283" s="73">
        <v>0.61003099999999999</v>
      </c>
      <c r="J283" s="73">
        <v>0.79877500000000001</v>
      </c>
      <c r="K283" s="73">
        <v>1.0082800000000001</v>
      </c>
      <c r="L283" s="73">
        <v>1.20733</v>
      </c>
      <c r="M283" s="73">
        <v>1.40282</v>
      </c>
      <c r="N283" s="73">
        <v>1.59833</v>
      </c>
      <c r="O283" s="73">
        <v>1.8008</v>
      </c>
      <c r="P283" s="75">
        <v>2</v>
      </c>
    </row>
    <row r="284" spans="1:16" x14ac:dyDescent="0.4">
      <c r="A284" s="82"/>
      <c r="B284" s="85"/>
      <c r="C284" s="51" t="s">
        <v>85</v>
      </c>
      <c r="D284" s="73">
        <v>153.21</v>
      </c>
      <c r="E284" s="73">
        <v>170.48500000000001</v>
      </c>
      <c r="F284" s="74">
        <v>174.70599999999999</v>
      </c>
      <c r="G284" s="73">
        <v>164.07300000000001</v>
      </c>
      <c r="H284" s="73">
        <v>139.78700000000001</v>
      </c>
      <c r="I284" s="73">
        <v>102.497</v>
      </c>
      <c r="J284" s="73">
        <v>75.299400000000006</v>
      </c>
      <c r="K284" s="73">
        <v>62.357799999999997</v>
      </c>
      <c r="L284" s="73">
        <v>50.595500000000001</v>
      </c>
      <c r="M284" s="73">
        <v>45.965200000000003</v>
      </c>
      <c r="N284" s="73">
        <v>41.334899999999998</v>
      </c>
      <c r="O284" s="73">
        <v>39.079799999999999</v>
      </c>
      <c r="P284" s="75">
        <v>31.476299999999998</v>
      </c>
    </row>
    <row r="285" spans="1:16" x14ac:dyDescent="0.4">
      <c r="A285" s="82"/>
      <c r="B285" s="85">
        <v>23.8</v>
      </c>
      <c r="C285" s="51" t="s">
        <v>84</v>
      </c>
      <c r="D285" s="73">
        <v>0</v>
      </c>
      <c r="E285" s="73">
        <v>0.103102</v>
      </c>
      <c r="F285" s="73">
        <v>0.19727500000000001</v>
      </c>
      <c r="G285" s="73">
        <v>0.29874400000000001</v>
      </c>
      <c r="H285" s="73">
        <v>0.400229</v>
      </c>
      <c r="I285" s="73">
        <v>0.61003099999999999</v>
      </c>
      <c r="J285" s="73">
        <v>0.79877500000000001</v>
      </c>
      <c r="K285" s="73">
        <v>1.0082800000000001</v>
      </c>
      <c r="L285" s="73">
        <v>1.20733</v>
      </c>
      <c r="M285" s="73">
        <v>1.40282</v>
      </c>
      <c r="N285" s="73">
        <v>1.59833</v>
      </c>
      <c r="O285" s="73">
        <v>1.8008</v>
      </c>
      <c r="P285" s="75">
        <v>2</v>
      </c>
    </row>
    <row r="286" spans="1:16" x14ac:dyDescent="0.4">
      <c r="A286" s="82"/>
      <c r="B286" s="85"/>
      <c r="C286" s="51" t="s">
        <v>85</v>
      </c>
      <c r="D286" s="73">
        <v>178.74600000000001</v>
      </c>
      <c r="E286" s="73">
        <v>200.774</v>
      </c>
      <c r="F286" s="74">
        <v>206.774</v>
      </c>
      <c r="G286" s="73">
        <v>192.578</v>
      </c>
      <c r="H286" s="73">
        <v>167.1</v>
      </c>
      <c r="I286" s="73">
        <v>123.88</v>
      </c>
      <c r="J286" s="73">
        <v>91.332400000000007</v>
      </c>
      <c r="K286" s="73">
        <v>74.825800000000001</v>
      </c>
      <c r="L286" s="73">
        <v>62.475900000000003</v>
      </c>
      <c r="M286" s="73">
        <v>56.06</v>
      </c>
      <c r="N286" s="73">
        <v>51.425600000000003</v>
      </c>
      <c r="O286" s="73">
        <v>47.389099999999999</v>
      </c>
      <c r="P286" s="75">
        <v>39.193800000000003</v>
      </c>
    </row>
    <row r="287" spans="1:16" x14ac:dyDescent="0.4">
      <c r="A287" s="82"/>
      <c r="B287" s="85">
        <v>29.57</v>
      </c>
      <c r="C287" s="51" t="s">
        <v>84</v>
      </c>
      <c r="D287" s="73">
        <v>0</v>
      </c>
      <c r="E287" s="73">
        <v>0.103102</v>
      </c>
      <c r="F287" s="73">
        <v>0.19727500000000001</v>
      </c>
      <c r="G287" s="73">
        <v>0.29874400000000001</v>
      </c>
      <c r="H287" s="73">
        <v>0.400229</v>
      </c>
      <c r="I287" s="73">
        <v>0.61003099999999999</v>
      </c>
      <c r="J287" s="73">
        <v>0.79877500000000001</v>
      </c>
      <c r="K287" s="73">
        <v>1.0082800000000001</v>
      </c>
      <c r="L287" s="73">
        <v>1.20733</v>
      </c>
      <c r="M287" s="73">
        <v>1.40282</v>
      </c>
      <c r="N287" s="73">
        <v>1.59833</v>
      </c>
      <c r="O287" s="73">
        <v>1.8008</v>
      </c>
      <c r="P287" s="75">
        <v>2</v>
      </c>
    </row>
    <row r="288" spans="1:16" ht="18" thickBot="1" x14ac:dyDescent="0.45">
      <c r="A288" s="83"/>
      <c r="B288" s="86"/>
      <c r="C288" s="53" t="s">
        <v>85</v>
      </c>
      <c r="D288" s="76">
        <v>187.05600000000001</v>
      </c>
      <c r="E288" s="76">
        <v>212.648</v>
      </c>
      <c r="F288" s="77">
        <v>221.61699999999999</v>
      </c>
      <c r="G288" s="76">
        <v>212.172</v>
      </c>
      <c r="H288" s="76">
        <v>188.48</v>
      </c>
      <c r="I288" s="76">
        <v>139.90700000000001</v>
      </c>
      <c r="J288" s="76">
        <v>103.209</v>
      </c>
      <c r="K288" s="76">
        <v>86.7</v>
      </c>
      <c r="L288" s="76">
        <v>71.976900000000001</v>
      </c>
      <c r="M288" s="76">
        <v>63.783700000000003</v>
      </c>
      <c r="N288" s="76">
        <v>57.959600000000002</v>
      </c>
      <c r="O288" s="76">
        <v>53.920999999999999</v>
      </c>
      <c r="P288" s="78">
        <v>43.350499999999997</v>
      </c>
    </row>
    <row r="289" spans="1:10" ht="18" thickTop="1" x14ac:dyDescent="0.4"/>
    <row r="291" spans="1:10" ht="25.2" x14ac:dyDescent="0.55000000000000004">
      <c r="A291" s="88" t="s">
        <v>90</v>
      </c>
    </row>
    <row r="292" spans="1:10" ht="18.600000000000001" x14ac:dyDescent="0.4">
      <c r="A292" s="40" t="s">
        <v>51</v>
      </c>
      <c r="B292" s="90"/>
      <c r="C292" s="90"/>
      <c r="D292" s="90"/>
      <c r="E292" s="90"/>
    </row>
    <row r="293" spans="1:10" x14ac:dyDescent="0.4">
      <c r="A293" s="41" t="s">
        <v>52</v>
      </c>
      <c r="B293" s="54" t="s">
        <v>92</v>
      </c>
      <c r="C293" s="90"/>
      <c r="D293" s="41" t="s">
        <v>12</v>
      </c>
      <c r="E293" s="41" t="s">
        <v>53</v>
      </c>
    </row>
    <row r="294" spans="1:10" x14ac:dyDescent="0.4">
      <c r="A294" s="42" t="s">
        <v>54</v>
      </c>
      <c r="B294" s="39">
        <v>10.4</v>
      </c>
      <c r="C294" s="39"/>
      <c r="D294" s="39" t="s">
        <v>95</v>
      </c>
      <c r="E294" s="56" t="s">
        <v>96</v>
      </c>
    </row>
    <row r="295" spans="1:10" s="39" customFormat="1" x14ac:dyDescent="0.4">
      <c r="A295" s="42"/>
      <c r="E295" s="56" t="s">
        <v>97</v>
      </c>
      <c r="F295" s="39">
        <v>3.84</v>
      </c>
      <c r="G295" s="39">
        <v>5.63</v>
      </c>
      <c r="H295" s="39">
        <v>8.27</v>
      </c>
      <c r="I295" s="39">
        <v>9.9600000000000009</v>
      </c>
      <c r="J295" s="39">
        <v>12.3</v>
      </c>
    </row>
    <row r="296" spans="1:10" x14ac:dyDescent="0.4">
      <c r="A296" s="42" t="s">
        <v>55</v>
      </c>
      <c r="B296" s="39" t="s">
        <v>93</v>
      </c>
      <c r="C296" s="39"/>
      <c r="D296" s="39"/>
      <c r="E296" s="39"/>
    </row>
    <row r="297" spans="1:10" s="39" customFormat="1" x14ac:dyDescent="0.4">
      <c r="A297" s="42"/>
      <c r="B297" s="39">
        <v>0.06</v>
      </c>
      <c r="C297" s="39">
        <v>0.05</v>
      </c>
      <c r="D297" s="39">
        <v>0.04</v>
      </c>
      <c r="E297" s="39">
        <v>3.3000000000000002E-2</v>
      </c>
      <c r="F297" s="39">
        <v>0.03</v>
      </c>
    </row>
    <row r="298" spans="1:10" x14ac:dyDescent="0.4">
      <c r="A298" s="42" t="s">
        <v>56</v>
      </c>
      <c r="B298" s="39" t="s">
        <v>94</v>
      </c>
      <c r="C298" s="39"/>
      <c r="D298" s="39"/>
      <c r="E298" s="39"/>
    </row>
    <row r="299" spans="1:10" x14ac:dyDescent="0.4">
      <c r="B299">
        <v>0.03</v>
      </c>
      <c r="C299">
        <v>3.3000000000000002E-2</v>
      </c>
      <c r="D299">
        <v>0.04</v>
      </c>
      <c r="E299">
        <v>0.05</v>
      </c>
      <c r="F299">
        <v>0.06</v>
      </c>
    </row>
    <row r="301" spans="1:10" ht="18" thickBot="1" x14ac:dyDescent="0.45"/>
    <row r="302" spans="1:10" ht="18" thickTop="1" x14ac:dyDescent="0.4">
      <c r="A302" s="94" t="s">
        <v>98</v>
      </c>
      <c r="B302" s="95" t="s">
        <v>59</v>
      </c>
      <c r="C302" s="96" t="s">
        <v>99</v>
      </c>
    </row>
    <row r="303" spans="1:10" x14ac:dyDescent="0.4">
      <c r="A303" s="19">
        <v>0.5</v>
      </c>
      <c r="B303" s="48">
        <v>1</v>
      </c>
      <c r="C303" s="49">
        <v>140.17599999999999</v>
      </c>
    </row>
    <row r="304" spans="1:10" x14ac:dyDescent="0.4">
      <c r="A304" s="19"/>
      <c r="B304" s="48">
        <v>1.99481</v>
      </c>
      <c r="C304" s="49">
        <v>94.428200000000004</v>
      </c>
    </row>
    <row r="305" spans="1:3" x14ac:dyDescent="0.4">
      <c r="A305" s="19"/>
      <c r="B305" s="48">
        <v>2.99221</v>
      </c>
      <c r="C305" s="49">
        <v>72.140799999999999</v>
      </c>
    </row>
    <row r="306" spans="1:3" x14ac:dyDescent="0.4">
      <c r="A306" s="19"/>
      <c r="B306" s="48">
        <v>3.9896099999999999</v>
      </c>
      <c r="C306" s="49">
        <v>57.478000000000002</v>
      </c>
    </row>
    <row r="307" spans="1:3" x14ac:dyDescent="0.4">
      <c r="A307" s="19"/>
      <c r="B307" s="48">
        <v>5.00779</v>
      </c>
      <c r="C307" s="49">
        <v>49.2669</v>
      </c>
    </row>
    <row r="308" spans="1:3" x14ac:dyDescent="0.4">
      <c r="A308" s="19"/>
      <c r="B308" s="48">
        <v>6.0051899999999998</v>
      </c>
      <c r="C308" s="49">
        <v>42.228700000000003</v>
      </c>
    </row>
    <row r="309" spans="1:3" x14ac:dyDescent="0.4">
      <c r="A309" s="19"/>
      <c r="B309" s="48">
        <v>7.0026000000000002</v>
      </c>
      <c r="C309" s="49">
        <v>37.536700000000003</v>
      </c>
    </row>
    <row r="310" spans="1:3" x14ac:dyDescent="0.4">
      <c r="A310" s="19">
        <v>0.66700000000000004</v>
      </c>
      <c r="B310" s="48">
        <v>1</v>
      </c>
      <c r="C310" s="49">
        <v>147.80099999999999</v>
      </c>
    </row>
    <row r="311" spans="1:3" x14ac:dyDescent="0.4">
      <c r="A311" s="19"/>
      <c r="B311" s="48">
        <v>1.99481</v>
      </c>
      <c r="C311" s="49">
        <v>105.572</v>
      </c>
    </row>
    <row r="312" spans="1:3" x14ac:dyDescent="0.4">
      <c r="A312" s="19"/>
      <c r="B312" s="48">
        <v>2.99221</v>
      </c>
      <c r="C312" s="49">
        <v>82.111400000000003</v>
      </c>
    </row>
    <row r="313" spans="1:3" x14ac:dyDescent="0.4">
      <c r="A313" s="19"/>
      <c r="B313" s="48">
        <v>4.0103900000000001</v>
      </c>
      <c r="C313" s="49">
        <v>65.102599999999995</v>
      </c>
    </row>
    <row r="314" spans="1:3" x14ac:dyDescent="0.4">
      <c r="A314" s="19"/>
      <c r="B314" s="48">
        <v>5.00779</v>
      </c>
      <c r="C314" s="49">
        <v>54.545499999999997</v>
      </c>
    </row>
    <row r="315" spans="1:3" x14ac:dyDescent="0.4">
      <c r="A315" s="19"/>
      <c r="B315" s="48">
        <v>6.0051899999999998</v>
      </c>
      <c r="C315" s="49">
        <v>48.093800000000002</v>
      </c>
    </row>
    <row r="316" spans="1:3" x14ac:dyDescent="0.4">
      <c r="A316" s="19"/>
      <c r="B316" s="48">
        <v>7.0026000000000002</v>
      </c>
      <c r="C316" s="49">
        <v>43.401800000000001</v>
      </c>
    </row>
    <row r="317" spans="1:3" x14ac:dyDescent="0.4">
      <c r="A317" s="19">
        <v>1</v>
      </c>
      <c r="B317" s="48">
        <v>1</v>
      </c>
      <c r="C317" s="49">
        <v>151.90600000000001</v>
      </c>
    </row>
    <row r="318" spans="1:3" x14ac:dyDescent="0.4">
      <c r="A318" s="19"/>
      <c r="B318" s="48">
        <v>1.99481</v>
      </c>
      <c r="C318" s="49">
        <v>118.47499999999999</v>
      </c>
    </row>
    <row r="319" spans="1:3" x14ac:dyDescent="0.4">
      <c r="A319" s="19"/>
      <c r="B319" s="48">
        <v>2.99221</v>
      </c>
      <c r="C319" s="49">
        <v>97.360699999999994</v>
      </c>
    </row>
    <row r="320" spans="1:3" x14ac:dyDescent="0.4">
      <c r="A320" s="19"/>
      <c r="B320" s="48">
        <v>4.0103900000000001</v>
      </c>
      <c r="C320" s="49">
        <v>82.111400000000003</v>
      </c>
    </row>
    <row r="321" spans="1:3" x14ac:dyDescent="0.4">
      <c r="A321" s="19"/>
      <c r="B321" s="48">
        <v>5.00779</v>
      </c>
      <c r="C321" s="49">
        <v>68.621700000000004</v>
      </c>
    </row>
    <row r="322" spans="1:3" x14ac:dyDescent="0.4">
      <c r="A322" s="19"/>
      <c r="B322" s="48">
        <v>6.0051899999999998</v>
      </c>
      <c r="C322" s="49">
        <v>60.997100000000003</v>
      </c>
    </row>
    <row r="323" spans="1:3" x14ac:dyDescent="0.4">
      <c r="A323" s="19"/>
      <c r="B323" s="48">
        <v>7.0233800000000004</v>
      </c>
      <c r="C323" s="49">
        <v>55.131999999999998</v>
      </c>
    </row>
    <row r="324" spans="1:3" x14ac:dyDescent="0.4">
      <c r="A324" s="19">
        <v>1.5</v>
      </c>
      <c r="B324" s="48">
        <v>1</v>
      </c>
      <c r="C324" s="49">
        <v>119.648</v>
      </c>
    </row>
    <row r="325" spans="1:3" x14ac:dyDescent="0.4">
      <c r="A325" s="19"/>
      <c r="B325" s="48">
        <v>1.99481</v>
      </c>
      <c r="C325" s="49">
        <v>104.985</v>
      </c>
    </row>
    <row r="326" spans="1:3" x14ac:dyDescent="0.4">
      <c r="A326" s="19"/>
      <c r="B326" s="48">
        <v>2.99221</v>
      </c>
      <c r="C326" s="49">
        <v>89.736099999999993</v>
      </c>
    </row>
    <row r="327" spans="1:3" x14ac:dyDescent="0.4">
      <c r="A327" s="19"/>
      <c r="B327" s="48">
        <v>4.0103900000000001</v>
      </c>
      <c r="C327" s="49">
        <v>75.659800000000004</v>
      </c>
    </row>
    <row r="328" spans="1:3" x14ac:dyDescent="0.4">
      <c r="A328" s="19"/>
      <c r="B328" s="48">
        <v>4.9870099999999997</v>
      </c>
      <c r="C328" s="49">
        <v>68.035200000000003</v>
      </c>
    </row>
    <row r="329" spans="1:3" x14ac:dyDescent="0.4">
      <c r="A329" s="19"/>
      <c r="B329" s="48">
        <v>5.9844200000000001</v>
      </c>
      <c r="C329" s="49">
        <v>60.997100000000003</v>
      </c>
    </row>
    <row r="330" spans="1:3" x14ac:dyDescent="0.4">
      <c r="A330" s="19"/>
      <c r="B330" s="48">
        <v>7.0026000000000002</v>
      </c>
      <c r="C330" s="49">
        <v>55.131999999999998</v>
      </c>
    </row>
    <row r="331" spans="1:3" x14ac:dyDescent="0.4">
      <c r="A331" s="19">
        <v>2</v>
      </c>
      <c r="B331" s="48">
        <v>1</v>
      </c>
      <c r="C331" s="49">
        <v>107.91800000000001</v>
      </c>
    </row>
    <row r="332" spans="1:3" x14ac:dyDescent="0.4">
      <c r="A332" s="19"/>
      <c r="B332" s="48">
        <v>2.0155799999999999</v>
      </c>
      <c r="C332" s="49">
        <v>99.120199999999997</v>
      </c>
    </row>
    <row r="333" spans="1:3" x14ac:dyDescent="0.4">
      <c r="A333" s="19"/>
      <c r="B333" s="48">
        <v>2.99221</v>
      </c>
      <c r="C333" s="49">
        <v>86.8035</v>
      </c>
    </row>
    <row r="334" spans="1:3" x14ac:dyDescent="0.4">
      <c r="A334" s="19"/>
      <c r="B334" s="48">
        <v>4.0103900000000001</v>
      </c>
      <c r="C334" s="49">
        <v>79.178899999999999</v>
      </c>
    </row>
    <row r="335" spans="1:3" x14ac:dyDescent="0.4">
      <c r="A335" s="19"/>
      <c r="B335" s="48">
        <v>5.00779</v>
      </c>
      <c r="C335" s="49">
        <v>72.7273</v>
      </c>
    </row>
    <row r="336" spans="1:3" x14ac:dyDescent="0.4">
      <c r="A336" s="19"/>
      <c r="B336" s="48">
        <v>6.0051899999999998</v>
      </c>
      <c r="C336" s="49">
        <v>66.275700000000001</v>
      </c>
    </row>
    <row r="337" spans="1:13" ht="18" thickBot="1" x14ac:dyDescent="0.45">
      <c r="A337" s="21"/>
      <c r="B337" s="23">
        <v>7.0026000000000002</v>
      </c>
      <c r="C337" s="24">
        <v>60.997100000000003</v>
      </c>
    </row>
    <row r="338" spans="1:13" ht="18" thickTop="1" x14ac:dyDescent="0.4"/>
    <row r="340" spans="1:13" ht="25.2" x14ac:dyDescent="0.55000000000000004">
      <c r="A340" s="98" t="s">
        <v>100</v>
      </c>
      <c r="B340" s="39"/>
      <c r="C340" s="39"/>
      <c r="D340" s="39"/>
      <c r="E340" s="39"/>
      <c r="F340" s="39"/>
    </row>
    <row r="341" spans="1:13" ht="18.600000000000001" x14ac:dyDescent="0.4">
      <c r="A341" s="40" t="s">
        <v>51</v>
      </c>
      <c r="B341" s="93"/>
      <c r="C341" s="93"/>
      <c r="D341" s="93"/>
      <c r="E341" s="93"/>
      <c r="F341" s="39"/>
    </row>
    <row r="342" spans="1:13" x14ac:dyDescent="0.4">
      <c r="A342" s="41" t="s">
        <v>52</v>
      </c>
      <c r="B342" s="54" t="s">
        <v>92</v>
      </c>
      <c r="C342" s="93"/>
      <c r="D342" s="41" t="s">
        <v>12</v>
      </c>
      <c r="E342" s="41" t="s">
        <v>53</v>
      </c>
      <c r="F342" s="39"/>
    </row>
    <row r="343" spans="1:13" x14ac:dyDescent="0.4">
      <c r="A343" s="42" t="s">
        <v>54</v>
      </c>
      <c r="B343" s="39">
        <v>8</v>
      </c>
      <c r="C343" s="39"/>
      <c r="D343" s="39" t="s">
        <v>102</v>
      </c>
      <c r="E343" s="56" t="s">
        <v>103</v>
      </c>
      <c r="F343" s="39"/>
    </row>
    <row r="344" spans="1:13" x14ac:dyDescent="0.4">
      <c r="A344" s="42" t="s">
        <v>55</v>
      </c>
      <c r="B344" s="39">
        <v>0.34</v>
      </c>
      <c r="C344" s="39"/>
      <c r="D344" s="39"/>
      <c r="E344" s="97">
        <v>1.5</v>
      </c>
      <c r="F344" s="39">
        <v>3</v>
      </c>
      <c r="G344" s="39">
        <v>4.5</v>
      </c>
    </row>
    <row r="345" spans="1:13" x14ac:dyDescent="0.4">
      <c r="A345" s="42" t="s">
        <v>56</v>
      </c>
      <c r="B345" s="39">
        <v>0.44</v>
      </c>
      <c r="C345" s="39"/>
      <c r="D345" s="39"/>
    </row>
    <row r="346" spans="1:13" x14ac:dyDescent="0.4">
      <c r="A346" s="42"/>
      <c r="B346" s="39"/>
      <c r="C346" s="39"/>
      <c r="D346" s="39"/>
      <c r="F346" s="39"/>
    </row>
    <row r="347" spans="1:13" x14ac:dyDescent="0.4">
      <c r="B347" s="39"/>
      <c r="C347" s="39"/>
      <c r="D347" s="39"/>
      <c r="F347" s="39"/>
    </row>
    <row r="348" spans="1:13" x14ac:dyDescent="0.4">
      <c r="A348" s="39"/>
      <c r="B348" s="39"/>
      <c r="C348" s="39"/>
      <c r="D348" s="39"/>
      <c r="E348" s="39"/>
      <c r="F348" s="39"/>
    </row>
    <row r="349" spans="1:13" ht="18" thickBot="1" x14ac:dyDescent="0.45"/>
    <row r="350" spans="1:13" ht="18" thickTop="1" x14ac:dyDescent="0.4">
      <c r="A350" s="110" t="s">
        <v>104</v>
      </c>
      <c r="B350" s="113" t="s">
        <v>107</v>
      </c>
      <c r="C350" s="102">
        <v>0.29982700000000001</v>
      </c>
      <c r="D350" s="102">
        <v>0.32011499999999998</v>
      </c>
      <c r="E350" s="102">
        <v>0.33994200000000002</v>
      </c>
      <c r="F350" s="102">
        <v>0.36023100000000002</v>
      </c>
      <c r="G350" s="102">
        <v>0.36991400000000002</v>
      </c>
      <c r="H350" s="102">
        <v>0.37959700000000002</v>
      </c>
      <c r="I350" s="102">
        <v>0.39020199999999999</v>
      </c>
      <c r="J350" s="102">
        <v>0.40034599999999998</v>
      </c>
      <c r="K350" s="102">
        <v>0.41049000000000002</v>
      </c>
      <c r="L350" s="102">
        <v>0.42063400000000001</v>
      </c>
      <c r="M350" s="103">
        <v>0.43031700000000001</v>
      </c>
    </row>
    <row r="351" spans="1:13" x14ac:dyDescent="0.4">
      <c r="A351" s="111" t="s">
        <v>106</v>
      </c>
      <c r="B351" s="114"/>
      <c r="C351" s="105">
        <v>17.8491</v>
      </c>
      <c r="D351" s="105">
        <v>18.339600000000001</v>
      </c>
      <c r="E351" s="105">
        <v>18.830200000000001</v>
      </c>
      <c r="F351" s="105">
        <v>21.283000000000001</v>
      </c>
      <c r="G351" s="105">
        <v>23.2453</v>
      </c>
      <c r="H351" s="105">
        <v>31.584900000000001</v>
      </c>
      <c r="I351" s="105">
        <v>41.3962</v>
      </c>
      <c r="J351" s="105">
        <v>43.358499999999999</v>
      </c>
      <c r="K351" s="105">
        <v>45.811300000000003</v>
      </c>
      <c r="L351" s="105">
        <v>49.735799999999998</v>
      </c>
      <c r="M351" s="106">
        <v>51.207500000000003</v>
      </c>
    </row>
    <row r="352" spans="1:13" x14ac:dyDescent="0.4">
      <c r="A352" s="111" t="s">
        <v>104</v>
      </c>
      <c r="B352" s="114" t="s">
        <v>108</v>
      </c>
      <c r="C352" s="105">
        <v>0.29982700000000001</v>
      </c>
      <c r="D352" s="105">
        <v>0.32011499999999998</v>
      </c>
      <c r="E352" s="105">
        <v>0.33994200000000002</v>
      </c>
      <c r="F352" s="105">
        <v>0.36023100000000002</v>
      </c>
      <c r="G352" s="105">
        <v>0.36991400000000002</v>
      </c>
      <c r="H352" s="105">
        <v>0.37959700000000002</v>
      </c>
      <c r="I352" s="105">
        <v>0.39020199999999999</v>
      </c>
      <c r="J352" s="105">
        <v>0.40034599999999998</v>
      </c>
      <c r="K352" s="105">
        <v>0.41049000000000002</v>
      </c>
      <c r="L352" s="105">
        <v>0.42063400000000001</v>
      </c>
      <c r="M352" s="106">
        <v>0.43031700000000001</v>
      </c>
    </row>
    <row r="353" spans="1:13" x14ac:dyDescent="0.4">
      <c r="A353" s="111" t="s">
        <v>106</v>
      </c>
      <c r="B353" s="114"/>
      <c r="C353" s="105">
        <v>20.7925</v>
      </c>
      <c r="D353" s="105">
        <v>20.7925</v>
      </c>
      <c r="E353" s="105">
        <v>22.264199999999999</v>
      </c>
      <c r="F353" s="105">
        <v>27.169799999999999</v>
      </c>
      <c r="G353" s="105">
        <v>41.3962</v>
      </c>
      <c r="H353" s="105">
        <v>55.622599999999998</v>
      </c>
      <c r="I353" s="105">
        <v>72.301900000000003</v>
      </c>
      <c r="J353" s="105">
        <v>75.2453</v>
      </c>
      <c r="K353" s="105">
        <v>78.679199999999994</v>
      </c>
      <c r="L353" s="105">
        <v>83.584900000000005</v>
      </c>
      <c r="M353" s="106">
        <v>87.018900000000002</v>
      </c>
    </row>
    <row r="354" spans="1:13" x14ac:dyDescent="0.4">
      <c r="A354" s="111" t="s">
        <v>104</v>
      </c>
      <c r="B354" s="114" t="s">
        <v>109</v>
      </c>
      <c r="C354" s="105">
        <v>0.29982700000000001</v>
      </c>
      <c r="D354" s="105">
        <v>0.32011499999999998</v>
      </c>
      <c r="E354" s="105">
        <v>0.33994200000000002</v>
      </c>
      <c r="F354" s="105">
        <v>0.36023100000000002</v>
      </c>
      <c r="G354" s="105">
        <v>0.36991400000000002</v>
      </c>
      <c r="H354" s="105">
        <v>0.37959700000000002</v>
      </c>
      <c r="I354" s="105">
        <v>0.39020199999999999</v>
      </c>
      <c r="J354" s="105">
        <v>0.40034599999999998</v>
      </c>
      <c r="K354" s="105">
        <v>0.41049000000000002</v>
      </c>
      <c r="L354" s="105">
        <v>0.42063400000000001</v>
      </c>
      <c r="M354" s="106">
        <v>0.43031700000000001</v>
      </c>
    </row>
    <row r="355" spans="1:13" ht="18" thickBot="1" x14ac:dyDescent="0.45">
      <c r="A355" s="112" t="s">
        <v>106</v>
      </c>
      <c r="B355" s="115"/>
      <c r="C355" s="108">
        <v>22.7547</v>
      </c>
      <c r="D355" s="108">
        <v>23.735800000000001</v>
      </c>
      <c r="E355" s="108">
        <v>25.2075</v>
      </c>
      <c r="F355" s="108">
        <v>44.339599999999997</v>
      </c>
      <c r="G355" s="108">
        <v>80.641499999999994</v>
      </c>
      <c r="H355" s="108">
        <v>96.830200000000005</v>
      </c>
      <c r="I355" s="108">
        <v>114</v>
      </c>
      <c r="J355" s="108">
        <v>118.90600000000001</v>
      </c>
      <c r="K355" s="108">
        <v>119.887</v>
      </c>
      <c r="L355" s="108">
        <v>127.245</v>
      </c>
      <c r="M355" s="109">
        <v>131.16999999999999</v>
      </c>
    </row>
    <row r="356" spans="1:13" ht="18" thickTop="1" x14ac:dyDescent="0.4"/>
    <row r="357" spans="1:13" x14ac:dyDescent="0.4">
      <c r="J357" s="39"/>
      <c r="K357" s="39"/>
    </row>
    <row r="358" spans="1:13" x14ac:dyDescent="0.4">
      <c r="J358" s="39"/>
      <c r="K358" s="39"/>
    </row>
    <row r="359" spans="1:13" x14ac:dyDescent="0.4">
      <c r="J359" s="39"/>
      <c r="K359" s="39"/>
    </row>
    <row r="360" spans="1:13" x14ac:dyDescent="0.4">
      <c r="J360" s="39"/>
      <c r="K360" s="39"/>
    </row>
    <row r="361" spans="1:13" x14ac:dyDescent="0.4">
      <c r="J361" s="39"/>
      <c r="K361" s="39"/>
    </row>
    <row r="362" spans="1:13" x14ac:dyDescent="0.4">
      <c r="J362" s="39"/>
      <c r="K362" s="39"/>
    </row>
    <row r="363" spans="1:13" x14ac:dyDescent="0.4">
      <c r="J363" s="39"/>
      <c r="K363" s="39"/>
    </row>
    <row r="364" spans="1:13" x14ac:dyDescent="0.4">
      <c r="J364" s="39"/>
      <c r="K364" s="39"/>
    </row>
    <row r="365" spans="1:13" x14ac:dyDescent="0.4">
      <c r="J365" s="39"/>
      <c r="K365" s="39"/>
    </row>
    <row r="366" spans="1:13" x14ac:dyDescent="0.4">
      <c r="J366" s="39"/>
      <c r="K366" s="39"/>
    </row>
    <row r="367" spans="1:13" x14ac:dyDescent="0.4">
      <c r="J367" s="39"/>
      <c r="K367" s="39"/>
    </row>
    <row r="368" spans="1:13" x14ac:dyDescent="0.4">
      <c r="J368" s="39"/>
      <c r="K368" s="39"/>
    </row>
    <row r="369" spans="1:11" x14ac:dyDescent="0.4">
      <c r="J369" s="39"/>
      <c r="K369" s="39"/>
    </row>
    <row r="370" spans="1:11" x14ac:dyDescent="0.4">
      <c r="J370" s="39"/>
      <c r="K370" s="39"/>
    </row>
    <row r="371" spans="1:11" x14ac:dyDescent="0.4">
      <c r="J371" s="39"/>
      <c r="K371" s="39"/>
    </row>
    <row r="372" spans="1:11" x14ac:dyDescent="0.4">
      <c r="J372" s="39"/>
      <c r="K372" s="39"/>
    </row>
    <row r="373" spans="1:11" x14ac:dyDescent="0.4">
      <c r="J373" s="39"/>
      <c r="K373" s="39"/>
    </row>
    <row r="374" spans="1:11" x14ac:dyDescent="0.4">
      <c r="J374" s="39"/>
      <c r="K374" s="39"/>
    </row>
    <row r="375" spans="1:11" x14ac:dyDescent="0.4">
      <c r="J375" s="39"/>
      <c r="K375" s="39"/>
    </row>
    <row r="376" spans="1:11" x14ac:dyDescent="0.4">
      <c r="J376" s="39"/>
      <c r="K376" s="39"/>
    </row>
    <row r="377" spans="1:11" x14ac:dyDescent="0.4">
      <c r="J377" s="39"/>
      <c r="K377" s="39"/>
    </row>
    <row r="378" spans="1:11" x14ac:dyDescent="0.4">
      <c r="J378" s="39"/>
      <c r="K378" s="39"/>
    </row>
    <row r="379" spans="1:11" x14ac:dyDescent="0.4">
      <c r="J379" s="39"/>
      <c r="K379" s="39"/>
    </row>
    <row r="380" spans="1:11" x14ac:dyDescent="0.4">
      <c r="J380" s="39"/>
      <c r="K380" s="39"/>
    </row>
    <row r="381" spans="1:11" x14ac:dyDescent="0.4">
      <c r="J381" s="39"/>
      <c r="K381" s="39"/>
    </row>
    <row r="382" spans="1:11" ht="25.2" x14ac:dyDescent="0.55000000000000004">
      <c r="A382" s="118" t="s">
        <v>110</v>
      </c>
      <c r="B382" s="39"/>
      <c r="C382" s="39"/>
      <c r="D382" s="39"/>
      <c r="E382" s="39"/>
      <c r="F382" s="39"/>
      <c r="G382" s="39"/>
      <c r="J382" s="39"/>
      <c r="K382" s="39"/>
    </row>
    <row r="383" spans="1:11" ht="18.600000000000001" x14ac:dyDescent="0.4">
      <c r="A383" s="40" t="s">
        <v>51</v>
      </c>
      <c r="B383" s="99"/>
      <c r="C383" s="99"/>
      <c r="D383" s="99"/>
      <c r="E383" s="99"/>
      <c r="F383" s="39"/>
      <c r="G383" s="39"/>
      <c r="J383" s="39"/>
      <c r="K383" s="39"/>
    </row>
    <row r="384" spans="1:11" x14ac:dyDescent="0.4">
      <c r="A384" s="41" t="s">
        <v>52</v>
      </c>
      <c r="B384" s="54" t="s">
        <v>111</v>
      </c>
      <c r="C384" s="99"/>
      <c r="D384" s="41" t="s">
        <v>12</v>
      </c>
      <c r="E384" s="41" t="s">
        <v>53</v>
      </c>
      <c r="F384" s="39"/>
      <c r="G384" s="39"/>
      <c r="J384" s="39"/>
      <c r="K384" s="39"/>
    </row>
    <row r="385" spans="1:23" x14ac:dyDescent="0.4">
      <c r="A385" s="42" t="s">
        <v>54</v>
      </c>
      <c r="B385" s="39">
        <v>20</v>
      </c>
      <c r="C385" s="39"/>
      <c r="D385" s="39" t="s">
        <v>112</v>
      </c>
      <c r="E385" s="56" t="s">
        <v>113</v>
      </c>
      <c r="F385" s="39"/>
      <c r="G385" s="39"/>
      <c r="J385" s="39"/>
      <c r="K385" s="39"/>
    </row>
    <row r="386" spans="1:23" x14ac:dyDescent="0.4">
      <c r="A386" s="42" t="s">
        <v>55</v>
      </c>
      <c r="B386" s="39">
        <v>2</v>
      </c>
      <c r="C386" s="39"/>
      <c r="D386" s="41"/>
      <c r="E386" s="97"/>
      <c r="F386" s="39"/>
      <c r="G386" s="39"/>
      <c r="J386" s="39"/>
      <c r="K386" s="39"/>
    </row>
    <row r="387" spans="1:23" x14ac:dyDescent="0.4">
      <c r="A387" s="42" t="s">
        <v>56</v>
      </c>
      <c r="B387" s="39">
        <v>1</v>
      </c>
      <c r="C387" s="39"/>
      <c r="D387" s="39"/>
      <c r="E387" s="39"/>
      <c r="J387" s="39"/>
      <c r="K387" s="39"/>
    </row>
    <row r="388" spans="1:23" x14ac:dyDescent="0.4">
      <c r="A388" s="42" t="s">
        <v>114</v>
      </c>
      <c r="C388" t="s">
        <v>115</v>
      </c>
      <c r="D388" s="39"/>
      <c r="E388" s="39"/>
      <c r="J388" s="39"/>
      <c r="K388" s="39"/>
    </row>
    <row r="389" spans="1:23" x14ac:dyDescent="0.4">
      <c r="A389" s="42" t="s">
        <v>116</v>
      </c>
      <c r="C389" t="s">
        <v>117</v>
      </c>
      <c r="J389" s="39"/>
      <c r="K389" s="39"/>
    </row>
    <row r="392" spans="1:23" ht="18" thickBot="1" x14ac:dyDescent="0.45">
      <c r="A392" s="119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</row>
    <row r="393" spans="1:23" ht="18" thickTop="1" x14ac:dyDescent="0.4">
      <c r="A393" s="43" t="s">
        <v>118</v>
      </c>
      <c r="B393" s="46" t="s">
        <v>86</v>
      </c>
      <c r="C393" s="46" t="s">
        <v>3</v>
      </c>
      <c r="D393" s="46">
        <v>0.24260100000000001</v>
      </c>
      <c r="E393" s="46">
        <v>1.2722500000000001</v>
      </c>
      <c r="F393" s="46">
        <v>2.1065399999999999</v>
      </c>
      <c r="G393" s="46">
        <v>2.9313799999999999</v>
      </c>
      <c r="H393" s="46">
        <v>3.7260900000000001</v>
      </c>
      <c r="I393" s="46">
        <v>4.7409299999999996</v>
      </c>
      <c r="J393" s="46">
        <v>5.7488700000000001</v>
      </c>
      <c r="K393" s="46">
        <v>6.7568099999999998</v>
      </c>
      <c r="L393" s="46">
        <v>7.8232299999999997</v>
      </c>
      <c r="M393" s="46">
        <v>8.8472600000000003</v>
      </c>
      <c r="N393" s="46">
        <v>9.7737400000000001</v>
      </c>
      <c r="O393" s="46">
        <v>10.788600000000001</v>
      </c>
      <c r="P393" s="46">
        <v>11.8757</v>
      </c>
      <c r="Q393" s="46">
        <v>12.926</v>
      </c>
      <c r="R393" s="46">
        <v>13.933999999999999</v>
      </c>
      <c r="S393" s="46">
        <v>14.928100000000001</v>
      </c>
      <c r="T393" s="46">
        <v>15.870699999999999</v>
      </c>
      <c r="U393" s="46">
        <v>16.927900000000001</v>
      </c>
      <c r="V393" s="46">
        <v>17.9267</v>
      </c>
      <c r="W393" s="47">
        <v>18.9254</v>
      </c>
    </row>
    <row r="394" spans="1:23" x14ac:dyDescent="0.4">
      <c r="A394" s="19" t="s">
        <v>67</v>
      </c>
      <c r="B394" s="48">
        <v>71.900000000000006</v>
      </c>
      <c r="C394" s="48">
        <v>0</v>
      </c>
      <c r="D394" s="48">
        <v>149.78200000000001</v>
      </c>
      <c r="E394" s="48">
        <v>165.066</v>
      </c>
      <c r="F394" s="79">
        <v>310.262</v>
      </c>
      <c r="G394" s="48">
        <v>189.52</v>
      </c>
      <c r="H394" s="48">
        <v>166.59399999999999</v>
      </c>
      <c r="I394" s="48">
        <v>152.83799999999999</v>
      </c>
      <c r="J394" s="48">
        <v>143.66800000000001</v>
      </c>
      <c r="K394" s="48">
        <v>134.49799999999999</v>
      </c>
      <c r="L394" s="48">
        <v>125.328</v>
      </c>
      <c r="M394" s="48">
        <v>105.459</v>
      </c>
      <c r="N394" s="48">
        <v>111.572</v>
      </c>
      <c r="O394" s="48">
        <v>97.816599999999994</v>
      </c>
      <c r="P394" s="48">
        <v>74.890799999999999</v>
      </c>
      <c r="Q394" s="48">
        <v>76.419200000000004</v>
      </c>
      <c r="R394" s="48">
        <v>67.248900000000006</v>
      </c>
      <c r="S394" s="48">
        <v>67.248900000000006</v>
      </c>
      <c r="T394" s="48">
        <v>62.663800000000002</v>
      </c>
      <c r="U394" s="48">
        <v>59.606999999999999</v>
      </c>
      <c r="V394" s="48">
        <v>56.550199999999997</v>
      </c>
      <c r="W394" s="49">
        <v>53.493400000000001</v>
      </c>
    </row>
    <row r="395" spans="1:23" x14ac:dyDescent="0.4">
      <c r="A395" s="19"/>
      <c r="B395" s="48">
        <v>48.7</v>
      </c>
      <c r="C395" s="48">
        <v>0.5</v>
      </c>
      <c r="D395" s="48">
        <v>119.214</v>
      </c>
      <c r="E395" s="48">
        <v>129.91300000000001</v>
      </c>
      <c r="F395" s="48">
        <v>152.83799999999999</v>
      </c>
      <c r="G395" s="79">
        <v>178.821</v>
      </c>
      <c r="H395" s="48">
        <v>119.214</v>
      </c>
      <c r="I395" s="48">
        <v>85.589500000000001</v>
      </c>
      <c r="J395" s="48">
        <v>90.174700000000001</v>
      </c>
      <c r="K395" s="48">
        <v>85.589500000000001</v>
      </c>
      <c r="L395" s="48">
        <v>84.061099999999996</v>
      </c>
      <c r="M395" s="48">
        <v>81.004400000000004</v>
      </c>
      <c r="N395" s="48">
        <v>79.475999999999999</v>
      </c>
      <c r="O395" s="48">
        <v>74.890799999999999</v>
      </c>
      <c r="P395" s="48">
        <v>38.209600000000002</v>
      </c>
      <c r="Q395" s="48">
        <v>62.663800000000002</v>
      </c>
      <c r="R395" s="48">
        <v>61.135399999999997</v>
      </c>
      <c r="S395" s="48">
        <v>59.606999999999999</v>
      </c>
      <c r="T395" s="48">
        <v>58.078600000000002</v>
      </c>
      <c r="U395" s="48">
        <v>56.550199999999997</v>
      </c>
      <c r="V395" s="48">
        <v>55.021799999999999</v>
      </c>
      <c r="W395" s="49">
        <v>51.9651</v>
      </c>
    </row>
    <row r="396" spans="1:23" x14ac:dyDescent="0.4">
      <c r="A396" s="19"/>
      <c r="B396" s="48">
        <v>49</v>
      </c>
      <c r="C396" s="48">
        <v>0.75</v>
      </c>
      <c r="D396" s="48">
        <v>93.231399999999994</v>
      </c>
      <c r="E396" s="48">
        <v>106.98699999999999</v>
      </c>
      <c r="F396" s="48">
        <v>131.441</v>
      </c>
      <c r="G396" s="79">
        <v>152.83799999999999</v>
      </c>
      <c r="H396" s="48">
        <v>122.271</v>
      </c>
      <c r="I396" s="48">
        <v>81.004400000000004</v>
      </c>
      <c r="J396" s="48">
        <v>79.475999999999999</v>
      </c>
      <c r="K396" s="48">
        <v>76.419200000000004</v>
      </c>
      <c r="L396" s="48">
        <v>74.890799999999999</v>
      </c>
      <c r="M396" s="48">
        <v>71.834100000000007</v>
      </c>
      <c r="N396" s="48">
        <v>71.834100000000007</v>
      </c>
      <c r="O396" s="48">
        <v>70.305700000000002</v>
      </c>
      <c r="P396" s="48">
        <v>41.266399999999997</v>
      </c>
      <c r="Q396" s="48">
        <v>56.550199999999997</v>
      </c>
      <c r="R396" s="48">
        <v>56.550199999999997</v>
      </c>
      <c r="S396" s="48">
        <v>51.9651</v>
      </c>
      <c r="T396" s="48">
        <v>51.9651</v>
      </c>
      <c r="U396" s="48">
        <v>51.9651</v>
      </c>
      <c r="V396" s="48">
        <v>50.436700000000002</v>
      </c>
      <c r="W396" s="49">
        <v>48.908299999999997</v>
      </c>
    </row>
    <row r="397" spans="1:23" ht="18" thickBot="1" x14ac:dyDescent="0.45">
      <c r="A397" s="21"/>
      <c r="B397" s="23">
        <v>59</v>
      </c>
      <c r="C397" s="23">
        <v>1</v>
      </c>
      <c r="D397" s="23">
        <v>19.869</v>
      </c>
      <c r="E397" s="23">
        <v>73.362399999999994</v>
      </c>
      <c r="F397" s="23">
        <v>129.91300000000001</v>
      </c>
      <c r="G397" s="80">
        <v>184.934</v>
      </c>
      <c r="H397" s="23">
        <v>126.85599999999999</v>
      </c>
      <c r="I397" s="23">
        <v>84.061099999999996</v>
      </c>
      <c r="J397" s="23">
        <v>76.419200000000004</v>
      </c>
      <c r="K397" s="23">
        <v>71.834100000000007</v>
      </c>
      <c r="L397" s="23">
        <v>73.362399999999994</v>
      </c>
      <c r="M397" s="23">
        <v>68.777299999999997</v>
      </c>
      <c r="N397" s="23">
        <v>67.248900000000006</v>
      </c>
      <c r="O397" s="23">
        <v>64.192099999999996</v>
      </c>
      <c r="P397" s="23">
        <v>47.379899999999999</v>
      </c>
      <c r="Q397" s="23">
        <v>59.606999999999999</v>
      </c>
      <c r="R397" s="23">
        <v>58.078600000000002</v>
      </c>
      <c r="S397" s="23">
        <v>55.021799999999999</v>
      </c>
      <c r="T397" s="23">
        <v>53.493400000000001</v>
      </c>
      <c r="U397" s="23">
        <v>53.493400000000001</v>
      </c>
      <c r="V397" s="23">
        <v>53.493400000000001</v>
      </c>
      <c r="W397" s="24">
        <v>50.436700000000002</v>
      </c>
    </row>
    <row r="398" spans="1:23" ht="18.600000000000001" thickTop="1" thickBot="1" x14ac:dyDescent="0.4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</row>
    <row r="399" spans="1:23" ht="18" thickTop="1" x14ac:dyDescent="0.4">
      <c r="A399" s="43" t="s">
        <v>118</v>
      </c>
      <c r="B399" s="46" t="s">
        <v>86</v>
      </c>
      <c r="C399" s="46" t="s">
        <v>3</v>
      </c>
      <c r="D399" s="46">
        <v>0.24260100000000001</v>
      </c>
      <c r="E399" s="46">
        <v>1.2722500000000001</v>
      </c>
      <c r="F399" s="46">
        <v>2.1065399999999999</v>
      </c>
      <c r="G399" s="46">
        <v>2.9313799999999999</v>
      </c>
      <c r="H399" s="46">
        <v>3.7260900000000001</v>
      </c>
      <c r="I399" s="46">
        <v>4.7409299999999996</v>
      </c>
      <c r="J399" s="46">
        <v>5.7488700000000001</v>
      </c>
      <c r="K399" s="46">
        <v>6.7568099999999998</v>
      </c>
      <c r="L399" s="46">
        <v>7.8232299999999997</v>
      </c>
      <c r="M399" s="46">
        <v>8.8472600000000003</v>
      </c>
      <c r="N399" s="46">
        <v>9.7737400000000001</v>
      </c>
      <c r="O399" s="46">
        <v>10.788600000000001</v>
      </c>
      <c r="P399" s="46">
        <v>11.8757</v>
      </c>
      <c r="Q399" s="46">
        <v>12.926</v>
      </c>
      <c r="R399" s="46">
        <v>13.933999999999999</v>
      </c>
      <c r="S399" s="46">
        <v>14.928100000000001</v>
      </c>
      <c r="T399" s="46">
        <v>15.870699999999999</v>
      </c>
      <c r="U399" s="46">
        <v>16.927900000000001</v>
      </c>
      <c r="V399" s="46">
        <v>17.9267</v>
      </c>
      <c r="W399" s="47">
        <v>18.9254</v>
      </c>
    </row>
    <row r="400" spans="1:23" x14ac:dyDescent="0.4">
      <c r="A400" s="19" t="s">
        <v>67</v>
      </c>
      <c r="B400" s="48">
        <v>53.4</v>
      </c>
      <c r="C400" s="48">
        <v>0</v>
      </c>
      <c r="D400" s="48">
        <v>122.73399999999999</v>
      </c>
      <c r="E400" s="48">
        <v>129.369</v>
      </c>
      <c r="F400" s="79">
        <v>341.70600000000002</v>
      </c>
      <c r="G400" s="48">
        <v>179.136</v>
      </c>
      <c r="H400" s="48">
        <v>145.958</v>
      </c>
      <c r="I400" s="48">
        <v>131.02799999999999</v>
      </c>
      <c r="J400" s="48">
        <v>119.416</v>
      </c>
      <c r="K400" s="48">
        <v>87.897199999999998</v>
      </c>
      <c r="L400" s="48">
        <v>86.238299999999995</v>
      </c>
      <c r="M400" s="48">
        <v>81.261700000000005</v>
      </c>
      <c r="N400" s="48">
        <v>77.943899999999999</v>
      </c>
      <c r="O400" s="48">
        <v>74.626199999999997</v>
      </c>
      <c r="P400" s="48">
        <v>63.014000000000003</v>
      </c>
      <c r="Q400" s="48">
        <v>56.378500000000003</v>
      </c>
      <c r="R400" s="48">
        <v>58.037399999999998</v>
      </c>
      <c r="S400" s="48">
        <v>54.7196</v>
      </c>
      <c r="T400" s="48">
        <v>44.766399999999997</v>
      </c>
      <c r="U400" s="48">
        <v>41.448599999999999</v>
      </c>
      <c r="V400" s="48">
        <v>36.472000000000001</v>
      </c>
      <c r="W400" s="49">
        <v>35.26</v>
      </c>
    </row>
    <row r="401" spans="1:23" x14ac:dyDescent="0.4">
      <c r="A401" s="19"/>
      <c r="B401" s="48">
        <v>46.6</v>
      </c>
      <c r="C401" s="48">
        <v>0.5</v>
      </c>
      <c r="D401" s="48">
        <v>104.486</v>
      </c>
      <c r="E401" s="48">
        <v>114.43899999999999</v>
      </c>
      <c r="F401" s="48">
        <v>150.935</v>
      </c>
      <c r="G401" s="79">
        <v>167.523</v>
      </c>
      <c r="H401" s="48">
        <v>129.369</v>
      </c>
      <c r="I401" s="48">
        <v>87.897199999999998</v>
      </c>
      <c r="J401" s="48">
        <v>84.579400000000007</v>
      </c>
      <c r="K401" s="48">
        <v>56.378500000000003</v>
      </c>
      <c r="L401" s="48">
        <v>69.649500000000003</v>
      </c>
      <c r="M401" s="48">
        <v>69.649500000000003</v>
      </c>
      <c r="N401" s="48">
        <v>69.649500000000003</v>
      </c>
      <c r="O401" s="48">
        <v>41.448599999999999</v>
      </c>
      <c r="P401" s="48">
        <v>49.743000000000002</v>
      </c>
      <c r="Q401" s="48">
        <v>54.7196</v>
      </c>
      <c r="R401" s="48">
        <v>51.401899999999998</v>
      </c>
      <c r="S401" s="48">
        <v>39.789700000000003</v>
      </c>
      <c r="T401" s="48">
        <v>46.425199999999997</v>
      </c>
      <c r="U401" s="48">
        <v>48.084099999999999</v>
      </c>
      <c r="V401" s="48">
        <v>47.850999999999999</v>
      </c>
      <c r="W401" s="49">
        <v>45.96</v>
      </c>
    </row>
    <row r="402" spans="1:23" x14ac:dyDescent="0.4">
      <c r="A402" s="19"/>
      <c r="B402" s="48">
        <v>50.3</v>
      </c>
      <c r="C402" s="48">
        <v>0.75</v>
      </c>
      <c r="D402" s="48">
        <v>121.075</v>
      </c>
      <c r="E402" s="48">
        <v>134.346</v>
      </c>
      <c r="F402" s="48">
        <v>169.18199999999999</v>
      </c>
      <c r="G402" s="79">
        <v>192.40700000000001</v>
      </c>
      <c r="H402" s="48">
        <v>126.051</v>
      </c>
      <c r="I402" s="48">
        <v>97.850499999999997</v>
      </c>
      <c r="J402" s="48">
        <v>99.509299999999996</v>
      </c>
      <c r="K402" s="48">
        <v>54.7196</v>
      </c>
      <c r="L402" s="48">
        <v>76.284999999999997</v>
      </c>
      <c r="M402" s="48">
        <v>76.284999999999997</v>
      </c>
      <c r="N402" s="48">
        <v>74.626199999999997</v>
      </c>
      <c r="O402" s="48">
        <v>72.967299999999994</v>
      </c>
      <c r="P402" s="48">
        <v>44.766399999999997</v>
      </c>
      <c r="Q402" s="48">
        <v>54.7196</v>
      </c>
      <c r="R402" s="48">
        <v>59.696300000000001</v>
      </c>
      <c r="S402" s="48">
        <v>56.378500000000003</v>
      </c>
      <c r="T402" s="48">
        <v>58.037399999999998</v>
      </c>
      <c r="U402" s="48">
        <v>43.107500000000002</v>
      </c>
      <c r="V402" s="48">
        <v>51.401899999999998</v>
      </c>
      <c r="W402" s="49">
        <v>51.401899999999998</v>
      </c>
    </row>
    <row r="403" spans="1:23" ht="18" thickBot="1" x14ac:dyDescent="0.45">
      <c r="A403" s="21"/>
      <c r="B403" s="23">
        <v>54.9</v>
      </c>
      <c r="C403" s="23">
        <v>1</v>
      </c>
      <c r="D403" s="23">
        <v>36.472000000000001</v>
      </c>
      <c r="E403" s="23">
        <v>56.378500000000003</v>
      </c>
      <c r="F403" s="80">
        <v>149.27600000000001</v>
      </c>
      <c r="G403" s="23">
        <v>159.22900000000001</v>
      </c>
      <c r="H403" s="23">
        <v>121.075</v>
      </c>
      <c r="I403" s="23">
        <v>89.556100000000001</v>
      </c>
      <c r="J403" s="23">
        <v>81.261700000000005</v>
      </c>
      <c r="K403" s="23">
        <v>66.331800000000001</v>
      </c>
      <c r="L403" s="23">
        <v>71.308400000000006</v>
      </c>
      <c r="M403" s="23">
        <v>71.308400000000006</v>
      </c>
      <c r="N403" s="23">
        <v>69.649500000000003</v>
      </c>
      <c r="O403" s="23">
        <v>53.060699999999997</v>
      </c>
      <c r="P403" s="23">
        <v>63.014000000000003</v>
      </c>
      <c r="Q403" s="23">
        <v>63.014000000000003</v>
      </c>
      <c r="R403" s="23">
        <v>59.696300000000001</v>
      </c>
      <c r="S403" s="23">
        <v>59.696300000000001</v>
      </c>
      <c r="T403" s="23">
        <v>46.425199999999997</v>
      </c>
      <c r="U403" s="23">
        <v>49.743000000000002</v>
      </c>
      <c r="V403" s="23">
        <v>54.7196</v>
      </c>
      <c r="W403" s="24">
        <v>50.216000000000001</v>
      </c>
    </row>
    <row r="404" spans="1:23" ht="18.600000000000001" thickTop="1" thickBot="1" x14ac:dyDescent="0.4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</row>
    <row r="405" spans="1:23" ht="18" thickTop="1" x14ac:dyDescent="0.4">
      <c r="A405" s="43" t="s">
        <v>118</v>
      </c>
      <c r="B405" s="46" t="s">
        <v>86</v>
      </c>
      <c r="C405" s="46" t="s">
        <v>119</v>
      </c>
      <c r="D405" s="46">
        <v>0.24260100000000001</v>
      </c>
      <c r="E405" s="46">
        <v>1.2722500000000001</v>
      </c>
      <c r="F405" s="46">
        <v>2.1065399999999999</v>
      </c>
      <c r="G405" s="46">
        <v>2.9313799999999999</v>
      </c>
      <c r="H405" s="46">
        <v>3.7260900000000001</v>
      </c>
      <c r="I405" s="46">
        <v>4.7409299999999996</v>
      </c>
      <c r="J405" s="46">
        <v>5.7488700000000001</v>
      </c>
      <c r="K405" s="46">
        <v>6.7568099999999998</v>
      </c>
      <c r="L405" s="46">
        <v>7.8232299999999997</v>
      </c>
      <c r="M405" s="46">
        <v>8.8472600000000003</v>
      </c>
      <c r="N405" s="46">
        <v>9.7737400000000001</v>
      </c>
      <c r="O405" s="46">
        <v>10.788600000000001</v>
      </c>
      <c r="P405" s="46">
        <v>11.8757</v>
      </c>
      <c r="Q405" s="46">
        <v>12.926</v>
      </c>
      <c r="R405" s="46">
        <v>13.933999999999999</v>
      </c>
      <c r="S405" s="46">
        <v>14.928100000000001</v>
      </c>
      <c r="T405" s="46">
        <v>15.870699999999999</v>
      </c>
      <c r="U405" s="46">
        <v>16.927900000000001</v>
      </c>
      <c r="V405" s="46">
        <v>17.9267</v>
      </c>
      <c r="W405" s="47">
        <v>18.9254</v>
      </c>
    </row>
    <row r="406" spans="1:23" x14ac:dyDescent="0.4">
      <c r="A406" s="19" t="s">
        <v>67</v>
      </c>
      <c r="B406" s="48">
        <v>53.4</v>
      </c>
      <c r="C406" s="48">
        <v>3</v>
      </c>
      <c r="D406" s="48">
        <v>108.5</v>
      </c>
      <c r="E406" s="48">
        <v>117.25</v>
      </c>
      <c r="F406" s="79">
        <v>341.25</v>
      </c>
      <c r="G406" s="48">
        <v>166.25</v>
      </c>
      <c r="H406" s="48">
        <v>131.25</v>
      </c>
      <c r="I406" s="48">
        <v>115.5</v>
      </c>
      <c r="J406" s="48">
        <v>101.5</v>
      </c>
      <c r="K406" s="48">
        <v>70</v>
      </c>
      <c r="L406" s="48">
        <v>66.5</v>
      </c>
      <c r="M406" s="48">
        <v>64.75</v>
      </c>
      <c r="N406" s="48">
        <v>59.5</v>
      </c>
      <c r="O406" s="48">
        <v>56</v>
      </c>
      <c r="P406" s="48">
        <v>43.75</v>
      </c>
      <c r="Q406" s="48">
        <v>38.5</v>
      </c>
      <c r="R406" s="48">
        <v>40.25</v>
      </c>
      <c r="S406" s="48">
        <v>33.25</v>
      </c>
      <c r="T406" s="48">
        <v>33.25</v>
      </c>
      <c r="U406" s="48">
        <v>26.25</v>
      </c>
      <c r="V406" s="48">
        <v>24.5</v>
      </c>
      <c r="W406" s="49">
        <v>15.75</v>
      </c>
    </row>
    <row r="407" spans="1:23" x14ac:dyDescent="0.4">
      <c r="A407" s="19"/>
      <c r="B407" s="48">
        <v>71.900000000000006</v>
      </c>
      <c r="C407" s="48">
        <v>1</v>
      </c>
      <c r="D407" s="48">
        <v>147</v>
      </c>
      <c r="E407" s="48">
        <v>162.75</v>
      </c>
      <c r="F407" s="79">
        <v>308</v>
      </c>
      <c r="G407" s="48">
        <v>185.5</v>
      </c>
      <c r="H407" s="48">
        <v>164.5</v>
      </c>
      <c r="I407" s="48">
        <v>152.25</v>
      </c>
      <c r="J407" s="48">
        <v>141.75</v>
      </c>
      <c r="K407" s="48">
        <v>133</v>
      </c>
      <c r="L407" s="48">
        <v>120.75</v>
      </c>
      <c r="M407" s="48">
        <v>106.75</v>
      </c>
      <c r="N407" s="48">
        <v>108.5</v>
      </c>
      <c r="O407" s="48">
        <v>94.5</v>
      </c>
      <c r="P407" s="48">
        <v>73.5</v>
      </c>
      <c r="Q407" s="48">
        <v>73.5</v>
      </c>
      <c r="R407" s="48">
        <v>64.75</v>
      </c>
      <c r="S407" s="48">
        <v>64.75</v>
      </c>
      <c r="T407" s="48">
        <v>59.5</v>
      </c>
      <c r="U407" s="48">
        <v>57.75</v>
      </c>
      <c r="V407" s="48">
        <v>52.5</v>
      </c>
      <c r="W407" s="49">
        <v>49</v>
      </c>
    </row>
    <row r="408" spans="1:23" ht="18" thickBot="1" x14ac:dyDescent="0.45">
      <c r="A408" s="21"/>
      <c r="B408" s="23">
        <v>79.400000000000006</v>
      </c>
      <c r="C408" s="23" t="s">
        <v>84</v>
      </c>
      <c r="D408" s="23">
        <v>140</v>
      </c>
      <c r="E408" s="23">
        <v>171.5</v>
      </c>
      <c r="F408" s="80">
        <v>287</v>
      </c>
      <c r="G408" s="23">
        <v>189</v>
      </c>
      <c r="H408" s="23">
        <v>161</v>
      </c>
      <c r="I408" s="23">
        <v>152.25</v>
      </c>
      <c r="J408" s="23">
        <v>143.5</v>
      </c>
      <c r="K408" s="23">
        <v>133</v>
      </c>
      <c r="L408" s="23">
        <v>120.75</v>
      </c>
      <c r="M408" s="23">
        <v>105</v>
      </c>
      <c r="N408" s="23">
        <v>108.5</v>
      </c>
      <c r="O408" s="23">
        <v>101.5</v>
      </c>
      <c r="P408" s="23">
        <v>96.25</v>
      </c>
      <c r="Q408" s="23">
        <v>91</v>
      </c>
      <c r="R408" s="23">
        <v>94.5</v>
      </c>
      <c r="S408" s="23">
        <v>82.25</v>
      </c>
      <c r="T408" s="23">
        <v>78.75</v>
      </c>
      <c r="U408" s="23">
        <v>73.5</v>
      </c>
      <c r="V408" s="23">
        <v>70</v>
      </c>
      <c r="W408" s="24">
        <v>66.5</v>
      </c>
    </row>
    <row r="409" spans="1:23" ht="18" thickTop="1" x14ac:dyDescent="0.4"/>
    <row r="450" spans="1:10" ht="25.2" x14ac:dyDescent="0.55000000000000004">
      <c r="A450" s="121" t="s">
        <v>122</v>
      </c>
      <c r="B450" s="120"/>
      <c r="C450" s="120"/>
      <c r="D450" s="120"/>
    </row>
    <row r="451" spans="1:10" ht="18.600000000000001" x14ac:dyDescent="0.4">
      <c r="A451" s="40" t="s">
        <v>51</v>
      </c>
      <c r="B451" s="124"/>
      <c r="C451" s="124"/>
      <c r="D451" s="124"/>
      <c r="E451" s="124"/>
    </row>
    <row r="452" spans="1:10" x14ac:dyDescent="0.4">
      <c r="A452" s="41" t="s">
        <v>52</v>
      </c>
      <c r="B452" s="54" t="s">
        <v>123</v>
      </c>
      <c r="C452" s="124"/>
      <c r="D452" s="41" t="s">
        <v>12</v>
      </c>
      <c r="E452" s="41" t="s">
        <v>53</v>
      </c>
    </row>
    <row r="453" spans="1:10" x14ac:dyDescent="0.4">
      <c r="A453" s="42" t="s">
        <v>54</v>
      </c>
      <c r="B453" s="39">
        <v>2800</v>
      </c>
      <c r="C453" s="39"/>
      <c r="D453" s="39" t="s">
        <v>124</v>
      </c>
      <c r="E453" s="56" t="s">
        <v>125</v>
      </c>
    </row>
    <row r="454" spans="1:10" x14ac:dyDescent="0.4">
      <c r="A454" s="42" t="s">
        <v>55</v>
      </c>
      <c r="B454" s="39">
        <v>9</v>
      </c>
      <c r="C454" s="39"/>
      <c r="D454" s="41"/>
      <c r="E454" s="97"/>
    </row>
    <row r="455" spans="1:10" x14ac:dyDescent="0.4">
      <c r="A455" s="42" t="s">
        <v>56</v>
      </c>
      <c r="B455" s="39">
        <v>4</v>
      </c>
      <c r="C455" s="39"/>
      <c r="D455" s="39"/>
      <c r="E455" s="39"/>
    </row>
    <row r="456" spans="1:10" x14ac:dyDescent="0.4">
      <c r="A456" s="42" t="s">
        <v>114</v>
      </c>
      <c r="B456" s="39"/>
      <c r="C456" s="39">
        <v>4</v>
      </c>
      <c r="D456" s="39"/>
      <c r="E456" s="39"/>
    </row>
    <row r="457" spans="1:10" x14ac:dyDescent="0.4">
      <c r="A457" s="42"/>
      <c r="B457" s="39"/>
      <c r="C457" s="39"/>
      <c r="D457" s="39"/>
      <c r="E457" s="39"/>
    </row>
    <row r="458" spans="1:10" ht="18" thickBot="1" x14ac:dyDescent="0.3">
      <c r="A458" s="122"/>
      <c r="B458" s="122"/>
      <c r="C458" s="122"/>
      <c r="D458" s="122"/>
    </row>
    <row r="459" spans="1:10" ht="18" thickTop="1" x14ac:dyDescent="0.4">
      <c r="A459" s="94" t="s">
        <v>59</v>
      </c>
      <c r="B459" s="46">
        <v>-25.043500000000002</v>
      </c>
      <c r="C459" s="46">
        <v>-15.3043</v>
      </c>
      <c r="D459" s="46">
        <v>-4.8695700000000004</v>
      </c>
      <c r="E459" s="46">
        <v>0</v>
      </c>
      <c r="F459" s="46">
        <v>5.21739</v>
      </c>
      <c r="G459" s="46">
        <v>14.608700000000001</v>
      </c>
      <c r="H459" s="46">
        <v>44.521700000000003</v>
      </c>
      <c r="I459" s="46"/>
      <c r="J459" s="47"/>
    </row>
    <row r="460" spans="1:10" x14ac:dyDescent="0.4">
      <c r="A460" s="116" t="s">
        <v>126</v>
      </c>
      <c r="B460" s="48">
        <v>17.647099999999998</v>
      </c>
      <c r="C460" s="48">
        <v>40.392200000000003</v>
      </c>
      <c r="D460" s="48">
        <v>55.686300000000003</v>
      </c>
      <c r="E460" s="48">
        <v>85.097999999999999</v>
      </c>
      <c r="F460" s="48">
        <v>59.607799999999997</v>
      </c>
      <c r="G460" s="48">
        <v>43.137300000000003</v>
      </c>
      <c r="H460" s="48">
        <v>33.725499999999997</v>
      </c>
      <c r="I460" s="48"/>
      <c r="J460" s="49"/>
    </row>
    <row r="461" spans="1:10" x14ac:dyDescent="0.4">
      <c r="A461" s="116" t="s">
        <v>59</v>
      </c>
      <c r="B461" s="48">
        <v>-25.043500000000002</v>
      </c>
      <c r="C461" s="48">
        <v>-15.3043</v>
      </c>
      <c r="D461" s="48">
        <v>-4.8695700000000004</v>
      </c>
      <c r="E461" s="48">
        <v>0</v>
      </c>
      <c r="F461" s="48">
        <v>5.21739</v>
      </c>
      <c r="G461" s="48">
        <v>14.9565</v>
      </c>
      <c r="H461" s="48">
        <v>45.217399999999998</v>
      </c>
      <c r="I461" s="48"/>
      <c r="J461" s="49"/>
    </row>
    <row r="462" spans="1:10" x14ac:dyDescent="0.4">
      <c r="A462" s="116" t="s">
        <v>126</v>
      </c>
      <c r="B462" s="48">
        <v>29.803899999999999</v>
      </c>
      <c r="C462" s="48">
        <v>52.941200000000002</v>
      </c>
      <c r="D462" s="48">
        <v>68.235299999999995</v>
      </c>
      <c r="E462" s="48">
        <v>76.078400000000002</v>
      </c>
      <c r="F462" s="48">
        <v>67.843100000000007</v>
      </c>
      <c r="G462" s="48">
        <v>55.2941</v>
      </c>
      <c r="H462" s="48">
        <v>42.352899999999998</v>
      </c>
      <c r="I462" s="48"/>
      <c r="J462" s="49"/>
    </row>
    <row r="463" spans="1:10" x14ac:dyDescent="0.4">
      <c r="A463" s="116" t="s">
        <v>59</v>
      </c>
      <c r="B463" s="48">
        <v>-24.695699999999999</v>
      </c>
      <c r="C463" s="48">
        <v>-14.9565</v>
      </c>
      <c r="D463" s="48">
        <v>-4.8695700000000004</v>
      </c>
      <c r="E463" s="48">
        <v>0</v>
      </c>
      <c r="F463" s="48">
        <v>5.21739</v>
      </c>
      <c r="G463" s="48">
        <v>14.608700000000001</v>
      </c>
      <c r="H463" s="48">
        <v>44.869599999999998</v>
      </c>
      <c r="I463" s="48">
        <v>74.782600000000002</v>
      </c>
      <c r="J463" s="49">
        <v>104.696</v>
      </c>
    </row>
    <row r="464" spans="1:10" x14ac:dyDescent="0.4">
      <c r="A464" s="116" t="s">
        <v>126</v>
      </c>
      <c r="B464" s="48">
        <v>27.8431</v>
      </c>
      <c r="C464" s="48">
        <v>50.196100000000001</v>
      </c>
      <c r="D464" s="48">
        <v>63.921599999999998</v>
      </c>
      <c r="E464" s="48">
        <v>72.156899999999993</v>
      </c>
      <c r="F464" s="48">
        <v>64.7059</v>
      </c>
      <c r="G464" s="48">
        <v>52.941200000000002</v>
      </c>
      <c r="H464" s="48">
        <v>41.568600000000004</v>
      </c>
      <c r="I464" s="48">
        <v>30.588200000000001</v>
      </c>
      <c r="J464" s="49">
        <v>29.019600000000001</v>
      </c>
    </row>
    <row r="465" spans="1:10" x14ac:dyDescent="0.4">
      <c r="A465" s="116" t="s">
        <v>59</v>
      </c>
      <c r="B465" s="48">
        <v>-24.695699999999999</v>
      </c>
      <c r="C465" s="48">
        <v>-14.9565</v>
      </c>
      <c r="D465" s="48">
        <v>-4.8695700000000004</v>
      </c>
      <c r="E465" s="48">
        <v>0</v>
      </c>
      <c r="F465" s="48">
        <v>5.5652200000000001</v>
      </c>
      <c r="G465" s="48">
        <v>14.9565</v>
      </c>
      <c r="H465" s="48">
        <v>44.869599999999998</v>
      </c>
      <c r="I465" s="48">
        <v>74.434799999999996</v>
      </c>
      <c r="J465" s="49">
        <v>104.696</v>
      </c>
    </row>
    <row r="466" spans="1:10" ht="18" thickBot="1" x14ac:dyDescent="0.45">
      <c r="A466" s="117" t="s">
        <v>126</v>
      </c>
      <c r="B466" s="23">
        <v>24.7059</v>
      </c>
      <c r="C466" s="23">
        <v>47.058799999999998</v>
      </c>
      <c r="D466" s="23">
        <v>74.117599999999996</v>
      </c>
      <c r="E466" s="23">
        <v>136.471</v>
      </c>
      <c r="F466" s="23">
        <v>55.686300000000003</v>
      </c>
      <c r="G466" s="23">
        <v>46.274500000000003</v>
      </c>
      <c r="H466" s="23">
        <v>36.470599999999997</v>
      </c>
      <c r="I466" s="23">
        <v>25.490200000000002</v>
      </c>
      <c r="J466" s="24">
        <v>24.7059</v>
      </c>
    </row>
    <row r="467" spans="1:10" ht="18" thickTop="1" x14ac:dyDescent="0.4"/>
    <row r="487" spans="1:5" ht="25.2" x14ac:dyDescent="0.55000000000000004">
      <c r="A487" s="61" t="s">
        <v>127</v>
      </c>
      <c r="B487" s="126"/>
      <c r="C487" s="126"/>
      <c r="D487" s="126"/>
      <c r="E487" s="39"/>
    </row>
    <row r="488" spans="1:5" ht="18.600000000000001" x14ac:dyDescent="0.4">
      <c r="A488" s="40" t="s">
        <v>51</v>
      </c>
      <c r="B488" s="126"/>
      <c r="C488" s="126"/>
      <c r="D488" s="126"/>
      <c r="E488" s="126"/>
    </row>
    <row r="489" spans="1:5" x14ac:dyDescent="0.4">
      <c r="A489" s="41" t="s">
        <v>52</v>
      </c>
      <c r="B489" s="54" t="s">
        <v>123</v>
      </c>
      <c r="C489" s="126"/>
      <c r="D489" s="41" t="s">
        <v>12</v>
      </c>
      <c r="E489" s="41" t="s">
        <v>53</v>
      </c>
    </row>
    <row r="490" spans="1:5" x14ac:dyDescent="0.4">
      <c r="A490" s="42" t="s">
        <v>54</v>
      </c>
      <c r="B490" s="39">
        <v>1770</v>
      </c>
      <c r="C490" s="39"/>
      <c r="D490" s="39" t="s">
        <v>129</v>
      </c>
      <c r="E490" s="97">
        <v>5000</v>
      </c>
    </row>
    <row r="491" spans="1:5" x14ac:dyDescent="0.4">
      <c r="A491" s="42" t="s">
        <v>55</v>
      </c>
      <c r="B491" s="39">
        <v>12.35</v>
      </c>
      <c r="C491" s="39"/>
      <c r="D491" s="41"/>
      <c r="E491" s="97"/>
    </row>
    <row r="492" spans="1:5" x14ac:dyDescent="0.4">
      <c r="A492" s="42" t="s">
        <v>56</v>
      </c>
      <c r="B492" s="39">
        <v>5.75</v>
      </c>
      <c r="C492" s="39"/>
      <c r="D492" s="39"/>
      <c r="E492" s="39"/>
    </row>
    <row r="493" spans="1:5" x14ac:dyDescent="0.4">
      <c r="A493" s="42" t="s">
        <v>114</v>
      </c>
      <c r="B493" s="39"/>
      <c r="C493" s="39">
        <v>4</v>
      </c>
      <c r="D493" s="39"/>
      <c r="E493" s="39"/>
    </row>
    <row r="497" spans="1:15" ht="18" thickBot="1" x14ac:dyDescent="0.45"/>
    <row r="498" spans="1:15" ht="18" thickTop="1" x14ac:dyDescent="0.4">
      <c r="A498" s="101" t="s">
        <v>131</v>
      </c>
      <c r="B498" s="46">
        <v>-26.117599999999999</v>
      </c>
      <c r="C498" s="46">
        <v>-15.764699999999999</v>
      </c>
      <c r="D498" s="46">
        <v>-10.117599999999999</v>
      </c>
      <c r="E498" s="46">
        <v>-6.3529400000000003</v>
      </c>
      <c r="F498" s="46">
        <v>-3.0588199999999999</v>
      </c>
      <c r="G498" s="46">
        <v>3.0588199999999999</v>
      </c>
      <c r="H498" s="46">
        <v>5.6470599999999997</v>
      </c>
      <c r="I498" s="46">
        <v>11.0588</v>
      </c>
      <c r="J498" s="46">
        <v>16.235299999999999</v>
      </c>
      <c r="K498" s="46"/>
      <c r="L498" s="46"/>
      <c r="M498" s="46"/>
      <c r="N498" s="46"/>
      <c r="O498" s="47"/>
    </row>
    <row r="499" spans="1:15" x14ac:dyDescent="0.4">
      <c r="A499" s="104" t="s">
        <v>130</v>
      </c>
      <c r="B499" s="48">
        <v>46.551000000000002</v>
      </c>
      <c r="C499" s="48">
        <v>59.609499999999997</v>
      </c>
      <c r="D499" s="48">
        <v>62.190899999999999</v>
      </c>
      <c r="E499" s="48">
        <v>98.937100000000001</v>
      </c>
      <c r="F499" s="48">
        <v>81.019499999999994</v>
      </c>
      <c r="G499" s="48">
        <v>72.516300000000001</v>
      </c>
      <c r="H499" s="48">
        <v>65.227800000000002</v>
      </c>
      <c r="I499" s="48">
        <v>45.791800000000002</v>
      </c>
      <c r="J499" s="48">
        <v>63.4056</v>
      </c>
      <c r="K499" s="48"/>
      <c r="L499" s="48"/>
      <c r="M499" s="48"/>
      <c r="N499" s="48"/>
      <c r="O499" s="49"/>
    </row>
    <row r="500" spans="1:15" x14ac:dyDescent="0.4">
      <c r="A500" s="104" t="s">
        <v>131</v>
      </c>
      <c r="B500" s="48">
        <v>-120</v>
      </c>
      <c r="C500" s="48">
        <v>-100.471</v>
      </c>
      <c r="D500" s="48">
        <v>-85.176500000000004</v>
      </c>
      <c r="E500" s="48">
        <v>-74.117599999999996</v>
      </c>
      <c r="F500" s="48">
        <v>-65.411799999999999</v>
      </c>
      <c r="G500" s="48">
        <v>-54.352899999999998</v>
      </c>
      <c r="H500" s="48">
        <v>-44.941200000000002</v>
      </c>
      <c r="I500" s="48">
        <v>-35.2941</v>
      </c>
      <c r="J500" s="48">
        <v>-15.2941</v>
      </c>
      <c r="K500" s="48">
        <v>-5.1764700000000001</v>
      </c>
      <c r="L500" s="48">
        <v>4.7058799999999996</v>
      </c>
      <c r="M500" s="48">
        <v>15.0588</v>
      </c>
      <c r="N500" s="48">
        <v>35.058799999999998</v>
      </c>
      <c r="O500" s="49">
        <v>54.823500000000003</v>
      </c>
    </row>
    <row r="501" spans="1:15" x14ac:dyDescent="0.4">
      <c r="A501" s="104" t="s">
        <v>130</v>
      </c>
      <c r="B501" s="48">
        <v>29.2408</v>
      </c>
      <c r="C501" s="48">
        <v>34.403500000000001</v>
      </c>
      <c r="D501" s="48">
        <v>32.884999999999998</v>
      </c>
      <c r="E501" s="48">
        <v>36.2256</v>
      </c>
      <c r="F501" s="48">
        <v>41.995699999999999</v>
      </c>
      <c r="G501" s="48">
        <v>43.665900000000001</v>
      </c>
      <c r="H501" s="48">
        <v>46.702800000000003</v>
      </c>
      <c r="I501" s="48">
        <v>45.336199999999998</v>
      </c>
      <c r="J501" s="48">
        <v>55.813400000000001</v>
      </c>
      <c r="K501" s="48">
        <v>83.904600000000002</v>
      </c>
      <c r="L501" s="48">
        <v>87.5488</v>
      </c>
      <c r="M501" s="48">
        <v>76.767899999999997</v>
      </c>
      <c r="N501" s="48">
        <v>58.546599999999998</v>
      </c>
      <c r="O501" s="49">
        <v>48.980499999999999</v>
      </c>
    </row>
    <row r="502" spans="1:15" x14ac:dyDescent="0.4">
      <c r="A502" s="104" t="s">
        <v>131</v>
      </c>
      <c r="B502" s="48">
        <v>-115.294</v>
      </c>
      <c r="C502" s="48">
        <v>-95.764700000000005</v>
      </c>
      <c r="D502" s="48">
        <v>-75.058800000000005</v>
      </c>
      <c r="E502" s="48">
        <v>-64.941199999999995</v>
      </c>
      <c r="F502" s="48">
        <v>-55.2941</v>
      </c>
      <c r="G502" s="48">
        <v>-45.411799999999999</v>
      </c>
      <c r="H502" s="48">
        <v>-25.176500000000001</v>
      </c>
      <c r="I502" s="48">
        <v>-14.823499999999999</v>
      </c>
      <c r="J502" s="48">
        <v>-4.9411800000000001</v>
      </c>
      <c r="K502" s="48">
        <v>4.4705899999999996</v>
      </c>
      <c r="L502" s="48">
        <v>14.823499999999999</v>
      </c>
      <c r="M502" s="48">
        <v>24.235299999999999</v>
      </c>
      <c r="N502" s="48">
        <v>39.764699999999998</v>
      </c>
      <c r="O502" s="49">
        <v>60</v>
      </c>
    </row>
    <row r="503" spans="1:15" ht="18" thickBot="1" x14ac:dyDescent="0.45">
      <c r="A503" s="107" t="s">
        <v>130</v>
      </c>
      <c r="B503" s="23">
        <v>28.026</v>
      </c>
      <c r="C503" s="23">
        <v>30.151800000000001</v>
      </c>
      <c r="D503" s="23">
        <v>36.9848</v>
      </c>
      <c r="E503" s="23">
        <v>37.744</v>
      </c>
      <c r="F503" s="23">
        <v>45.943600000000004</v>
      </c>
      <c r="G503" s="23">
        <v>48.828600000000002</v>
      </c>
      <c r="H503" s="23">
        <v>55.357900000000001</v>
      </c>
      <c r="I503" s="23">
        <v>70.846000000000004</v>
      </c>
      <c r="J503" s="23">
        <v>92.104100000000003</v>
      </c>
      <c r="K503" s="23">
        <v>93.926199999999994</v>
      </c>
      <c r="L503" s="23">
        <v>57.939300000000003</v>
      </c>
      <c r="M503" s="23">
        <v>57.483699999999999</v>
      </c>
      <c r="N503" s="23">
        <v>55.054200000000002</v>
      </c>
      <c r="O503" s="24">
        <v>46.854700000000001</v>
      </c>
    </row>
    <row r="504" spans="1:15" ht="18" thickTop="1" x14ac:dyDescent="0.4"/>
    <row r="527" spans="1:4" ht="25.2" x14ac:dyDescent="0.55000000000000004">
      <c r="A527" s="129" t="s">
        <v>132</v>
      </c>
      <c r="B527" s="128"/>
      <c r="C527" s="128"/>
      <c r="D527" s="128"/>
    </row>
    <row r="528" spans="1:4" ht="18.600000000000001" x14ac:dyDescent="0.4">
      <c r="A528" s="40" t="s">
        <v>51</v>
      </c>
      <c r="B528" s="128"/>
      <c r="C528" s="128"/>
      <c r="D528" s="128"/>
    </row>
    <row r="529" spans="1:15" x14ac:dyDescent="0.4">
      <c r="A529" s="41" t="s">
        <v>52</v>
      </c>
      <c r="B529" s="54" t="s">
        <v>123</v>
      </c>
      <c r="C529" s="128"/>
      <c r="D529" s="41" t="s">
        <v>12</v>
      </c>
      <c r="E529" s="41" t="s">
        <v>53</v>
      </c>
    </row>
    <row r="530" spans="1:15" x14ac:dyDescent="0.4">
      <c r="A530" s="42" t="s">
        <v>54</v>
      </c>
      <c r="B530" s="39">
        <v>2112</v>
      </c>
      <c r="C530" s="39"/>
      <c r="D530" s="39" t="s">
        <v>129</v>
      </c>
      <c r="E530" s="97" t="s">
        <v>133</v>
      </c>
    </row>
    <row r="531" spans="1:15" x14ac:dyDescent="0.4">
      <c r="A531" s="42" t="s">
        <v>55</v>
      </c>
      <c r="B531" s="39">
        <v>13.2</v>
      </c>
      <c r="C531" s="39"/>
      <c r="D531" s="41"/>
      <c r="E531">
        <v>1350</v>
      </c>
    </row>
    <row r="532" spans="1:15" x14ac:dyDescent="0.4">
      <c r="A532" s="42" t="s">
        <v>56</v>
      </c>
      <c r="B532" s="39">
        <v>7.3</v>
      </c>
      <c r="C532" s="39"/>
      <c r="D532" s="39"/>
      <c r="E532">
        <v>3000</v>
      </c>
    </row>
    <row r="533" spans="1:15" x14ac:dyDescent="0.4">
      <c r="A533" s="42" t="s">
        <v>114</v>
      </c>
      <c r="B533" s="39"/>
      <c r="C533" s="39">
        <v>4</v>
      </c>
      <c r="D533" s="39"/>
      <c r="E533">
        <v>3800</v>
      </c>
    </row>
    <row r="543" spans="1:15" ht="18" thickBot="1" x14ac:dyDescent="0.45"/>
    <row r="544" spans="1:15" ht="18" thickTop="1" x14ac:dyDescent="0.4">
      <c r="N544" s="43" t="s">
        <v>0</v>
      </c>
      <c r="O544" s="47" t="s">
        <v>67</v>
      </c>
    </row>
    <row r="545" spans="14:15" x14ac:dyDescent="0.4">
      <c r="N545" s="50">
        <v>1350</v>
      </c>
      <c r="O545" s="49">
        <v>78.599999999999994</v>
      </c>
    </row>
    <row r="546" spans="14:15" x14ac:dyDescent="0.4">
      <c r="N546" s="50">
        <v>1350</v>
      </c>
      <c r="O546" s="49">
        <v>87.8</v>
      </c>
    </row>
    <row r="547" spans="14:15" x14ac:dyDescent="0.4">
      <c r="N547" s="50">
        <v>3000</v>
      </c>
      <c r="O547" s="49">
        <v>137.4</v>
      </c>
    </row>
    <row r="548" spans="14:15" x14ac:dyDescent="0.4">
      <c r="N548" s="50">
        <v>3000</v>
      </c>
      <c r="O548" s="49">
        <v>152</v>
      </c>
    </row>
    <row r="549" spans="14:15" x14ac:dyDescent="0.4">
      <c r="N549" s="50">
        <v>3800</v>
      </c>
      <c r="O549" s="49">
        <v>155.9</v>
      </c>
    </row>
    <row r="550" spans="14:15" ht="18" thickBot="1" x14ac:dyDescent="0.45">
      <c r="N550" s="60">
        <v>3800</v>
      </c>
      <c r="O550" s="24">
        <v>166.7</v>
      </c>
    </row>
    <row r="551" spans="14:15" ht="18" thickTop="1" x14ac:dyDescent="0.4"/>
    <row r="564" spans="1:6" ht="25.2" x14ac:dyDescent="0.55000000000000004">
      <c r="A564" s="61" t="s">
        <v>136</v>
      </c>
      <c r="B564" s="131"/>
      <c r="C564" s="131"/>
      <c r="D564" s="131"/>
      <c r="E564" s="39"/>
    </row>
    <row r="565" spans="1:6" ht="18.600000000000001" x14ac:dyDescent="0.4">
      <c r="A565" s="40" t="s">
        <v>51</v>
      </c>
      <c r="B565" s="131"/>
      <c r="C565" s="131"/>
      <c r="D565" s="131"/>
      <c r="E565" s="39"/>
    </row>
    <row r="566" spans="1:6" x14ac:dyDescent="0.4">
      <c r="A566" s="41" t="s">
        <v>52</v>
      </c>
      <c r="B566" s="54" t="s">
        <v>164</v>
      </c>
      <c r="C566" s="131"/>
      <c r="D566" s="41" t="s">
        <v>12</v>
      </c>
      <c r="E566" s="41" t="s">
        <v>53</v>
      </c>
    </row>
    <row r="567" spans="1:6" x14ac:dyDescent="0.4">
      <c r="A567" s="42" t="s">
        <v>54</v>
      </c>
      <c r="B567" s="39">
        <v>20</v>
      </c>
      <c r="C567" s="39"/>
      <c r="D567" s="39" t="s">
        <v>129</v>
      </c>
      <c r="E567" s="97" t="s">
        <v>165</v>
      </c>
      <c r="F567" s="97" t="s">
        <v>166</v>
      </c>
    </row>
    <row r="568" spans="1:6" x14ac:dyDescent="0.4">
      <c r="A568" s="42" t="s">
        <v>55</v>
      </c>
      <c r="B568" s="39">
        <v>1.5</v>
      </c>
      <c r="C568" s="39"/>
      <c r="D568" s="41"/>
      <c r="E568" s="39"/>
    </row>
    <row r="569" spans="1:6" x14ac:dyDescent="0.4">
      <c r="A569" s="42" t="s">
        <v>56</v>
      </c>
      <c r="B569" s="39">
        <v>1.5</v>
      </c>
      <c r="C569" s="39"/>
      <c r="D569" s="39"/>
      <c r="E569" s="39"/>
    </row>
    <row r="570" spans="1:6" x14ac:dyDescent="0.4">
      <c r="A570" s="42"/>
      <c r="B570" s="39"/>
      <c r="C570" s="39"/>
      <c r="D570" s="39"/>
      <c r="E570" s="39"/>
    </row>
    <row r="574" spans="1:6" ht="18" thickBot="1" x14ac:dyDescent="0.45"/>
    <row r="575" spans="1:6" ht="18" thickTop="1" x14ac:dyDescent="0.4">
      <c r="A575" s="43" t="s">
        <v>59</v>
      </c>
      <c r="B575" s="46">
        <v>0</v>
      </c>
      <c r="C575" s="46">
        <v>15</v>
      </c>
      <c r="D575" s="46">
        <v>30</v>
      </c>
      <c r="E575" s="46">
        <v>45</v>
      </c>
      <c r="F575" s="47">
        <v>60</v>
      </c>
    </row>
    <row r="576" spans="1:6" x14ac:dyDescent="0.4">
      <c r="A576" s="50" t="s">
        <v>105</v>
      </c>
      <c r="B576" s="48">
        <v>512.50099999999998</v>
      </c>
      <c r="C576" s="48">
        <v>429.25200000000001</v>
      </c>
      <c r="D576" s="48">
        <v>420.99700000000001</v>
      </c>
      <c r="E576" s="48">
        <v>417.26299999999998</v>
      </c>
      <c r="F576" s="49">
        <v>442.00799999999998</v>
      </c>
    </row>
    <row r="577" spans="1:6" x14ac:dyDescent="0.4">
      <c r="A577" s="50" t="s">
        <v>59</v>
      </c>
      <c r="B577" s="48">
        <v>0</v>
      </c>
      <c r="C577" s="48">
        <v>15</v>
      </c>
      <c r="D577" s="48">
        <v>30</v>
      </c>
      <c r="E577" s="48">
        <v>45</v>
      </c>
      <c r="F577" s="49">
        <v>60</v>
      </c>
    </row>
    <row r="578" spans="1:6" x14ac:dyDescent="0.4">
      <c r="A578" s="50" t="s">
        <v>105</v>
      </c>
      <c r="B578" s="48">
        <v>692.49599999999998</v>
      </c>
      <c r="C578" s="48">
        <v>594.25400000000002</v>
      </c>
      <c r="D578" s="48">
        <v>551.50599999999997</v>
      </c>
      <c r="E578" s="48">
        <v>547.75</v>
      </c>
      <c r="F578" s="49">
        <v>641.51</v>
      </c>
    </row>
    <row r="579" spans="1:6" x14ac:dyDescent="0.4">
      <c r="A579" s="50" t="s">
        <v>59</v>
      </c>
      <c r="B579" s="48">
        <v>0</v>
      </c>
      <c r="C579" s="48">
        <v>15</v>
      </c>
      <c r="D579" s="48">
        <v>30</v>
      </c>
      <c r="E579" s="48">
        <v>45</v>
      </c>
      <c r="F579" s="49">
        <v>60</v>
      </c>
    </row>
    <row r="580" spans="1:6" ht="18" thickBot="1" x14ac:dyDescent="0.45">
      <c r="A580" s="60" t="s">
        <v>105</v>
      </c>
      <c r="B580" s="23">
        <v>953.49900000000002</v>
      </c>
      <c r="C580" s="23">
        <v>862.76499999999999</v>
      </c>
      <c r="D580" s="23">
        <v>778.00800000000004</v>
      </c>
      <c r="E580" s="23">
        <v>774.26</v>
      </c>
      <c r="F580" s="24">
        <v>982.01400000000001</v>
      </c>
    </row>
    <row r="581" spans="1:6" ht="18" thickTop="1" x14ac:dyDescent="0.4"/>
    <row r="597" spans="1:5" ht="25.2" x14ac:dyDescent="0.55000000000000004">
      <c r="A597" s="61" t="s">
        <v>138</v>
      </c>
      <c r="B597" s="133"/>
      <c r="C597" s="133"/>
      <c r="D597" s="133"/>
      <c r="E597" s="39"/>
    </row>
    <row r="598" spans="1:5" ht="18.600000000000001" x14ac:dyDescent="0.4">
      <c r="A598" s="40" t="s">
        <v>51</v>
      </c>
      <c r="B598" s="133"/>
      <c r="C598" s="133"/>
      <c r="D598" s="133"/>
      <c r="E598" s="39"/>
    </row>
    <row r="599" spans="1:5" x14ac:dyDescent="0.4">
      <c r="A599" s="41" t="s">
        <v>52</v>
      </c>
      <c r="B599" s="54" t="s">
        <v>139</v>
      </c>
      <c r="C599" s="133"/>
      <c r="D599" s="41" t="s">
        <v>12</v>
      </c>
      <c r="E599" s="41" t="s">
        <v>53</v>
      </c>
    </row>
    <row r="600" spans="1:5" x14ac:dyDescent="0.4">
      <c r="A600" s="42" t="s">
        <v>54</v>
      </c>
      <c r="B600" s="39">
        <v>20</v>
      </c>
      <c r="C600" s="39"/>
      <c r="D600" s="39" t="s">
        <v>129</v>
      </c>
      <c r="E600" s="97" t="s">
        <v>140</v>
      </c>
    </row>
    <row r="601" spans="1:5" x14ac:dyDescent="0.4">
      <c r="A601" s="42" t="s">
        <v>55</v>
      </c>
      <c r="B601" s="39">
        <v>1.5</v>
      </c>
      <c r="C601" s="39"/>
      <c r="D601" s="41"/>
      <c r="E601" s="39">
        <v>8.94</v>
      </c>
    </row>
    <row r="602" spans="1:5" x14ac:dyDescent="0.4">
      <c r="A602" s="42" t="s">
        <v>56</v>
      </c>
      <c r="B602" s="39">
        <v>1.5</v>
      </c>
      <c r="C602" s="39"/>
      <c r="D602" s="39"/>
      <c r="E602" s="39">
        <v>26.84</v>
      </c>
    </row>
    <row r="603" spans="1:5" x14ac:dyDescent="0.4">
      <c r="A603" s="42"/>
      <c r="B603" s="39"/>
      <c r="C603" s="39"/>
      <c r="D603" s="39"/>
      <c r="E603" s="39">
        <v>59.64</v>
      </c>
    </row>
    <row r="606" spans="1:5" ht="18" thickBot="1" x14ac:dyDescent="0.45"/>
    <row r="607" spans="1:5" ht="18" thickTop="1" x14ac:dyDescent="0.4">
      <c r="A607" s="43" t="s">
        <v>141</v>
      </c>
      <c r="B607" s="46">
        <v>17</v>
      </c>
      <c r="C607" s="46">
        <v>27</v>
      </c>
      <c r="D607" s="47">
        <v>35</v>
      </c>
    </row>
    <row r="608" spans="1:5" x14ac:dyDescent="0.4">
      <c r="A608" s="50" t="s">
        <v>142</v>
      </c>
      <c r="B608" s="48">
        <v>230</v>
      </c>
      <c r="C608" s="48">
        <v>370</v>
      </c>
      <c r="D608" s="49">
        <v>590</v>
      </c>
    </row>
    <row r="609" spans="1:4" x14ac:dyDescent="0.4">
      <c r="A609" s="50" t="s">
        <v>143</v>
      </c>
      <c r="B609" s="48">
        <v>125</v>
      </c>
      <c r="C609" s="48">
        <v>256</v>
      </c>
      <c r="D609" s="49">
        <v>435</v>
      </c>
    </row>
    <row r="610" spans="1:4" ht="18" thickBot="1" x14ac:dyDescent="0.45">
      <c r="A610" s="60" t="s">
        <v>144</v>
      </c>
      <c r="B610" s="23">
        <v>218</v>
      </c>
      <c r="C610" s="23">
        <v>390</v>
      </c>
      <c r="D610" s="24">
        <v>620</v>
      </c>
    </row>
    <row r="611" spans="1:4" ht="18" thickTop="1" x14ac:dyDescent="0.4"/>
    <row r="636" spans="1:6" ht="25.2" x14ac:dyDescent="0.55000000000000004">
      <c r="A636" s="61" t="s">
        <v>145</v>
      </c>
      <c r="B636" s="135"/>
      <c r="C636" s="135"/>
      <c r="D636" s="135"/>
      <c r="E636" s="39"/>
    </row>
    <row r="637" spans="1:6" ht="18.600000000000001" x14ac:dyDescent="0.4">
      <c r="A637" s="40" t="s">
        <v>51</v>
      </c>
      <c r="B637" s="135"/>
      <c r="C637" s="135"/>
      <c r="D637" s="135"/>
      <c r="E637" s="39"/>
    </row>
    <row r="638" spans="1:6" x14ac:dyDescent="0.4">
      <c r="A638" s="41" t="s">
        <v>52</v>
      </c>
      <c r="B638" s="54" t="s">
        <v>146</v>
      </c>
      <c r="C638" s="135"/>
      <c r="D638" s="41" t="s">
        <v>12</v>
      </c>
      <c r="E638" s="41" t="s">
        <v>53</v>
      </c>
    </row>
    <row r="639" spans="1:6" x14ac:dyDescent="0.4">
      <c r="A639" s="42" t="s">
        <v>54</v>
      </c>
      <c r="B639" s="39">
        <v>30.66</v>
      </c>
      <c r="C639" s="39"/>
      <c r="D639" s="39" t="s">
        <v>147</v>
      </c>
      <c r="E639" s="97" t="s">
        <v>148</v>
      </c>
      <c r="F639" s="97" t="s">
        <v>83</v>
      </c>
    </row>
    <row r="640" spans="1:6" x14ac:dyDescent="0.4">
      <c r="A640" s="42" t="s">
        <v>55</v>
      </c>
      <c r="B640" s="39">
        <v>0.67500000000000004</v>
      </c>
      <c r="C640" s="39"/>
      <c r="D640" s="41"/>
      <c r="E640" s="39">
        <v>1.72</v>
      </c>
    </row>
    <row r="641" spans="1:7" x14ac:dyDescent="0.4">
      <c r="A641" s="42" t="s">
        <v>56</v>
      </c>
      <c r="B641" s="39">
        <v>0.35499999999999998</v>
      </c>
      <c r="C641" s="39"/>
      <c r="D641" s="39"/>
      <c r="E641" s="39">
        <v>2.59</v>
      </c>
    </row>
    <row r="642" spans="1:7" x14ac:dyDescent="0.4">
      <c r="A642" s="41" t="s">
        <v>149</v>
      </c>
      <c r="B642" s="39"/>
      <c r="C642" s="39"/>
      <c r="D642" s="39"/>
      <c r="E642" s="39">
        <v>3.45</v>
      </c>
    </row>
    <row r="643" spans="1:7" x14ac:dyDescent="0.4">
      <c r="A643" s="42" t="s">
        <v>150</v>
      </c>
      <c r="E643">
        <v>4.3099999999999996</v>
      </c>
    </row>
    <row r="644" spans="1:7" x14ac:dyDescent="0.4">
      <c r="E644">
        <v>5.18</v>
      </c>
    </row>
    <row r="645" spans="1:7" x14ac:dyDescent="0.4">
      <c r="E645">
        <v>6.04</v>
      </c>
    </row>
    <row r="648" spans="1:7" ht="18" thickBot="1" x14ac:dyDescent="0.45"/>
    <row r="649" spans="1:7" ht="18" thickTop="1" x14ac:dyDescent="0.4">
      <c r="A649" s="43"/>
      <c r="B649" s="46" t="s">
        <v>86</v>
      </c>
      <c r="C649" s="46"/>
      <c r="D649" s="46"/>
      <c r="E649" s="46"/>
      <c r="F649" s="46"/>
      <c r="G649" s="47"/>
    </row>
    <row r="650" spans="1:7" x14ac:dyDescent="0.4">
      <c r="A650" s="50" t="s">
        <v>151</v>
      </c>
      <c r="B650" s="20">
        <v>1.72</v>
      </c>
      <c r="C650" s="48">
        <v>0.24901499999999999</v>
      </c>
      <c r="D650" s="48">
        <v>0.33829300000000001</v>
      </c>
      <c r="E650" s="48">
        <v>0.39956199999999997</v>
      </c>
      <c r="F650" s="48">
        <v>0.537856</v>
      </c>
      <c r="G650" s="49">
        <v>0.61838099999999996</v>
      </c>
    </row>
    <row r="651" spans="1:7" x14ac:dyDescent="0.4">
      <c r="A651" s="50" t="s">
        <v>126</v>
      </c>
      <c r="B651" s="20"/>
      <c r="C651" s="48">
        <v>150.47399999999999</v>
      </c>
      <c r="D651" s="48">
        <v>141.26300000000001</v>
      </c>
      <c r="E651" s="48">
        <v>128.36799999999999</v>
      </c>
      <c r="F651" s="48">
        <v>111.42100000000001</v>
      </c>
      <c r="G651" s="49">
        <v>109.57899999999999</v>
      </c>
    </row>
    <row r="652" spans="1:7" x14ac:dyDescent="0.4">
      <c r="A652" s="50" t="s">
        <v>151</v>
      </c>
      <c r="B652" s="20">
        <v>2.59</v>
      </c>
      <c r="C652" s="48">
        <v>0.34179399999999999</v>
      </c>
      <c r="D652" s="48">
        <v>0.397812</v>
      </c>
      <c r="E652" s="48">
        <v>0.537856</v>
      </c>
      <c r="F652" s="48">
        <v>0.62188200000000005</v>
      </c>
      <c r="G652" s="49">
        <v>0.73916800000000005</v>
      </c>
    </row>
    <row r="653" spans="1:7" x14ac:dyDescent="0.4">
      <c r="A653" s="50" t="s">
        <v>126</v>
      </c>
      <c r="B653" s="20"/>
      <c r="C653" s="48">
        <v>174.42099999999999</v>
      </c>
      <c r="D653" s="48">
        <v>164.10499999999999</v>
      </c>
      <c r="E653" s="48">
        <v>146.42099999999999</v>
      </c>
      <c r="F653" s="48">
        <v>139.78899999999999</v>
      </c>
      <c r="G653" s="49">
        <v>122.842</v>
      </c>
    </row>
    <row r="654" spans="1:7" x14ac:dyDescent="0.4">
      <c r="A654" s="50" t="s">
        <v>151</v>
      </c>
      <c r="B654" s="20">
        <v>3.45</v>
      </c>
      <c r="C654" s="48">
        <v>0.40131299999999998</v>
      </c>
      <c r="D654" s="48">
        <v>0.537856</v>
      </c>
      <c r="E654" s="48">
        <v>0.61838099999999996</v>
      </c>
      <c r="F654" s="48">
        <v>0.73916800000000005</v>
      </c>
      <c r="G654" s="49">
        <v>0.82844600000000002</v>
      </c>
    </row>
    <row r="655" spans="1:7" x14ac:dyDescent="0.4">
      <c r="A655" s="50" t="s">
        <v>126</v>
      </c>
      <c r="B655" s="20"/>
      <c r="C655" s="48">
        <v>201.316</v>
      </c>
      <c r="D655" s="48">
        <v>174.42099999999999</v>
      </c>
      <c r="E655" s="48">
        <v>164.10499999999999</v>
      </c>
      <c r="F655" s="48">
        <v>143.10499999999999</v>
      </c>
      <c r="G655" s="49">
        <v>123.947</v>
      </c>
    </row>
    <row r="656" spans="1:7" x14ac:dyDescent="0.4">
      <c r="A656" s="50" t="s">
        <v>151</v>
      </c>
      <c r="B656" s="20">
        <v>4.3099999999999996</v>
      </c>
      <c r="C656" s="48">
        <v>0.53960600000000003</v>
      </c>
      <c r="D656" s="48">
        <v>0.61838099999999996</v>
      </c>
      <c r="E656" s="48">
        <v>0.73741800000000002</v>
      </c>
      <c r="F656" s="48">
        <v>0.82669599999999999</v>
      </c>
      <c r="G656" s="49">
        <v>0.91597399999999995</v>
      </c>
    </row>
    <row r="657" spans="1:7" x14ac:dyDescent="0.4">
      <c r="A657" s="50" t="s">
        <v>126</v>
      </c>
      <c r="B657" s="20"/>
      <c r="C657" s="48">
        <v>203.89500000000001</v>
      </c>
      <c r="D657" s="48">
        <v>191.36799999999999</v>
      </c>
      <c r="E657" s="48">
        <v>169.26300000000001</v>
      </c>
      <c r="F657" s="48">
        <v>147.15799999999999</v>
      </c>
      <c r="G657" s="49">
        <v>117.684</v>
      </c>
    </row>
    <row r="658" spans="1:7" x14ac:dyDescent="0.4">
      <c r="A658" s="50" t="s">
        <v>151</v>
      </c>
      <c r="B658" s="20">
        <v>5.18</v>
      </c>
      <c r="C658" s="48">
        <v>0.537856</v>
      </c>
      <c r="D658" s="48">
        <v>0.61838099999999996</v>
      </c>
      <c r="E658" s="48">
        <v>0.73741800000000002</v>
      </c>
      <c r="F658" s="48">
        <v>0.82494500000000004</v>
      </c>
      <c r="G658" s="49">
        <v>0.91772399999999998</v>
      </c>
    </row>
    <row r="659" spans="1:7" x14ac:dyDescent="0.4">
      <c r="A659" s="50" t="s">
        <v>126</v>
      </c>
      <c r="B659" s="20"/>
      <c r="C659" s="48">
        <v>235.57900000000001</v>
      </c>
      <c r="D659" s="48">
        <v>210.15799999999999</v>
      </c>
      <c r="E659" s="48">
        <v>189.15799999999999</v>
      </c>
      <c r="F659" s="48">
        <v>171.84200000000001</v>
      </c>
      <c r="G659" s="49">
        <v>153.78899999999999</v>
      </c>
    </row>
    <row r="660" spans="1:7" x14ac:dyDescent="0.4">
      <c r="A660" s="50" t="s">
        <v>151</v>
      </c>
      <c r="B660" s="20">
        <v>6.04</v>
      </c>
      <c r="C660" s="48">
        <v>0.61663000000000001</v>
      </c>
      <c r="D660" s="48">
        <v>0.73391700000000004</v>
      </c>
      <c r="E660" s="48">
        <v>0.82844600000000002</v>
      </c>
      <c r="F660" s="48">
        <v>0.91947500000000004</v>
      </c>
      <c r="G660" s="49">
        <v>0.99649900000000002</v>
      </c>
    </row>
    <row r="661" spans="1:7" ht="18" thickBot="1" x14ac:dyDescent="0.45">
      <c r="A661" s="60" t="s">
        <v>126</v>
      </c>
      <c r="B661" s="22"/>
      <c r="C661" s="23">
        <v>226</v>
      </c>
      <c r="D661" s="23">
        <v>207.57900000000001</v>
      </c>
      <c r="E661" s="23">
        <v>195.053</v>
      </c>
      <c r="F661" s="23">
        <v>176.63200000000001</v>
      </c>
      <c r="G661" s="24">
        <v>148.26300000000001</v>
      </c>
    </row>
    <row r="662" spans="1:7" ht="18" thickTop="1" x14ac:dyDescent="0.4"/>
  </sheetData>
  <mergeCells count="111">
    <mergeCell ref="B352:B353"/>
    <mergeCell ref="B354:B355"/>
    <mergeCell ref="A394:A397"/>
    <mergeCell ref="A400:A403"/>
    <mergeCell ref="A406:A408"/>
    <mergeCell ref="B654:B655"/>
    <mergeCell ref="B656:B657"/>
    <mergeCell ref="B658:B659"/>
    <mergeCell ref="B660:B661"/>
    <mergeCell ref="B650:B651"/>
    <mergeCell ref="B652:B653"/>
    <mergeCell ref="A303:A309"/>
    <mergeCell ref="A310:A316"/>
    <mergeCell ref="A317:A323"/>
    <mergeCell ref="A324:A330"/>
    <mergeCell ref="A331:A337"/>
    <mergeCell ref="B350:B351"/>
    <mergeCell ref="B188:B189"/>
    <mergeCell ref="B190:B191"/>
    <mergeCell ref="B192:B193"/>
    <mergeCell ref="B195:B196"/>
    <mergeCell ref="B197:B198"/>
    <mergeCell ref="B199:B200"/>
    <mergeCell ref="B176:B177"/>
    <mergeCell ref="B178:B179"/>
    <mergeCell ref="B180:B181"/>
    <mergeCell ref="B182:B183"/>
    <mergeCell ref="B184:B185"/>
    <mergeCell ref="B186:B187"/>
    <mergeCell ref="B214:B215"/>
    <mergeCell ref="B216:B217"/>
    <mergeCell ref="B218:B219"/>
    <mergeCell ref="B220:B221"/>
    <mergeCell ref="B222:B223"/>
    <mergeCell ref="B224:B225"/>
    <mergeCell ref="B201:B202"/>
    <mergeCell ref="B203:B204"/>
    <mergeCell ref="B205:B206"/>
    <mergeCell ref="B207:B208"/>
    <mergeCell ref="B209:B210"/>
    <mergeCell ref="B211:B212"/>
    <mergeCell ref="B239:B240"/>
    <mergeCell ref="B241:B242"/>
    <mergeCell ref="B243:B244"/>
    <mergeCell ref="B245:B246"/>
    <mergeCell ref="B247:B248"/>
    <mergeCell ref="B249:B250"/>
    <mergeCell ref="B226:B227"/>
    <mergeCell ref="B228:B229"/>
    <mergeCell ref="B230:B231"/>
    <mergeCell ref="B233:B234"/>
    <mergeCell ref="B235:B236"/>
    <mergeCell ref="B237:B238"/>
    <mergeCell ref="A176:A193"/>
    <mergeCell ref="A195:A212"/>
    <mergeCell ref="A214:A231"/>
    <mergeCell ref="A233:A250"/>
    <mergeCell ref="A252:A269"/>
    <mergeCell ref="A271:A288"/>
    <mergeCell ref="B277:B278"/>
    <mergeCell ref="B279:B280"/>
    <mergeCell ref="B281:B282"/>
    <mergeCell ref="B283:B284"/>
    <mergeCell ref="B285:B286"/>
    <mergeCell ref="B287:B288"/>
    <mergeCell ref="B264:B265"/>
    <mergeCell ref="B266:B267"/>
    <mergeCell ref="B268:B269"/>
    <mergeCell ref="B271:B272"/>
    <mergeCell ref="B273:B274"/>
    <mergeCell ref="B275:B276"/>
    <mergeCell ref="B252:B253"/>
    <mergeCell ref="B254:B255"/>
    <mergeCell ref="B256:B257"/>
    <mergeCell ref="B258:B259"/>
    <mergeCell ref="B260:B261"/>
    <mergeCell ref="B262:B263"/>
    <mergeCell ref="A48:A53"/>
    <mergeCell ref="A54:A59"/>
    <mergeCell ref="A60:A65"/>
    <mergeCell ref="Q106:Q121"/>
    <mergeCell ref="A106:A121"/>
    <mergeCell ref="B106:B121"/>
    <mergeCell ref="E106:E121"/>
    <mergeCell ref="H106:H121"/>
    <mergeCell ref="K106:K121"/>
    <mergeCell ref="N106:N121"/>
    <mergeCell ref="A88:A103"/>
    <mergeCell ref="B88:B103"/>
    <mergeCell ref="E88:E103"/>
    <mergeCell ref="H88:H103"/>
    <mergeCell ref="K88:K103"/>
    <mergeCell ref="N88:N103"/>
    <mergeCell ref="N70:N85"/>
    <mergeCell ref="Q70:Q85"/>
    <mergeCell ref="Q88:Q103"/>
    <mergeCell ref="E70:E85"/>
    <mergeCell ref="H70:H85"/>
    <mergeCell ref="K70:K85"/>
    <mergeCell ref="B70:B85"/>
    <mergeCell ref="A70:A85"/>
    <mergeCell ref="C12:C13"/>
    <mergeCell ref="C14:C15"/>
    <mergeCell ref="C16:C17"/>
    <mergeCell ref="A12:A17"/>
    <mergeCell ref="A18:A23"/>
    <mergeCell ref="C18:C19"/>
    <mergeCell ref="C20:C21"/>
    <mergeCell ref="C22:C23"/>
    <mergeCell ref="B13:B17"/>
    <mergeCell ref="B19:B2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1"/>
  <sheetViews>
    <sheetView topLeftCell="B1" workbookViewId="0">
      <selection activeCell="C134" sqref="C134"/>
    </sheetView>
  </sheetViews>
  <sheetFormatPr defaultRowHeight="17.399999999999999" x14ac:dyDescent="0.4"/>
  <cols>
    <col min="16" max="16" width="15.69921875" bestFit="1" customWidth="1"/>
  </cols>
  <sheetData>
    <row r="1" spans="2:16" ht="18" thickTop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" t="s">
        <v>0</v>
      </c>
      <c r="P1" s="7" t="s">
        <v>1</v>
      </c>
    </row>
    <row r="2" spans="2:16" x14ac:dyDescent="0.4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 t="s">
        <v>2</v>
      </c>
      <c r="P2" s="9" t="s">
        <v>3</v>
      </c>
    </row>
    <row r="3" spans="2:16" x14ac:dyDescent="0.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8" t="s">
        <v>4</v>
      </c>
      <c r="P3" s="9" t="s">
        <v>5</v>
      </c>
    </row>
    <row r="4" spans="2:16" ht="19.2" thickBot="1" x14ac:dyDescent="0.45"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1"/>
      <c r="N4" s="1"/>
      <c r="O4" s="10" t="s">
        <v>17</v>
      </c>
      <c r="P4" s="11" t="s">
        <v>18</v>
      </c>
    </row>
    <row r="5" spans="2:16" ht="18" thickTop="1" x14ac:dyDescent="0.4">
      <c r="B5" s="3">
        <v>4.8611111111111112E-2</v>
      </c>
      <c r="C5" s="2">
        <v>64</v>
      </c>
      <c r="D5" s="2">
        <v>16.5</v>
      </c>
      <c r="E5" s="2">
        <v>1.3</v>
      </c>
      <c r="F5" s="2">
        <v>0.3</v>
      </c>
      <c r="G5" s="2">
        <v>0</v>
      </c>
      <c r="H5" s="2" t="s">
        <v>19</v>
      </c>
      <c r="I5" s="2" t="s">
        <v>17</v>
      </c>
      <c r="J5" s="2">
        <v>1094.7</v>
      </c>
      <c r="K5" s="2" t="s">
        <v>20</v>
      </c>
      <c r="L5" s="1"/>
      <c r="M5" s="1"/>
      <c r="N5" s="1"/>
      <c r="O5" s="1"/>
      <c r="P5" s="1"/>
    </row>
    <row r="6" spans="2:16" x14ac:dyDescent="0.4">
      <c r="B6" s="3">
        <v>4.8611111111111112E-2</v>
      </c>
      <c r="C6" s="2">
        <v>64</v>
      </c>
      <c r="D6" s="2">
        <v>16.5</v>
      </c>
      <c r="E6" s="2">
        <v>1.3</v>
      </c>
      <c r="F6" s="2">
        <v>0.35</v>
      </c>
      <c r="G6" s="2">
        <v>0</v>
      </c>
      <c r="H6" s="2" t="s">
        <v>19</v>
      </c>
      <c r="I6" s="2" t="s">
        <v>17</v>
      </c>
      <c r="J6" s="2">
        <v>1112.1500000000001</v>
      </c>
      <c r="K6" s="2" t="s">
        <v>20</v>
      </c>
      <c r="L6" s="1"/>
      <c r="M6" s="1"/>
      <c r="N6" s="1"/>
      <c r="O6" s="1"/>
      <c r="P6" s="1"/>
    </row>
    <row r="7" spans="2:16" x14ac:dyDescent="0.4">
      <c r="B7" s="3">
        <v>4.8611111111111112E-2</v>
      </c>
      <c r="C7" s="2">
        <v>64</v>
      </c>
      <c r="D7" s="2">
        <v>16.5</v>
      </c>
      <c r="E7" s="2">
        <v>1.3</v>
      </c>
      <c r="F7" s="2">
        <v>0.4</v>
      </c>
      <c r="G7" s="2">
        <v>0</v>
      </c>
      <c r="H7" s="2" t="s">
        <v>19</v>
      </c>
      <c r="I7" s="2" t="s">
        <v>17</v>
      </c>
      <c r="J7" s="2">
        <v>1077.26</v>
      </c>
      <c r="K7" s="2" t="s">
        <v>20</v>
      </c>
      <c r="L7" s="1"/>
      <c r="M7" s="1"/>
      <c r="N7" s="1"/>
      <c r="O7" s="1"/>
      <c r="P7" s="1"/>
    </row>
    <row r="8" spans="2:16" x14ac:dyDescent="0.4">
      <c r="B8" s="3">
        <v>4.8611111111111112E-2</v>
      </c>
      <c r="C8" s="2">
        <v>104</v>
      </c>
      <c r="D8" s="2">
        <v>16.5</v>
      </c>
      <c r="E8" s="2">
        <v>1.3</v>
      </c>
      <c r="F8" s="2">
        <v>0.3</v>
      </c>
      <c r="G8" s="2">
        <v>0</v>
      </c>
      <c r="H8" s="2" t="s">
        <v>19</v>
      </c>
      <c r="I8" s="2" t="s">
        <v>17</v>
      </c>
      <c r="J8" s="2">
        <v>1162.31</v>
      </c>
      <c r="K8" s="2" t="s">
        <v>20</v>
      </c>
      <c r="L8" s="1"/>
      <c r="M8" s="1"/>
      <c r="N8" s="1"/>
      <c r="O8" s="1"/>
      <c r="P8" s="1"/>
    </row>
    <row r="9" spans="2:16" x14ac:dyDescent="0.4">
      <c r="B9" s="3">
        <v>4.8611111111111112E-2</v>
      </c>
      <c r="C9" s="2">
        <v>104</v>
      </c>
      <c r="D9" s="2">
        <v>16.5</v>
      </c>
      <c r="E9" s="2">
        <v>1.3</v>
      </c>
      <c r="F9" s="2">
        <v>0.35</v>
      </c>
      <c r="G9" s="2">
        <v>0</v>
      </c>
      <c r="H9" s="2" t="s">
        <v>19</v>
      </c>
      <c r="I9" s="2" t="s">
        <v>17</v>
      </c>
      <c r="J9" s="2">
        <v>1131.8</v>
      </c>
      <c r="K9" s="2" t="s">
        <v>20</v>
      </c>
      <c r="L9" s="1"/>
      <c r="M9" s="1"/>
      <c r="N9" s="1"/>
      <c r="O9" s="1"/>
      <c r="P9" s="1"/>
    </row>
    <row r="10" spans="2:16" x14ac:dyDescent="0.4">
      <c r="B10" s="3">
        <v>4.8611111111111112E-2</v>
      </c>
      <c r="C10" s="2">
        <v>104</v>
      </c>
      <c r="D10" s="2">
        <v>16.5</v>
      </c>
      <c r="E10" s="2">
        <v>1.3</v>
      </c>
      <c r="F10" s="2">
        <v>0.4</v>
      </c>
      <c r="G10" s="2">
        <v>0</v>
      </c>
      <c r="H10" s="2" t="s">
        <v>19</v>
      </c>
      <c r="I10" s="2" t="s">
        <v>17</v>
      </c>
      <c r="J10" s="2">
        <v>1109.98</v>
      </c>
      <c r="K10" s="2" t="s">
        <v>20</v>
      </c>
      <c r="L10" s="1"/>
      <c r="M10" s="1"/>
      <c r="N10" s="1"/>
      <c r="O10" s="1"/>
      <c r="P10" s="1"/>
    </row>
    <row r="11" spans="2:16" x14ac:dyDescent="0.4">
      <c r="B11" s="3">
        <v>4.8611111111111112E-2</v>
      </c>
      <c r="C11" s="2">
        <v>64</v>
      </c>
      <c r="D11" s="2">
        <v>16.5</v>
      </c>
      <c r="E11" s="2">
        <v>1.3</v>
      </c>
      <c r="F11" s="2">
        <v>0.3</v>
      </c>
      <c r="G11" s="2">
        <v>0.3</v>
      </c>
      <c r="H11" s="2" t="s">
        <v>19</v>
      </c>
      <c r="I11" s="2" t="s">
        <v>17</v>
      </c>
      <c r="J11" s="2">
        <v>940.29899999999998</v>
      </c>
      <c r="K11" s="2" t="s">
        <v>20</v>
      </c>
      <c r="L11" s="1"/>
      <c r="M11" s="1"/>
      <c r="N11" s="1"/>
      <c r="O11" s="1"/>
      <c r="P11" s="1"/>
    </row>
    <row r="12" spans="2:16" x14ac:dyDescent="0.4">
      <c r="B12" s="3">
        <v>4.8611111111111112E-2</v>
      </c>
      <c r="C12" s="2">
        <v>64</v>
      </c>
      <c r="D12" s="2">
        <v>16.5</v>
      </c>
      <c r="E12" s="2">
        <v>1.3</v>
      </c>
      <c r="F12" s="2">
        <v>0.3</v>
      </c>
      <c r="G12" s="2">
        <v>0.6</v>
      </c>
      <c r="H12" s="2" t="s">
        <v>19</v>
      </c>
      <c r="I12" s="2" t="s">
        <v>17</v>
      </c>
      <c r="J12" s="2">
        <v>814.92499999999995</v>
      </c>
      <c r="K12" s="2" t="s">
        <v>20</v>
      </c>
      <c r="L12" s="1"/>
      <c r="M12" s="1"/>
      <c r="N12" s="1"/>
      <c r="O12" s="1"/>
      <c r="P12" s="1"/>
    </row>
    <row r="13" spans="2:16" x14ac:dyDescent="0.4">
      <c r="B13" s="3">
        <v>4.8611111111111112E-2</v>
      </c>
      <c r="C13" s="2">
        <v>64</v>
      </c>
      <c r="D13" s="2">
        <v>16.5</v>
      </c>
      <c r="E13" s="2">
        <v>1.3</v>
      </c>
      <c r="F13" s="2">
        <v>0.3</v>
      </c>
      <c r="G13" s="2">
        <v>0.9</v>
      </c>
      <c r="H13" s="2" t="s">
        <v>19</v>
      </c>
      <c r="I13" s="2" t="s">
        <v>17</v>
      </c>
      <c r="J13" s="2">
        <v>696.51700000000005</v>
      </c>
      <c r="K13" s="2" t="s">
        <v>20</v>
      </c>
      <c r="L13" s="1"/>
      <c r="M13" s="1"/>
      <c r="N13" s="1"/>
      <c r="O13" s="1"/>
      <c r="P13" s="1"/>
    </row>
    <row r="14" spans="2:16" x14ac:dyDescent="0.4">
      <c r="B14" s="3">
        <v>4.8611111111111112E-2</v>
      </c>
      <c r="C14" s="2">
        <v>64</v>
      </c>
      <c r="D14" s="2">
        <v>16.5</v>
      </c>
      <c r="E14" s="2">
        <v>1.3</v>
      </c>
      <c r="F14" s="2">
        <v>0.3</v>
      </c>
      <c r="G14" s="2">
        <v>1.2</v>
      </c>
      <c r="H14" s="2" t="s">
        <v>19</v>
      </c>
      <c r="I14" s="2" t="s">
        <v>17</v>
      </c>
      <c r="J14" s="2">
        <v>480.59699999999998</v>
      </c>
      <c r="K14" s="2" t="s">
        <v>20</v>
      </c>
      <c r="L14" s="1"/>
      <c r="M14" s="1"/>
      <c r="N14" s="1"/>
      <c r="O14" s="1"/>
      <c r="P14" s="1"/>
    </row>
    <row r="15" spans="2:16" x14ac:dyDescent="0.4">
      <c r="B15" s="3">
        <v>4.8611111111111112E-2</v>
      </c>
      <c r="C15" s="2">
        <v>64</v>
      </c>
      <c r="D15" s="2">
        <v>16.5</v>
      </c>
      <c r="E15" s="2">
        <v>1.3</v>
      </c>
      <c r="F15" s="2">
        <v>0.3</v>
      </c>
      <c r="G15" s="2">
        <v>1.5</v>
      </c>
      <c r="H15" s="2" t="s">
        <v>19</v>
      </c>
      <c r="I15" s="2" t="s">
        <v>17</v>
      </c>
      <c r="J15" s="2">
        <v>355.22399999999999</v>
      </c>
      <c r="K15" s="2" t="s">
        <v>20</v>
      </c>
      <c r="L15" s="1"/>
      <c r="M15" s="1"/>
      <c r="N15" s="1"/>
      <c r="O15" s="1"/>
      <c r="P15" s="1"/>
    </row>
    <row r="16" spans="2:16" x14ac:dyDescent="0.4">
      <c r="B16" s="3">
        <v>4.8611111111111112E-2</v>
      </c>
      <c r="C16" s="2">
        <v>112</v>
      </c>
      <c r="D16" s="2">
        <v>16.5</v>
      </c>
      <c r="E16" s="2">
        <v>1.3</v>
      </c>
      <c r="F16" s="2">
        <v>0.3</v>
      </c>
      <c r="G16" s="2">
        <v>0.3</v>
      </c>
      <c r="H16" s="2" t="s">
        <v>19</v>
      </c>
      <c r="I16" s="2" t="s">
        <v>17</v>
      </c>
      <c r="J16" s="2">
        <v>1057</v>
      </c>
      <c r="K16" s="2" t="s">
        <v>20</v>
      </c>
      <c r="L16" s="1"/>
      <c r="M16" s="1"/>
      <c r="N16" s="1"/>
      <c r="O16" s="1"/>
      <c r="P16" s="1"/>
    </row>
    <row r="17" spans="2:11" x14ac:dyDescent="0.4">
      <c r="B17" s="3">
        <v>4.8611111111111112E-2</v>
      </c>
      <c r="C17" s="2">
        <v>112</v>
      </c>
      <c r="D17" s="2">
        <v>16.5</v>
      </c>
      <c r="E17" s="2">
        <v>1.3</v>
      </c>
      <c r="F17" s="2">
        <v>0.3</v>
      </c>
      <c r="G17" s="2">
        <v>0.6</v>
      </c>
      <c r="H17" s="2" t="s">
        <v>19</v>
      </c>
      <c r="I17" s="2" t="s">
        <v>17</v>
      </c>
      <c r="J17" s="2">
        <v>938</v>
      </c>
      <c r="K17" s="2" t="s">
        <v>20</v>
      </c>
    </row>
    <row r="18" spans="2:11" x14ac:dyDescent="0.4">
      <c r="B18" s="3">
        <v>4.8611111111111112E-2</v>
      </c>
      <c r="C18" s="2">
        <v>112</v>
      </c>
      <c r="D18" s="2">
        <v>16.5</v>
      </c>
      <c r="E18" s="2">
        <v>1.3</v>
      </c>
      <c r="F18" s="2">
        <v>0.3</v>
      </c>
      <c r="G18" s="2">
        <v>0.9</v>
      </c>
      <c r="H18" s="2" t="s">
        <v>19</v>
      </c>
      <c r="I18" s="2" t="s">
        <v>17</v>
      </c>
      <c r="J18" s="2">
        <v>819</v>
      </c>
      <c r="K18" s="2" t="s">
        <v>20</v>
      </c>
    </row>
    <row r="19" spans="2:11" x14ac:dyDescent="0.4">
      <c r="B19" s="3">
        <v>4.8611111111111112E-2</v>
      </c>
      <c r="C19" s="2">
        <v>112</v>
      </c>
      <c r="D19" s="2">
        <v>16.5</v>
      </c>
      <c r="E19" s="2">
        <v>1.3</v>
      </c>
      <c r="F19" s="2">
        <v>0.3</v>
      </c>
      <c r="G19" s="2">
        <v>1.2</v>
      </c>
      <c r="H19" s="2" t="s">
        <v>19</v>
      </c>
      <c r="I19" s="2" t="s">
        <v>17</v>
      </c>
      <c r="J19" s="2">
        <v>602</v>
      </c>
      <c r="K19" s="2" t="s">
        <v>20</v>
      </c>
    </row>
    <row r="20" spans="2:11" x14ac:dyDescent="0.4">
      <c r="B20" s="3">
        <v>4.8611111111111112E-2</v>
      </c>
      <c r="C20" s="2">
        <v>112</v>
      </c>
      <c r="D20" s="2">
        <v>16.5</v>
      </c>
      <c r="E20" s="2">
        <v>1.3</v>
      </c>
      <c r="F20" s="2">
        <v>0.3</v>
      </c>
      <c r="G20" s="2">
        <v>1.5</v>
      </c>
      <c r="H20" s="2" t="s">
        <v>19</v>
      </c>
      <c r="I20" s="2" t="s">
        <v>17</v>
      </c>
      <c r="J20" s="2">
        <v>434</v>
      </c>
      <c r="K20" s="2" t="s">
        <v>20</v>
      </c>
    </row>
    <row r="21" spans="2:11" x14ac:dyDescent="0.4">
      <c r="B21" s="3">
        <v>4.8611111111111112E-2</v>
      </c>
      <c r="C21" s="2">
        <v>144</v>
      </c>
      <c r="D21" s="2">
        <v>16.5</v>
      </c>
      <c r="E21" s="2">
        <v>1.3</v>
      </c>
      <c r="F21" s="2">
        <v>0.3</v>
      </c>
      <c r="G21" s="2">
        <v>0.3</v>
      </c>
      <c r="H21" s="2" t="s">
        <v>19</v>
      </c>
      <c r="I21" s="2" t="s">
        <v>17</v>
      </c>
      <c r="J21" s="2">
        <v>1119.33</v>
      </c>
      <c r="K21" s="2" t="s">
        <v>20</v>
      </c>
    </row>
    <row r="22" spans="2:11" x14ac:dyDescent="0.4">
      <c r="B22" s="3">
        <v>4.8611111111111112E-2</v>
      </c>
      <c r="C22" s="2">
        <v>144</v>
      </c>
      <c r="D22" s="2">
        <v>16.5</v>
      </c>
      <c r="E22" s="2">
        <v>1.3</v>
      </c>
      <c r="F22" s="2">
        <v>0.3</v>
      </c>
      <c r="G22" s="2">
        <v>0.6</v>
      </c>
      <c r="H22" s="2" t="s">
        <v>19</v>
      </c>
      <c r="I22" s="2" t="s">
        <v>17</v>
      </c>
      <c r="J22" s="2">
        <v>1008.31</v>
      </c>
      <c r="K22" s="2" t="s">
        <v>20</v>
      </c>
    </row>
    <row r="23" spans="2:11" x14ac:dyDescent="0.4">
      <c r="B23" s="3">
        <v>4.8611111111111112E-2</v>
      </c>
      <c r="C23" s="2">
        <v>144</v>
      </c>
      <c r="D23" s="2">
        <v>16.5</v>
      </c>
      <c r="E23" s="2">
        <v>1.3</v>
      </c>
      <c r="F23" s="2">
        <v>0.3</v>
      </c>
      <c r="G23" s="2">
        <v>0.9</v>
      </c>
      <c r="H23" s="2" t="s">
        <v>19</v>
      </c>
      <c r="I23" s="2" t="s">
        <v>17</v>
      </c>
      <c r="J23" s="2">
        <v>872.22400000000005</v>
      </c>
      <c r="K23" s="2" t="s">
        <v>20</v>
      </c>
    </row>
    <row r="24" spans="2:11" x14ac:dyDescent="0.4">
      <c r="B24" s="3">
        <v>4.8611111111111112E-2</v>
      </c>
      <c r="C24" s="2">
        <v>144</v>
      </c>
      <c r="D24" s="2">
        <v>16.5</v>
      </c>
      <c r="E24" s="2">
        <v>1.3</v>
      </c>
      <c r="F24" s="2">
        <v>0.3</v>
      </c>
      <c r="G24" s="2">
        <v>1.2</v>
      </c>
      <c r="H24" s="2" t="s">
        <v>19</v>
      </c>
      <c r="I24" s="2" t="s">
        <v>17</v>
      </c>
      <c r="J24" s="2">
        <v>678.42</v>
      </c>
      <c r="K24" s="2" t="s">
        <v>20</v>
      </c>
    </row>
    <row r="25" spans="2:11" x14ac:dyDescent="0.4">
      <c r="B25" s="3">
        <v>4.8611111111111112E-2</v>
      </c>
      <c r="C25" s="2">
        <v>144</v>
      </c>
      <c r="D25" s="2">
        <v>16.5</v>
      </c>
      <c r="E25" s="2">
        <v>1.3</v>
      </c>
      <c r="F25" s="2">
        <v>0.3</v>
      </c>
      <c r="G25" s="2">
        <v>1.5</v>
      </c>
      <c r="H25" s="2" t="s">
        <v>19</v>
      </c>
      <c r="I25" s="2" t="s">
        <v>17</v>
      </c>
      <c r="J25" s="2">
        <v>471.654</v>
      </c>
      <c r="K25" s="2" t="s">
        <v>20</v>
      </c>
    </row>
    <row r="26" spans="2:11" x14ac:dyDescent="0.4">
      <c r="B26" s="3">
        <v>5.7638888888888885E-2</v>
      </c>
      <c r="C26" s="2">
        <v>1.1000000000000001</v>
      </c>
      <c r="D26" s="2">
        <v>12</v>
      </c>
      <c r="E26" s="2">
        <v>0.25</v>
      </c>
      <c r="F26" s="2">
        <v>0.25</v>
      </c>
      <c r="G26" s="2">
        <v>0.11</v>
      </c>
      <c r="H26" s="2" t="s">
        <v>21</v>
      </c>
      <c r="I26" s="2" t="s">
        <v>17</v>
      </c>
      <c r="J26" s="2">
        <v>143.80000000000001</v>
      </c>
      <c r="K26" s="2" t="s">
        <v>152</v>
      </c>
    </row>
    <row r="27" spans="2:11" x14ac:dyDescent="0.4">
      <c r="B27" s="3">
        <v>5.7638888888888885E-2</v>
      </c>
      <c r="C27" s="2">
        <v>1.2</v>
      </c>
      <c r="D27" s="2">
        <v>12</v>
      </c>
      <c r="E27" s="2">
        <v>0.25</v>
      </c>
      <c r="F27" s="2">
        <v>0.25</v>
      </c>
      <c r="G27" s="2">
        <v>0.05</v>
      </c>
      <c r="H27" s="2" t="s">
        <v>21</v>
      </c>
      <c r="I27" s="2" t="s">
        <v>17</v>
      </c>
      <c r="J27" s="2">
        <v>202.7</v>
      </c>
      <c r="K27" s="136" t="s">
        <v>152</v>
      </c>
    </row>
    <row r="28" spans="2:11" x14ac:dyDescent="0.4">
      <c r="B28" s="3">
        <v>5.7638888888888885E-2</v>
      </c>
      <c r="C28" s="2">
        <v>1.9</v>
      </c>
      <c r="D28" s="2">
        <v>12</v>
      </c>
      <c r="E28" s="2">
        <v>0.25</v>
      </c>
      <c r="F28" s="2">
        <v>0.25</v>
      </c>
      <c r="G28" s="2">
        <v>0.13</v>
      </c>
      <c r="H28" s="2" t="s">
        <v>21</v>
      </c>
      <c r="I28" s="2" t="s">
        <v>17</v>
      </c>
      <c r="J28" s="2">
        <v>349.1</v>
      </c>
      <c r="K28" s="136" t="s">
        <v>152</v>
      </c>
    </row>
    <row r="29" spans="2:11" x14ac:dyDescent="0.4">
      <c r="B29" s="3">
        <v>5.7638888888888885E-2</v>
      </c>
      <c r="C29" s="2">
        <v>4.3</v>
      </c>
      <c r="D29" s="2">
        <v>12</v>
      </c>
      <c r="E29" s="2">
        <v>0.25</v>
      </c>
      <c r="F29" s="2">
        <v>0.25</v>
      </c>
      <c r="G29" s="2">
        <v>0.08</v>
      </c>
      <c r="H29" s="2" t="s">
        <v>21</v>
      </c>
      <c r="I29" s="2" t="s">
        <v>17</v>
      </c>
      <c r="J29" s="2">
        <v>463.1</v>
      </c>
      <c r="K29" s="136" t="s">
        <v>152</v>
      </c>
    </row>
    <row r="30" spans="2:11" x14ac:dyDescent="0.4">
      <c r="B30" s="3">
        <v>5.7638888888888885E-2</v>
      </c>
      <c r="C30" s="2">
        <v>4.3</v>
      </c>
      <c r="D30" s="2">
        <v>12</v>
      </c>
      <c r="E30" s="2">
        <v>0.25</v>
      </c>
      <c r="F30" s="2">
        <v>0.25</v>
      </c>
      <c r="G30" s="2">
        <v>0.7</v>
      </c>
      <c r="H30" s="2" t="s">
        <v>21</v>
      </c>
      <c r="I30" s="2" t="s">
        <v>17</v>
      </c>
      <c r="J30" s="2">
        <v>216.5</v>
      </c>
      <c r="K30" s="136" t="s">
        <v>152</v>
      </c>
    </row>
    <row r="31" spans="2:11" x14ac:dyDescent="0.4">
      <c r="B31" s="3">
        <v>5.7638888888888885E-2</v>
      </c>
      <c r="C31" s="2">
        <v>4.3</v>
      </c>
      <c r="D31" s="2">
        <v>12</v>
      </c>
      <c r="E31" s="2">
        <v>0.25</v>
      </c>
      <c r="F31" s="2">
        <v>0.25</v>
      </c>
      <c r="G31" s="2">
        <v>0.59</v>
      </c>
      <c r="H31" s="2" t="s">
        <v>21</v>
      </c>
      <c r="I31" s="2" t="s">
        <v>17</v>
      </c>
      <c r="J31" s="2">
        <v>256</v>
      </c>
      <c r="K31" s="136" t="s">
        <v>152</v>
      </c>
    </row>
    <row r="32" spans="2:11" x14ac:dyDescent="0.4">
      <c r="B32" s="3">
        <v>5.7638888888888885E-2</v>
      </c>
      <c r="C32" s="2">
        <v>4.3</v>
      </c>
      <c r="D32" s="2">
        <v>12</v>
      </c>
      <c r="E32" s="2">
        <v>0.25</v>
      </c>
      <c r="F32" s="2">
        <v>0.25</v>
      </c>
      <c r="G32" s="2">
        <v>0.36</v>
      </c>
      <c r="H32" s="2" t="s">
        <v>21</v>
      </c>
      <c r="I32" s="2" t="s">
        <v>17</v>
      </c>
      <c r="J32" s="2">
        <v>296</v>
      </c>
      <c r="K32" s="136" t="s">
        <v>152</v>
      </c>
    </row>
    <row r="33" spans="2:12" x14ac:dyDescent="0.4">
      <c r="B33" s="3">
        <v>5.7638888888888885E-2</v>
      </c>
      <c r="C33" s="2">
        <v>5.2</v>
      </c>
      <c r="D33" s="2">
        <v>12</v>
      </c>
      <c r="E33" s="2">
        <v>0.25</v>
      </c>
      <c r="F33" s="2">
        <v>0.25</v>
      </c>
      <c r="G33" s="2">
        <v>0.69</v>
      </c>
      <c r="H33" s="2" t="s">
        <v>21</v>
      </c>
      <c r="I33" s="2" t="s">
        <v>17</v>
      </c>
      <c r="J33" s="2">
        <v>271.2</v>
      </c>
      <c r="K33" s="136" t="s">
        <v>152</v>
      </c>
      <c r="L33" s="1"/>
    </row>
    <row r="34" spans="2:12" x14ac:dyDescent="0.4">
      <c r="B34" s="3">
        <v>5.7638888888888885E-2</v>
      </c>
      <c r="C34" s="2">
        <v>5.2</v>
      </c>
      <c r="D34" s="2">
        <v>12</v>
      </c>
      <c r="E34" s="2">
        <v>0.25</v>
      </c>
      <c r="F34" s="2">
        <v>0.25</v>
      </c>
      <c r="G34" s="2">
        <v>0.59</v>
      </c>
      <c r="H34" s="2" t="s">
        <v>21</v>
      </c>
      <c r="I34" s="2" t="s">
        <v>17</v>
      </c>
      <c r="J34" s="2">
        <v>313.10000000000002</v>
      </c>
      <c r="K34" s="136" t="s">
        <v>152</v>
      </c>
      <c r="L34" s="1"/>
    </row>
    <row r="35" spans="2:12" x14ac:dyDescent="0.4">
      <c r="B35" s="3">
        <v>5.7638888888888885E-2</v>
      </c>
      <c r="C35" s="2">
        <v>5.2</v>
      </c>
      <c r="D35" s="2">
        <v>12</v>
      </c>
      <c r="E35" s="2">
        <v>0.25</v>
      </c>
      <c r="F35" s="2">
        <v>0.25</v>
      </c>
      <c r="G35" s="2">
        <v>0.34</v>
      </c>
      <c r="H35" s="2" t="s">
        <v>21</v>
      </c>
      <c r="I35" s="2" t="s">
        <v>17</v>
      </c>
      <c r="J35" s="2">
        <v>358.7</v>
      </c>
      <c r="K35" s="136" t="s">
        <v>152</v>
      </c>
      <c r="L35" s="1"/>
    </row>
    <row r="36" spans="2:12" x14ac:dyDescent="0.4">
      <c r="B36" s="3">
        <v>5.7638888888888885E-2</v>
      </c>
      <c r="C36" s="2">
        <v>6</v>
      </c>
      <c r="D36" s="2">
        <v>12</v>
      </c>
      <c r="E36" s="2">
        <v>0.25</v>
      </c>
      <c r="F36" s="2">
        <v>0.25</v>
      </c>
      <c r="G36" s="2">
        <v>0.72</v>
      </c>
      <c r="H36" s="2" t="s">
        <v>21</v>
      </c>
      <c r="I36" s="2" t="s">
        <v>17</v>
      </c>
      <c r="J36" s="2">
        <v>297.2</v>
      </c>
      <c r="K36" s="136" t="s">
        <v>152</v>
      </c>
      <c r="L36" s="1"/>
    </row>
    <row r="37" spans="2:12" x14ac:dyDescent="0.4">
      <c r="B37" s="3">
        <v>5.7638888888888885E-2</v>
      </c>
      <c r="C37" s="2">
        <v>6</v>
      </c>
      <c r="D37" s="2">
        <v>12</v>
      </c>
      <c r="E37" s="2">
        <v>0.25</v>
      </c>
      <c r="F37" s="2">
        <v>0.25</v>
      </c>
      <c r="G37" s="2">
        <v>0.66</v>
      </c>
      <c r="H37" s="2" t="s">
        <v>21</v>
      </c>
      <c r="I37" s="2" t="s">
        <v>17</v>
      </c>
      <c r="J37" s="2">
        <v>321.8</v>
      </c>
      <c r="K37" s="136" t="s">
        <v>152</v>
      </c>
      <c r="L37" s="1"/>
    </row>
    <row r="38" spans="2:12" x14ac:dyDescent="0.4">
      <c r="B38" s="3">
        <v>5.7638888888888885E-2</v>
      </c>
      <c r="C38" s="2">
        <v>6</v>
      </c>
      <c r="D38" s="2">
        <v>12</v>
      </c>
      <c r="E38" s="2">
        <v>0.25</v>
      </c>
      <c r="F38" s="2">
        <v>0.25</v>
      </c>
      <c r="G38" s="2">
        <v>0.57999999999999996</v>
      </c>
      <c r="H38" s="2" t="s">
        <v>21</v>
      </c>
      <c r="I38" s="2" t="s">
        <v>17</v>
      </c>
      <c r="J38" s="2">
        <v>360.8</v>
      </c>
      <c r="K38" s="136" t="s">
        <v>152</v>
      </c>
      <c r="L38" s="1"/>
    </row>
    <row r="39" spans="2:12" x14ac:dyDescent="0.4">
      <c r="B39" s="3">
        <v>5.7638888888888885E-2</v>
      </c>
      <c r="C39" s="2">
        <v>6</v>
      </c>
      <c r="D39" s="2">
        <v>12</v>
      </c>
      <c r="E39" s="2">
        <v>0.25</v>
      </c>
      <c r="F39" s="2">
        <v>0.25</v>
      </c>
      <c r="G39" s="2">
        <v>0.48</v>
      </c>
      <c r="H39" s="2" t="s">
        <v>21</v>
      </c>
      <c r="I39" s="2" t="s">
        <v>17</v>
      </c>
      <c r="J39" s="2">
        <v>363.5</v>
      </c>
      <c r="K39" s="136" t="s">
        <v>152</v>
      </c>
      <c r="L39" s="1"/>
    </row>
    <row r="40" spans="2:12" x14ac:dyDescent="0.4">
      <c r="B40" s="3">
        <v>5.7638888888888885E-2</v>
      </c>
      <c r="C40" s="2">
        <v>2</v>
      </c>
      <c r="D40" s="2">
        <v>12</v>
      </c>
      <c r="E40" s="2">
        <v>0.25</v>
      </c>
      <c r="F40" s="2">
        <v>0.39300000000000002</v>
      </c>
      <c r="G40" s="2">
        <v>0.33</v>
      </c>
      <c r="H40" s="2" t="s">
        <v>21</v>
      </c>
      <c r="I40" s="2" t="s">
        <v>17</v>
      </c>
      <c r="J40" s="2">
        <v>53.9</v>
      </c>
      <c r="K40" s="136" t="s">
        <v>152</v>
      </c>
      <c r="L40" s="2" t="s">
        <v>22</v>
      </c>
    </row>
    <row r="41" spans="2:12" x14ac:dyDescent="0.4">
      <c r="B41" s="3">
        <v>5.7638888888888885E-2</v>
      </c>
      <c r="C41" s="2">
        <v>2</v>
      </c>
      <c r="D41" s="2">
        <v>12</v>
      </c>
      <c r="E41" s="2">
        <v>0.25</v>
      </c>
      <c r="F41" s="2">
        <v>0.39300000000000002</v>
      </c>
      <c r="G41" s="2">
        <v>0.36</v>
      </c>
      <c r="H41" s="2" t="s">
        <v>21</v>
      </c>
      <c r="I41" s="2" t="s">
        <v>17</v>
      </c>
      <c r="J41" s="2">
        <v>49.1</v>
      </c>
      <c r="K41" s="136" t="s">
        <v>152</v>
      </c>
      <c r="L41" s="2" t="s">
        <v>22</v>
      </c>
    </row>
    <row r="42" spans="2:12" x14ac:dyDescent="0.4">
      <c r="B42" s="3">
        <v>5.7638888888888885E-2</v>
      </c>
      <c r="C42" s="2">
        <v>2</v>
      </c>
      <c r="D42" s="2">
        <v>12</v>
      </c>
      <c r="E42" s="2">
        <v>0.25</v>
      </c>
      <c r="F42" s="2">
        <v>0.39300000000000002</v>
      </c>
      <c r="G42" s="2">
        <v>0.38</v>
      </c>
      <c r="H42" s="2" t="s">
        <v>21</v>
      </c>
      <c r="I42" s="2" t="s">
        <v>17</v>
      </c>
      <c r="J42" s="2">
        <v>45.8</v>
      </c>
      <c r="K42" s="136" t="s">
        <v>152</v>
      </c>
      <c r="L42" s="2" t="s">
        <v>22</v>
      </c>
    </row>
    <row r="43" spans="2:12" x14ac:dyDescent="0.4">
      <c r="B43" s="3">
        <v>5.7638888888888885E-2</v>
      </c>
      <c r="C43" s="2">
        <v>2.4</v>
      </c>
      <c r="D43" s="2">
        <v>12</v>
      </c>
      <c r="E43" s="2">
        <v>0.25</v>
      </c>
      <c r="F43" s="2">
        <v>0.39300000000000002</v>
      </c>
      <c r="G43" s="2">
        <v>0.1</v>
      </c>
      <c r="H43" s="2" t="s">
        <v>21</v>
      </c>
      <c r="I43" s="2" t="s">
        <v>17</v>
      </c>
      <c r="J43" s="2">
        <v>130.9</v>
      </c>
      <c r="K43" s="136" t="s">
        <v>152</v>
      </c>
      <c r="L43" s="2" t="s">
        <v>22</v>
      </c>
    </row>
    <row r="44" spans="2:12" x14ac:dyDescent="0.4">
      <c r="B44" s="3">
        <v>5.7638888888888885E-2</v>
      </c>
      <c r="C44" s="2">
        <v>2.4</v>
      </c>
      <c r="D44" s="2">
        <v>12</v>
      </c>
      <c r="E44" s="2">
        <v>0.25</v>
      </c>
      <c r="F44" s="2">
        <v>0.39300000000000002</v>
      </c>
      <c r="G44" s="2">
        <v>0.12</v>
      </c>
      <c r="H44" s="2" t="s">
        <v>21</v>
      </c>
      <c r="I44" s="2" t="s">
        <v>17</v>
      </c>
      <c r="J44" s="2">
        <v>129.80000000000001</v>
      </c>
      <c r="K44" s="136" t="s">
        <v>152</v>
      </c>
      <c r="L44" s="2" t="s">
        <v>22</v>
      </c>
    </row>
    <row r="45" spans="2:12" x14ac:dyDescent="0.4">
      <c r="B45" s="3">
        <v>5.7638888888888885E-2</v>
      </c>
      <c r="C45" s="2">
        <v>3.5</v>
      </c>
      <c r="D45" s="2">
        <v>12</v>
      </c>
      <c r="E45" s="2">
        <v>0.25</v>
      </c>
      <c r="F45" s="2">
        <v>0.39300000000000002</v>
      </c>
      <c r="G45" s="2">
        <v>0.41</v>
      </c>
      <c r="H45" s="2" t="s">
        <v>21</v>
      </c>
      <c r="I45" s="2" t="s">
        <v>17</v>
      </c>
      <c r="J45" s="2">
        <v>89.4</v>
      </c>
      <c r="K45" s="136" t="s">
        <v>152</v>
      </c>
      <c r="L45" s="2" t="s">
        <v>22</v>
      </c>
    </row>
    <row r="46" spans="2:12" x14ac:dyDescent="0.4">
      <c r="B46" s="3">
        <v>5.7638888888888885E-2</v>
      </c>
      <c r="C46" s="2">
        <v>3.5</v>
      </c>
      <c r="D46" s="2">
        <v>12</v>
      </c>
      <c r="E46" s="2">
        <v>0.25</v>
      </c>
      <c r="F46" s="2">
        <v>0.39300000000000002</v>
      </c>
      <c r="G46" s="2">
        <v>0.43</v>
      </c>
      <c r="H46" s="2" t="s">
        <v>21</v>
      </c>
      <c r="I46" s="2" t="s">
        <v>17</v>
      </c>
      <c r="J46" s="2">
        <v>77.7</v>
      </c>
      <c r="K46" s="136" t="s">
        <v>152</v>
      </c>
      <c r="L46" s="2" t="s">
        <v>22</v>
      </c>
    </row>
    <row r="47" spans="2:12" x14ac:dyDescent="0.4">
      <c r="B47" s="3">
        <v>5.7638888888888885E-2</v>
      </c>
      <c r="C47" s="2">
        <v>3.5</v>
      </c>
      <c r="D47" s="2">
        <v>12</v>
      </c>
      <c r="E47" s="2">
        <v>0.25</v>
      </c>
      <c r="F47" s="2">
        <v>0.39300000000000002</v>
      </c>
      <c r="G47" s="2">
        <v>0.45</v>
      </c>
      <c r="H47" s="2" t="s">
        <v>21</v>
      </c>
      <c r="I47" s="2" t="s">
        <v>17</v>
      </c>
      <c r="J47" s="2">
        <v>72.8</v>
      </c>
      <c r="K47" s="136" t="s">
        <v>152</v>
      </c>
      <c r="L47" s="2" t="s">
        <v>22</v>
      </c>
    </row>
    <row r="48" spans="2:12" x14ac:dyDescent="0.4">
      <c r="B48" s="3">
        <v>5.7638888888888885E-2</v>
      </c>
      <c r="C48" s="2">
        <v>4.5999999999999996</v>
      </c>
      <c r="D48" s="2">
        <v>12</v>
      </c>
      <c r="E48" s="2">
        <v>0.25</v>
      </c>
      <c r="F48" s="2">
        <v>0.39300000000000002</v>
      </c>
      <c r="G48" s="2">
        <v>0.43</v>
      </c>
      <c r="H48" s="2" t="s">
        <v>21</v>
      </c>
      <c r="I48" s="2" t="s">
        <v>17</v>
      </c>
      <c r="J48" s="2">
        <v>106.8</v>
      </c>
      <c r="K48" s="136" t="s">
        <v>152</v>
      </c>
      <c r="L48" s="2" t="s">
        <v>22</v>
      </c>
    </row>
    <row r="49" spans="2:12" x14ac:dyDescent="0.4">
      <c r="B49" s="3">
        <v>5.7638888888888885E-2</v>
      </c>
      <c r="C49" s="2">
        <v>4.5999999999999996</v>
      </c>
      <c r="D49" s="2">
        <v>12</v>
      </c>
      <c r="E49" s="2">
        <v>0.25</v>
      </c>
      <c r="F49" s="2">
        <v>0.39300000000000002</v>
      </c>
      <c r="G49" s="2">
        <v>0.45</v>
      </c>
      <c r="H49" s="2" t="s">
        <v>21</v>
      </c>
      <c r="I49" s="2" t="s">
        <v>17</v>
      </c>
      <c r="J49" s="2">
        <v>95</v>
      </c>
      <c r="K49" s="136" t="s">
        <v>152</v>
      </c>
      <c r="L49" s="2" t="s">
        <v>22</v>
      </c>
    </row>
    <row r="50" spans="2:12" x14ac:dyDescent="0.4">
      <c r="B50" s="3">
        <v>5.7638888888888885E-2</v>
      </c>
      <c r="C50" s="2">
        <v>4.5999999999999996</v>
      </c>
      <c r="D50" s="2">
        <v>12</v>
      </c>
      <c r="E50" s="2">
        <v>0.25</v>
      </c>
      <c r="F50" s="2">
        <v>0.39300000000000002</v>
      </c>
      <c r="G50" s="2">
        <v>0.49</v>
      </c>
      <c r="H50" s="2" t="s">
        <v>21</v>
      </c>
      <c r="I50" s="2" t="s">
        <v>17</v>
      </c>
      <c r="J50" s="2">
        <v>97.3</v>
      </c>
      <c r="K50" s="136" t="s">
        <v>152</v>
      </c>
      <c r="L50" s="2" t="s">
        <v>22</v>
      </c>
    </row>
    <row r="51" spans="2:12" x14ac:dyDescent="0.4">
      <c r="B51" s="3">
        <v>5.7638888888888885E-2</v>
      </c>
      <c r="C51" s="2">
        <v>4.5999999999999996</v>
      </c>
      <c r="D51" s="2">
        <v>12</v>
      </c>
      <c r="E51" s="2">
        <v>0.25</v>
      </c>
      <c r="F51" s="2">
        <v>0.39300000000000002</v>
      </c>
      <c r="G51" s="2">
        <v>0.53</v>
      </c>
      <c r="H51" s="2" t="s">
        <v>21</v>
      </c>
      <c r="I51" s="2" t="s">
        <v>17</v>
      </c>
      <c r="J51" s="2">
        <v>88.5</v>
      </c>
      <c r="K51" s="136" t="s">
        <v>152</v>
      </c>
      <c r="L51" s="2" t="s">
        <v>22</v>
      </c>
    </row>
    <row r="52" spans="2:12" x14ac:dyDescent="0.4">
      <c r="B52" s="3">
        <v>5.7638888888888885E-2</v>
      </c>
      <c r="C52" s="2">
        <v>5.9</v>
      </c>
      <c r="D52" s="2">
        <v>12</v>
      </c>
      <c r="E52" s="2">
        <v>0.25</v>
      </c>
      <c r="F52" s="2">
        <v>0.39300000000000002</v>
      </c>
      <c r="G52" s="2">
        <v>0.09</v>
      </c>
      <c r="H52" s="2" t="s">
        <v>21</v>
      </c>
      <c r="I52" s="2" t="s">
        <v>17</v>
      </c>
      <c r="J52" s="2">
        <v>290.10000000000002</v>
      </c>
      <c r="K52" s="136" t="s">
        <v>152</v>
      </c>
      <c r="L52" s="2" t="s">
        <v>22</v>
      </c>
    </row>
    <row r="53" spans="2:12" x14ac:dyDescent="0.4">
      <c r="B53" s="3">
        <v>5.7638888888888885E-2</v>
      </c>
      <c r="C53" s="2">
        <v>5.9</v>
      </c>
      <c r="D53" s="2">
        <v>12</v>
      </c>
      <c r="E53" s="2">
        <v>0.25</v>
      </c>
      <c r="F53" s="2">
        <v>0.39300000000000002</v>
      </c>
      <c r="G53" s="2">
        <v>0.13</v>
      </c>
      <c r="H53" s="2" t="s">
        <v>21</v>
      </c>
      <c r="I53" s="2" t="s">
        <v>17</v>
      </c>
      <c r="J53" s="2">
        <v>287.7</v>
      </c>
      <c r="K53" s="136" t="s">
        <v>152</v>
      </c>
      <c r="L53" s="2" t="s">
        <v>22</v>
      </c>
    </row>
    <row r="54" spans="2:12" x14ac:dyDescent="0.4">
      <c r="B54" s="3">
        <v>5.7638888888888885E-2</v>
      </c>
      <c r="C54" s="2">
        <v>7.5</v>
      </c>
      <c r="D54" s="2">
        <v>12</v>
      </c>
      <c r="E54" s="2">
        <v>0.25</v>
      </c>
      <c r="F54" s="2">
        <v>0.39300000000000002</v>
      </c>
      <c r="G54" s="2">
        <v>0.11</v>
      </c>
      <c r="H54" s="2" t="s">
        <v>21</v>
      </c>
      <c r="I54" s="2" t="s">
        <v>17</v>
      </c>
      <c r="J54" s="2">
        <v>335.6</v>
      </c>
      <c r="K54" s="136" t="s">
        <v>152</v>
      </c>
      <c r="L54" s="2" t="s">
        <v>22</v>
      </c>
    </row>
    <row r="55" spans="2:12" x14ac:dyDescent="0.4">
      <c r="B55" s="3">
        <v>5.7638888888888885E-2</v>
      </c>
      <c r="C55" s="2">
        <v>7.5</v>
      </c>
      <c r="D55" s="2">
        <v>12</v>
      </c>
      <c r="E55" s="2">
        <v>0.25</v>
      </c>
      <c r="F55" s="2">
        <v>0.39300000000000002</v>
      </c>
      <c r="G55" s="2">
        <v>0.2</v>
      </c>
      <c r="H55" s="2" t="s">
        <v>21</v>
      </c>
      <c r="I55" s="2" t="s">
        <v>17</v>
      </c>
      <c r="J55" s="2">
        <v>310</v>
      </c>
      <c r="K55" s="136" t="s">
        <v>152</v>
      </c>
      <c r="L55" s="2" t="s">
        <v>22</v>
      </c>
    </row>
    <row r="56" spans="2:12" x14ac:dyDescent="0.4">
      <c r="B56" s="3">
        <v>5.7638888888888885E-2</v>
      </c>
      <c r="C56" s="2">
        <v>7.5</v>
      </c>
      <c r="D56" s="2">
        <v>12</v>
      </c>
      <c r="E56" s="2">
        <v>0.25</v>
      </c>
      <c r="F56" s="2">
        <v>0.39300000000000002</v>
      </c>
      <c r="G56" s="2">
        <v>0.23</v>
      </c>
      <c r="H56" s="2" t="s">
        <v>21</v>
      </c>
      <c r="I56" s="2" t="s">
        <v>17</v>
      </c>
      <c r="J56" s="2">
        <v>330</v>
      </c>
      <c r="K56" s="136" t="s">
        <v>152</v>
      </c>
      <c r="L56" s="2" t="s">
        <v>22</v>
      </c>
    </row>
    <row r="57" spans="2:12" x14ac:dyDescent="0.4">
      <c r="B57" s="3">
        <v>5.7638888888888885E-2</v>
      </c>
      <c r="C57" s="2">
        <v>11.5</v>
      </c>
      <c r="D57" s="2">
        <v>12</v>
      </c>
      <c r="E57" s="2">
        <v>0.25</v>
      </c>
      <c r="F57" s="2">
        <v>0.39300000000000002</v>
      </c>
      <c r="G57" s="2">
        <v>0.05</v>
      </c>
      <c r="H57" s="2" t="s">
        <v>21</v>
      </c>
      <c r="I57" s="2" t="s">
        <v>17</v>
      </c>
      <c r="J57" s="2">
        <v>451</v>
      </c>
      <c r="K57" s="136" t="s">
        <v>152</v>
      </c>
      <c r="L57" s="2" t="s">
        <v>22</v>
      </c>
    </row>
    <row r="58" spans="2:12" x14ac:dyDescent="0.4">
      <c r="B58" s="3">
        <v>5.7638888888888885E-2</v>
      </c>
      <c r="C58" s="2">
        <v>14</v>
      </c>
      <c r="D58" s="2">
        <v>12</v>
      </c>
      <c r="E58" s="2">
        <v>0.25</v>
      </c>
      <c r="F58" s="2">
        <v>0.39300000000000002</v>
      </c>
      <c r="G58" s="2">
        <v>0.1</v>
      </c>
      <c r="H58" s="2" t="s">
        <v>21</v>
      </c>
      <c r="I58" s="2" t="s">
        <v>17</v>
      </c>
      <c r="J58" s="2">
        <v>492.2</v>
      </c>
      <c r="K58" s="136" t="s">
        <v>152</v>
      </c>
      <c r="L58" s="2" t="s">
        <v>22</v>
      </c>
    </row>
    <row r="59" spans="2:12" x14ac:dyDescent="0.4">
      <c r="B59" s="3">
        <v>5.7638888888888885E-2</v>
      </c>
      <c r="C59" s="2">
        <v>11.5</v>
      </c>
      <c r="D59" s="2">
        <v>12</v>
      </c>
      <c r="E59" s="2">
        <v>0.25</v>
      </c>
      <c r="F59" s="2">
        <v>0.39300000000000002</v>
      </c>
      <c r="G59" s="2">
        <v>0.12</v>
      </c>
      <c r="H59" s="2" t="s">
        <v>21</v>
      </c>
      <c r="I59" s="2" t="s">
        <v>17</v>
      </c>
      <c r="J59" s="2">
        <v>437.1</v>
      </c>
      <c r="K59" s="136" t="s">
        <v>152</v>
      </c>
      <c r="L59" s="2" t="s">
        <v>22</v>
      </c>
    </row>
    <row r="60" spans="2:12" x14ac:dyDescent="0.4">
      <c r="B60" s="4" t="s">
        <v>23</v>
      </c>
      <c r="C60" s="2">
        <v>3.38</v>
      </c>
      <c r="D60" s="2">
        <v>6</v>
      </c>
      <c r="E60" s="2">
        <v>2</v>
      </c>
      <c r="F60" s="2">
        <v>0.88</v>
      </c>
      <c r="G60" s="2">
        <v>0</v>
      </c>
      <c r="H60" s="2" t="s">
        <v>24</v>
      </c>
      <c r="I60" s="2" t="s">
        <v>17</v>
      </c>
      <c r="J60" s="2">
        <v>329.25020000000001</v>
      </c>
      <c r="K60" s="2" t="s">
        <v>153</v>
      </c>
      <c r="L60" s="1"/>
    </row>
    <row r="61" spans="2:12" x14ac:dyDescent="0.4">
      <c r="B61" s="4" t="s">
        <v>23</v>
      </c>
      <c r="C61" s="2">
        <v>4.93</v>
      </c>
      <c r="D61" s="2">
        <v>6</v>
      </c>
      <c r="E61" s="2">
        <v>2</v>
      </c>
      <c r="F61" s="2">
        <v>0.88</v>
      </c>
      <c r="G61" s="2">
        <v>0</v>
      </c>
      <c r="H61" s="2" t="s">
        <v>24</v>
      </c>
      <c r="I61" s="2" t="s">
        <v>17</v>
      </c>
      <c r="J61" s="2">
        <v>344.14729999999997</v>
      </c>
      <c r="K61" s="136" t="s">
        <v>153</v>
      </c>
      <c r="L61" s="1"/>
    </row>
    <row r="62" spans="2:12" x14ac:dyDescent="0.4">
      <c r="B62" s="4" t="s">
        <v>23</v>
      </c>
      <c r="C62" s="2">
        <v>6.95</v>
      </c>
      <c r="D62" s="2">
        <v>6</v>
      </c>
      <c r="E62" s="2">
        <v>2</v>
      </c>
      <c r="F62" s="2">
        <v>0.88</v>
      </c>
      <c r="G62" s="2">
        <v>0</v>
      </c>
      <c r="H62" s="2" t="s">
        <v>24</v>
      </c>
      <c r="I62" s="2" t="s">
        <v>17</v>
      </c>
      <c r="J62" s="2">
        <v>370.85829999999999</v>
      </c>
      <c r="K62" s="136" t="s">
        <v>153</v>
      </c>
      <c r="L62" s="1"/>
    </row>
    <row r="63" spans="2:12" x14ac:dyDescent="0.4">
      <c r="B63" s="4" t="s">
        <v>23</v>
      </c>
      <c r="C63" s="2">
        <v>9.44</v>
      </c>
      <c r="D63" s="2">
        <v>6</v>
      </c>
      <c r="E63" s="2">
        <v>2</v>
      </c>
      <c r="F63" s="2">
        <v>0.88</v>
      </c>
      <c r="G63" s="2">
        <v>0</v>
      </c>
      <c r="H63" s="2" t="s">
        <v>24</v>
      </c>
      <c r="I63" s="2" t="s">
        <v>17</v>
      </c>
      <c r="J63" s="2">
        <v>386.27</v>
      </c>
      <c r="K63" s="136" t="s">
        <v>153</v>
      </c>
      <c r="L63" s="1"/>
    </row>
    <row r="64" spans="2:12" x14ac:dyDescent="0.4">
      <c r="B64" s="4" t="s">
        <v>23</v>
      </c>
      <c r="C64" s="2">
        <v>12.56</v>
      </c>
      <c r="D64" s="2">
        <v>6</v>
      </c>
      <c r="E64" s="2">
        <v>2</v>
      </c>
      <c r="F64" s="2">
        <v>0.88</v>
      </c>
      <c r="G64" s="2">
        <v>0</v>
      </c>
      <c r="H64" s="2" t="s">
        <v>24</v>
      </c>
      <c r="I64" s="2" t="s">
        <v>17</v>
      </c>
      <c r="J64" s="2">
        <v>395.51499999999999</v>
      </c>
      <c r="K64" s="136" t="s">
        <v>153</v>
      </c>
      <c r="L64" s="1"/>
    </row>
    <row r="65" spans="2:14" x14ac:dyDescent="0.4">
      <c r="B65" s="4" t="s">
        <v>23</v>
      </c>
      <c r="C65" s="2">
        <v>16.45</v>
      </c>
      <c r="D65" s="2">
        <v>6</v>
      </c>
      <c r="E65" s="2">
        <v>2</v>
      </c>
      <c r="F65" s="2">
        <v>0.88</v>
      </c>
      <c r="G65" s="2">
        <v>0</v>
      </c>
      <c r="H65" s="2" t="s">
        <v>24</v>
      </c>
      <c r="I65" s="2" t="s">
        <v>17</v>
      </c>
      <c r="J65" s="2">
        <v>423.767</v>
      </c>
      <c r="K65" s="136" t="s">
        <v>153</v>
      </c>
      <c r="L65" s="1"/>
      <c r="M65" s="1"/>
      <c r="N65" s="1"/>
    </row>
    <row r="66" spans="2:14" x14ac:dyDescent="0.4">
      <c r="B66" s="4" t="s">
        <v>23</v>
      </c>
      <c r="C66" s="2">
        <v>20.21</v>
      </c>
      <c r="D66" s="2">
        <v>6</v>
      </c>
      <c r="E66" s="2">
        <v>2</v>
      </c>
      <c r="F66" s="2">
        <v>0.88</v>
      </c>
      <c r="G66" s="2">
        <v>0</v>
      </c>
      <c r="H66" s="2" t="s">
        <v>24</v>
      </c>
      <c r="I66" s="2" t="s">
        <v>17</v>
      </c>
      <c r="J66" s="2">
        <v>439.178</v>
      </c>
      <c r="K66" s="136" t="s">
        <v>153</v>
      </c>
      <c r="L66" s="1"/>
      <c r="M66" s="1"/>
      <c r="N66" s="1"/>
    </row>
    <row r="67" spans="2:14" x14ac:dyDescent="0.4">
      <c r="B67" s="4" t="s">
        <v>23</v>
      </c>
      <c r="C67" s="2">
        <v>23.8</v>
      </c>
      <c r="D67" s="2">
        <v>6</v>
      </c>
      <c r="E67" s="2">
        <v>2</v>
      </c>
      <c r="F67" s="2">
        <v>0.88</v>
      </c>
      <c r="G67" s="2">
        <v>0</v>
      </c>
      <c r="H67" s="2" t="s">
        <v>24</v>
      </c>
      <c r="I67" s="2" t="s">
        <v>17</v>
      </c>
      <c r="J67" s="2">
        <v>456.13099999999997</v>
      </c>
      <c r="K67" s="136" t="s">
        <v>153</v>
      </c>
      <c r="L67" s="1"/>
      <c r="M67" s="1"/>
      <c r="N67" s="1"/>
    </row>
    <row r="68" spans="2:14" x14ac:dyDescent="0.4">
      <c r="B68" s="4" t="s">
        <v>23</v>
      </c>
      <c r="C68" s="2">
        <v>29.57</v>
      </c>
      <c r="D68" s="2">
        <v>6</v>
      </c>
      <c r="E68" s="2">
        <v>2</v>
      </c>
      <c r="F68" s="2">
        <v>0.88</v>
      </c>
      <c r="G68" s="2">
        <v>0</v>
      </c>
      <c r="H68" s="2" t="s">
        <v>24</v>
      </c>
      <c r="I68" s="2" t="s">
        <v>17</v>
      </c>
      <c r="J68" s="2">
        <v>477.70500000000004</v>
      </c>
      <c r="K68" s="136" t="s">
        <v>153</v>
      </c>
      <c r="L68" s="1"/>
      <c r="M68" s="1"/>
      <c r="N68" s="1"/>
    </row>
    <row r="69" spans="2:14" x14ac:dyDescent="0.4">
      <c r="B69" s="4" t="s">
        <v>23</v>
      </c>
      <c r="C69" s="2">
        <v>3.38</v>
      </c>
      <c r="D69" s="2">
        <v>6</v>
      </c>
      <c r="E69" s="2">
        <v>2</v>
      </c>
      <c r="F69" s="2">
        <v>0.88</v>
      </c>
      <c r="G69" s="2">
        <v>0</v>
      </c>
      <c r="H69" s="2" t="s">
        <v>24</v>
      </c>
      <c r="I69" s="2" t="s">
        <v>25</v>
      </c>
      <c r="J69" s="2">
        <v>330.77780000000001</v>
      </c>
      <c r="K69" s="136" t="s">
        <v>153</v>
      </c>
      <c r="L69" s="1"/>
      <c r="M69" s="1"/>
      <c r="N69" s="1"/>
    </row>
    <row r="70" spans="2:14" x14ac:dyDescent="0.4">
      <c r="B70" s="4" t="s">
        <v>23</v>
      </c>
      <c r="C70" s="2">
        <v>4.93</v>
      </c>
      <c r="D70" s="2">
        <v>6</v>
      </c>
      <c r="E70" s="2">
        <v>2</v>
      </c>
      <c r="F70" s="2">
        <v>0.88</v>
      </c>
      <c r="G70" s="2">
        <v>0</v>
      </c>
      <c r="H70" s="2" t="s">
        <v>24</v>
      </c>
      <c r="I70" s="2" t="s">
        <v>25</v>
      </c>
      <c r="J70" s="2">
        <v>344.11109999999996</v>
      </c>
      <c r="K70" s="136" t="s">
        <v>153</v>
      </c>
      <c r="L70" s="1"/>
      <c r="M70" s="1"/>
      <c r="N70" s="1"/>
    </row>
    <row r="71" spans="2:14" x14ac:dyDescent="0.4">
      <c r="B71" s="4" t="s">
        <v>23</v>
      </c>
      <c r="C71" s="2">
        <v>6.95</v>
      </c>
      <c r="D71" s="2">
        <v>6</v>
      </c>
      <c r="E71" s="2">
        <v>2</v>
      </c>
      <c r="F71" s="2">
        <v>0.88</v>
      </c>
      <c r="G71" s="2">
        <v>0</v>
      </c>
      <c r="H71" s="2" t="s">
        <v>24</v>
      </c>
      <c r="I71" s="2" t="s">
        <v>25</v>
      </c>
      <c r="J71" s="2">
        <v>364.11109999999996</v>
      </c>
      <c r="K71" s="136" t="s">
        <v>153</v>
      </c>
      <c r="L71" s="1"/>
      <c r="M71" s="1"/>
      <c r="N71" s="1"/>
    </row>
    <row r="72" spans="2:14" x14ac:dyDescent="0.4">
      <c r="B72" s="4" t="s">
        <v>23</v>
      </c>
      <c r="C72" s="2">
        <v>9.44</v>
      </c>
      <c r="D72" s="2">
        <v>6</v>
      </c>
      <c r="E72" s="2">
        <v>2</v>
      </c>
      <c r="F72" s="2">
        <v>0.88</v>
      </c>
      <c r="G72" s="2">
        <v>0</v>
      </c>
      <c r="H72" s="2" t="s">
        <v>24</v>
      </c>
      <c r="I72" s="2" t="s">
        <v>25</v>
      </c>
      <c r="J72" s="2">
        <v>383</v>
      </c>
      <c r="K72" s="136" t="s">
        <v>153</v>
      </c>
      <c r="L72" s="1"/>
      <c r="M72" s="1"/>
      <c r="N72" s="1"/>
    </row>
    <row r="73" spans="2:14" x14ac:dyDescent="0.4">
      <c r="B73" s="4" t="s">
        <v>23</v>
      </c>
      <c r="C73" s="2">
        <v>12.56</v>
      </c>
      <c r="D73" s="2">
        <v>6</v>
      </c>
      <c r="E73" s="2">
        <v>2</v>
      </c>
      <c r="F73" s="2">
        <v>0.88</v>
      </c>
      <c r="G73" s="2">
        <v>0</v>
      </c>
      <c r="H73" s="2" t="s">
        <v>24</v>
      </c>
      <c r="I73" s="2" t="s">
        <v>25</v>
      </c>
      <c r="J73" s="2">
        <v>401.33299999999997</v>
      </c>
      <c r="K73" s="136" t="s">
        <v>153</v>
      </c>
      <c r="L73" s="1"/>
      <c r="M73" s="1"/>
      <c r="N73" s="1"/>
    </row>
    <row r="74" spans="2:14" x14ac:dyDescent="0.4">
      <c r="B74" s="4" t="s">
        <v>23</v>
      </c>
      <c r="C74" s="2">
        <v>16.45</v>
      </c>
      <c r="D74" s="2">
        <v>6</v>
      </c>
      <c r="E74" s="2">
        <v>2</v>
      </c>
      <c r="F74" s="2">
        <v>0.88</v>
      </c>
      <c r="G74" s="2">
        <v>0</v>
      </c>
      <c r="H74" s="2" t="s">
        <v>24</v>
      </c>
      <c r="I74" s="2" t="s">
        <v>25</v>
      </c>
      <c r="J74" s="2">
        <v>419.11099999999999</v>
      </c>
      <c r="K74" s="136" t="s">
        <v>153</v>
      </c>
      <c r="L74" s="1"/>
      <c r="M74" s="1"/>
      <c r="N74" s="1"/>
    </row>
    <row r="75" spans="2:14" x14ac:dyDescent="0.4">
      <c r="B75" s="4" t="s">
        <v>23</v>
      </c>
      <c r="C75" s="2">
        <v>20.21</v>
      </c>
      <c r="D75" s="2">
        <v>6</v>
      </c>
      <c r="E75" s="2">
        <v>2</v>
      </c>
      <c r="F75" s="2">
        <v>0.88</v>
      </c>
      <c r="G75" s="2">
        <v>0</v>
      </c>
      <c r="H75" s="2" t="s">
        <v>24</v>
      </c>
      <c r="I75" s="2" t="s">
        <v>25</v>
      </c>
      <c r="J75" s="2">
        <v>427.44399999999996</v>
      </c>
      <c r="K75" s="136" t="s">
        <v>153</v>
      </c>
      <c r="L75" s="1"/>
      <c r="M75" s="1"/>
      <c r="N75" s="1"/>
    </row>
    <row r="76" spans="2:14" x14ac:dyDescent="0.4">
      <c r="B76" s="4" t="s">
        <v>23</v>
      </c>
      <c r="C76" s="2">
        <v>23.8</v>
      </c>
      <c r="D76" s="2">
        <v>6</v>
      </c>
      <c r="E76" s="2">
        <v>2</v>
      </c>
      <c r="F76" s="2">
        <v>0.88</v>
      </c>
      <c r="G76" s="2">
        <v>0</v>
      </c>
      <c r="H76" s="2" t="s">
        <v>24</v>
      </c>
      <c r="I76" s="2" t="s">
        <v>25</v>
      </c>
      <c r="J76" s="2">
        <v>448.55600000000004</v>
      </c>
      <c r="K76" s="136" t="s">
        <v>153</v>
      </c>
      <c r="L76" s="1"/>
      <c r="M76" s="1"/>
      <c r="N76" s="1"/>
    </row>
    <row r="77" spans="2:14" x14ac:dyDescent="0.4">
      <c r="B77" s="4" t="s">
        <v>23</v>
      </c>
      <c r="C77" s="2">
        <v>29.57</v>
      </c>
      <c r="D77" s="2">
        <v>6</v>
      </c>
      <c r="E77" s="2">
        <v>2</v>
      </c>
      <c r="F77" s="2">
        <v>0.88</v>
      </c>
      <c r="G77" s="2">
        <v>0</v>
      </c>
      <c r="H77" s="2" t="s">
        <v>24</v>
      </c>
      <c r="I77" s="2" t="s">
        <v>25</v>
      </c>
      <c r="J77" s="2">
        <v>467.44399999999996</v>
      </c>
      <c r="K77" s="136" t="s">
        <v>153</v>
      </c>
      <c r="L77" s="1"/>
      <c r="M77" s="1"/>
      <c r="N77" s="1"/>
    </row>
    <row r="78" spans="2:14" x14ac:dyDescent="0.4">
      <c r="B78" s="4" t="s">
        <v>23</v>
      </c>
      <c r="C78" s="2">
        <v>3.38</v>
      </c>
      <c r="D78" s="2">
        <v>6</v>
      </c>
      <c r="E78" s="2">
        <v>2</v>
      </c>
      <c r="F78" s="2">
        <v>0.88</v>
      </c>
      <c r="G78" s="2">
        <v>0</v>
      </c>
      <c r="H78" s="2" t="s">
        <v>24</v>
      </c>
      <c r="I78" s="2" t="s">
        <v>26</v>
      </c>
      <c r="J78" s="2">
        <v>330.02049999999997</v>
      </c>
      <c r="K78" s="136" t="s">
        <v>153</v>
      </c>
      <c r="L78" s="1"/>
      <c r="M78" s="1"/>
      <c r="N78" s="5"/>
    </row>
    <row r="79" spans="2:14" x14ac:dyDescent="0.4">
      <c r="B79" s="4" t="s">
        <v>23</v>
      </c>
      <c r="C79" s="2">
        <v>4.93</v>
      </c>
      <c r="D79" s="2">
        <v>6</v>
      </c>
      <c r="E79" s="2">
        <v>2</v>
      </c>
      <c r="F79" s="2">
        <v>0.88</v>
      </c>
      <c r="G79" s="2">
        <v>0</v>
      </c>
      <c r="H79" s="2" t="s">
        <v>24</v>
      </c>
      <c r="I79" s="2" t="s">
        <v>26</v>
      </c>
      <c r="J79" s="2">
        <v>341.8356</v>
      </c>
      <c r="K79" s="136" t="s">
        <v>153</v>
      </c>
      <c r="L79" s="1"/>
      <c r="M79" s="1"/>
      <c r="N79" s="5"/>
    </row>
    <row r="80" spans="2:14" x14ac:dyDescent="0.4">
      <c r="B80" s="4" t="s">
        <v>23</v>
      </c>
      <c r="C80" s="2">
        <v>6.95</v>
      </c>
      <c r="D80" s="2">
        <v>6</v>
      </c>
      <c r="E80" s="2">
        <v>2</v>
      </c>
      <c r="F80" s="2">
        <v>0.88</v>
      </c>
      <c r="G80" s="2">
        <v>0</v>
      </c>
      <c r="H80" s="2" t="s">
        <v>24</v>
      </c>
      <c r="I80" s="2" t="s">
        <v>26</v>
      </c>
      <c r="J80" s="2">
        <v>361.86990000000003</v>
      </c>
      <c r="K80" s="136" t="s">
        <v>153</v>
      </c>
      <c r="L80" s="1"/>
      <c r="M80" s="1"/>
      <c r="N80" s="5"/>
    </row>
    <row r="81" spans="2:14" x14ac:dyDescent="0.4">
      <c r="B81" s="4" t="s">
        <v>23</v>
      </c>
      <c r="C81" s="2">
        <v>9.44</v>
      </c>
      <c r="D81" s="2">
        <v>6</v>
      </c>
      <c r="E81" s="2">
        <v>2</v>
      </c>
      <c r="F81" s="2">
        <v>0.88</v>
      </c>
      <c r="G81" s="2">
        <v>0</v>
      </c>
      <c r="H81" s="2" t="s">
        <v>24</v>
      </c>
      <c r="I81" s="2" t="s">
        <v>26</v>
      </c>
      <c r="J81" s="2">
        <v>382.41800000000001</v>
      </c>
      <c r="K81" s="136" t="s">
        <v>153</v>
      </c>
      <c r="L81" s="1"/>
      <c r="M81" s="1"/>
      <c r="N81" s="5"/>
    </row>
    <row r="82" spans="2:14" x14ac:dyDescent="0.4">
      <c r="B82" s="4" t="s">
        <v>23</v>
      </c>
      <c r="C82" s="2">
        <v>12.56</v>
      </c>
      <c r="D82" s="2">
        <v>6</v>
      </c>
      <c r="E82" s="2">
        <v>2</v>
      </c>
      <c r="F82" s="2">
        <v>0.88</v>
      </c>
      <c r="G82" s="2">
        <v>0</v>
      </c>
      <c r="H82" s="2" t="s">
        <v>24</v>
      </c>
      <c r="I82" s="2" t="s">
        <v>26</v>
      </c>
      <c r="J82" s="2">
        <v>397.315</v>
      </c>
      <c r="K82" s="136" t="s">
        <v>153</v>
      </c>
      <c r="L82" s="1"/>
      <c r="M82" s="1"/>
      <c r="N82" s="5"/>
    </row>
    <row r="83" spans="2:14" x14ac:dyDescent="0.4">
      <c r="B83" s="4" t="s">
        <v>23</v>
      </c>
      <c r="C83" s="2">
        <v>16.45</v>
      </c>
      <c r="D83" s="2">
        <v>6</v>
      </c>
      <c r="E83" s="2">
        <v>2</v>
      </c>
      <c r="F83" s="2">
        <v>0.88</v>
      </c>
      <c r="G83" s="2">
        <v>0</v>
      </c>
      <c r="H83" s="2" t="s">
        <v>24</v>
      </c>
      <c r="I83" s="2" t="s">
        <v>26</v>
      </c>
      <c r="J83" s="2">
        <v>423</v>
      </c>
      <c r="K83" s="136" t="s">
        <v>153</v>
      </c>
      <c r="L83" s="1"/>
      <c r="M83" s="1"/>
      <c r="N83" s="5"/>
    </row>
    <row r="84" spans="2:14" x14ac:dyDescent="0.4">
      <c r="B84" s="4" t="s">
        <v>23</v>
      </c>
      <c r="C84" s="2">
        <v>20.21</v>
      </c>
      <c r="D84" s="2">
        <v>6</v>
      </c>
      <c r="E84" s="2">
        <v>2</v>
      </c>
      <c r="F84" s="2">
        <v>0.88</v>
      </c>
      <c r="G84" s="2">
        <v>0</v>
      </c>
      <c r="H84" s="2" t="s">
        <v>24</v>
      </c>
      <c r="I84" s="2" t="s">
        <v>26</v>
      </c>
      <c r="J84" s="2">
        <v>436.35599999999999</v>
      </c>
      <c r="K84" s="136" t="s">
        <v>153</v>
      </c>
      <c r="L84" s="1"/>
      <c r="M84" s="1"/>
      <c r="N84" s="5"/>
    </row>
    <row r="85" spans="2:14" x14ac:dyDescent="0.4">
      <c r="B85" s="4" t="s">
        <v>23</v>
      </c>
      <c r="C85" s="2">
        <v>23.8</v>
      </c>
      <c r="D85" s="2">
        <v>6</v>
      </c>
      <c r="E85" s="2">
        <v>2</v>
      </c>
      <c r="F85" s="2">
        <v>0.88</v>
      </c>
      <c r="G85" s="2">
        <v>0</v>
      </c>
      <c r="H85" s="2" t="s">
        <v>24</v>
      </c>
      <c r="I85" s="2" t="s">
        <v>26</v>
      </c>
      <c r="J85" s="2">
        <v>459.98599999999999</v>
      </c>
      <c r="K85" s="136" t="s">
        <v>153</v>
      </c>
      <c r="L85" s="1"/>
      <c r="M85" s="1"/>
      <c r="N85" s="5"/>
    </row>
    <row r="86" spans="2:14" x14ac:dyDescent="0.4">
      <c r="B86" s="4" t="s">
        <v>23</v>
      </c>
      <c r="C86" s="2">
        <v>29.57</v>
      </c>
      <c r="D86" s="2">
        <v>6</v>
      </c>
      <c r="E86" s="2">
        <v>2</v>
      </c>
      <c r="F86" s="2">
        <v>0.88</v>
      </c>
      <c r="G86" s="2">
        <v>0</v>
      </c>
      <c r="H86" s="2" t="s">
        <v>24</v>
      </c>
      <c r="I86" s="2" t="s">
        <v>26</v>
      </c>
      <c r="J86" s="2">
        <v>473.85599999999999</v>
      </c>
      <c r="K86" s="136" t="s">
        <v>153</v>
      </c>
      <c r="L86" s="1"/>
      <c r="M86" s="1"/>
      <c r="N86" s="5"/>
    </row>
    <row r="87" spans="2:14" x14ac:dyDescent="0.4">
      <c r="B87" s="4" t="s">
        <v>23</v>
      </c>
      <c r="C87" s="2">
        <v>3.38</v>
      </c>
      <c r="D87" s="2">
        <v>6</v>
      </c>
      <c r="E87" s="2">
        <v>2</v>
      </c>
      <c r="F87" s="2">
        <v>0.88</v>
      </c>
      <c r="G87" s="2">
        <v>0</v>
      </c>
      <c r="H87" s="2" t="s">
        <v>24</v>
      </c>
      <c r="I87" s="2" t="s">
        <v>27</v>
      </c>
      <c r="J87" s="2">
        <v>327.89280000000002</v>
      </c>
      <c r="K87" s="136" t="s">
        <v>153</v>
      </c>
      <c r="L87" s="1"/>
      <c r="M87" s="1"/>
      <c r="N87" s="5"/>
    </row>
    <row r="88" spans="2:14" x14ac:dyDescent="0.4">
      <c r="B88" s="4" t="s">
        <v>23</v>
      </c>
      <c r="C88" s="2">
        <v>4.93</v>
      </c>
      <c r="D88" s="2">
        <v>6</v>
      </c>
      <c r="E88" s="2">
        <v>2</v>
      </c>
      <c r="F88" s="2">
        <v>0.88</v>
      </c>
      <c r="G88" s="2">
        <v>0</v>
      </c>
      <c r="H88" s="2" t="s">
        <v>24</v>
      </c>
      <c r="I88" s="2" t="s">
        <v>27</v>
      </c>
      <c r="J88" s="2">
        <v>349.00540000000001</v>
      </c>
      <c r="K88" s="136" t="s">
        <v>153</v>
      </c>
      <c r="L88" s="1"/>
      <c r="M88" s="1"/>
      <c r="N88" s="5"/>
    </row>
    <row r="89" spans="2:14" x14ac:dyDescent="0.4">
      <c r="B89" s="4" t="s">
        <v>23</v>
      </c>
      <c r="C89" s="2">
        <v>6.95</v>
      </c>
      <c r="D89" s="2">
        <v>6</v>
      </c>
      <c r="E89" s="2">
        <v>2</v>
      </c>
      <c r="F89" s="2">
        <v>0.88</v>
      </c>
      <c r="G89" s="2">
        <v>0</v>
      </c>
      <c r="H89" s="2" t="s">
        <v>24</v>
      </c>
      <c r="I89" s="2" t="s">
        <v>27</v>
      </c>
      <c r="J89" s="2">
        <v>362.27609999999999</v>
      </c>
      <c r="K89" s="136" t="s">
        <v>153</v>
      </c>
      <c r="L89" s="1"/>
      <c r="M89" s="1"/>
      <c r="N89" s="5"/>
    </row>
    <row r="90" spans="2:14" x14ac:dyDescent="0.4">
      <c r="B90" s="4" t="s">
        <v>23</v>
      </c>
      <c r="C90" s="2">
        <v>9.44</v>
      </c>
      <c r="D90" s="2">
        <v>6</v>
      </c>
      <c r="E90" s="2">
        <v>2</v>
      </c>
      <c r="F90" s="2">
        <v>0.88</v>
      </c>
      <c r="G90" s="2">
        <v>0</v>
      </c>
      <c r="H90" s="2" t="s">
        <v>24</v>
      </c>
      <c r="I90" s="2" t="s">
        <v>27</v>
      </c>
      <c r="J90" s="2">
        <v>387.61099999999999</v>
      </c>
      <c r="K90" s="136" t="s">
        <v>153</v>
      </c>
      <c r="L90" s="1"/>
      <c r="M90" s="1"/>
      <c r="N90" s="5"/>
    </row>
    <row r="91" spans="2:14" x14ac:dyDescent="0.4">
      <c r="B91" s="4" t="s">
        <v>23</v>
      </c>
      <c r="C91" s="2">
        <v>12.56</v>
      </c>
      <c r="D91" s="2">
        <v>6</v>
      </c>
      <c r="E91" s="2">
        <v>2</v>
      </c>
      <c r="F91" s="2">
        <v>0.88</v>
      </c>
      <c r="G91" s="2">
        <v>0</v>
      </c>
      <c r="H91" s="2" t="s">
        <v>24</v>
      </c>
      <c r="I91" s="2" t="s">
        <v>27</v>
      </c>
      <c r="J91" s="2">
        <v>391.23099999999999</v>
      </c>
      <c r="K91" s="136" t="s">
        <v>153</v>
      </c>
      <c r="L91" s="1"/>
      <c r="M91" s="1"/>
      <c r="N91" s="5"/>
    </row>
    <row r="92" spans="2:14" x14ac:dyDescent="0.4">
      <c r="B92" s="4" t="s">
        <v>23</v>
      </c>
      <c r="C92" s="2">
        <v>16.45</v>
      </c>
      <c r="D92" s="2">
        <v>6</v>
      </c>
      <c r="E92" s="2">
        <v>2</v>
      </c>
      <c r="F92" s="2">
        <v>0.88</v>
      </c>
      <c r="G92" s="2">
        <v>0</v>
      </c>
      <c r="H92" s="2" t="s">
        <v>24</v>
      </c>
      <c r="I92" s="2" t="s">
        <v>27</v>
      </c>
      <c r="J92" s="2">
        <v>417.77199999999999</v>
      </c>
      <c r="K92" s="136" t="s">
        <v>153</v>
      </c>
      <c r="L92" s="1"/>
      <c r="M92" s="1"/>
      <c r="N92" s="5"/>
    </row>
    <row r="93" spans="2:14" x14ac:dyDescent="0.4">
      <c r="B93" s="4" t="s">
        <v>23</v>
      </c>
      <c r="C93" s="2">
        <v>20.21</v>
      </c>
      <c r="D93" s="2">
        <v>6</v>
      </c>
      <c r="E93" s="2">
        <v>2</v>
      </c>
      <c r="F93" s="2">
        <v>0.88</v>
      </c>
      <c r="G93" s="2">
        <v>0</v>
      </c>
      <c r="H93" s="2" t="s">
        <v>24</v>
      </c>
      <c r="I93" s="2" t="s">
        <v>27</v>
      </c>
      <c r="J93" s="2">
        <v>432.24900000000002</v>
      </c>
      <c r="K93" s="136" t="s">
        <v>153</v>
      </c>
      <c r="L93" s="1"/>
      <c r="M93" s="1"/>
      <c r="N93" s="5"/>
    </row>
    <row r="94" spans="2:14" x14ac:dyDescent="0.4">
      <c r="B94" s="4" t="s">
        <v>23</v>
      </c>
      <c r="C94" s="2">
        <v>23.8</v>
      </c>
      <c r="D94" s="2">
        <v>6</v>
      </c>
      <c r="E94" s="2">
        <v>2</v>
      </c>
      <c r="F94" s="2">
        <v>0.88</v>
      </c>
      <c r="G94" s="2">
        <v>0</v>
      </c>
      <c r="H94" s="2" t="s">
        <v>24</v>
      </c>
      <c r="I94" s="2" t="s">
        <v>27</v>
      </c>
      <c r="J94" s="2">
        <v>455.17200000000003</v>
      </c>
      <c r="K94" s="136" t="s">
        <v>153</v>
      </c>
      <c r="L94" s="1"/>
      <c r="M94" s="1"/>
      <c r="N94" s="5"/>
    </row>
    <row r="95" spans="2:14" x14ac:dyDescent="0.4">
      <c r="B95" s="4" t="s">
        <v>23</v>
      </c>
      <c r="C95" s="2">
        <v>29.57</v>
      </c>
      <c r="D95" s="2">
        <v>6</v>
      </c>
      <c r="E95" s="2">
        <v>2</v>
      </c>
      <c r="F95" s="2">
        <v>0.88</v>
      </c>
      <c r="G95" s="2">
        <v>0</v>
      </c>
      <c r="H95" s="2" t="s">
        <v>24</v>
      </c>
      <c r="I95" s="2" t="s">
        <v>27</v>
      </c>
      <c r="J95" s="2">
        <v>478.697</v>
      </c>
      <c r="K95" s="136" t="s">
        <v>153</v>
      </c>
      <c r="L95" s="1"/>
      <c r="M95" s="1"/>
      <c r="N95" s="5"/>
    </row>
    <row r="96" spans="2:14" x14ac:dyDescent="0.4">
      <c r="B96" s="4" t="s">
        <v>23</v>
      </c>
      <c r="C96" s="2">
        <v>3.38</v>
      </c>
      <c r="D96" s="2">
        <v>6</v>
      </c>
      <c r="E96" s="2">
        <v>2</v>
      </c>
      <c r="F96" s="2">
        <v>0.88</v>
      </c>
      <c r="G96" s="2">
        <v>0</v>
      </c>
      <c r="H96" s="2" t="s">
        <v>24</v>
      </c>
      <c r="I96" s="2" t="s">
        <v>28</v>
      </c>
      <c r="J96" s="2">
        <v>333.39190000000002</v>
      </c>
      <c r="K96" s="136" t="s">
        <v>153</v>
      </c>
      <c r="L96" s="1"/>
      <c r="M96" s="1"/>
      <c r="N96" s="5"/>
    </row>
    <row r="97" spans="2:14" x14ac:dyDescent="0.4">
      <c r="B97" s="4" t="s">
        <v>23</v>
      </c>
      <c r="C97" s="2">
        <v>4.93</v>
      </c>
      <c r="D97" s="2">
        <v>6</v>
      </c>
      <c r="E97" s="2">
        <v>2</v>
      </c>
      <c r="F97" s="2">
        <v>0.88</v>
      </c>
      <c r="G97" s="2">
        <v>0</v>
      </c>
      <c r="H97" s="2" t="s">
        <v>24</v>
      </c>
      <c r="I97" s="2" t="s">
        <v>28</v>
      </c>
      <c r="J97" s="2">
        <v>343.01189999999997</v>
      </c>
      <c r="K97" s="136" t="s">
        <v>153</v>
      </c>
      <c r="L97" s="1"/>
      <c r="M97" s="1"/>
      <c r="N97" s="5"/>
    </row>
    <row r="98" spans="2:14" x14ac:dyDescent="0.4">
      <c r="B98" s="4" t="s">
        <v>23</v>
      </c>
      <c r="C98" s="2">
        <v>6.95</v>
      </c>
      <c r="D98" s="2">
        <v>6</v>
      </c>
      <c r="E98" s="2">
        <v>2</v>
      </c>
      <c r="F98" s="2">
        <v>0.88</v>
      </c>
      <c r="G98" s="2">
        <v>0</v>
      </c>
      <c r="H98" s="2" t="s">
        <v>24</v>
      </c>
      <c r="I98" s="2" t="s">
        <v>28</v>
      </c>
      <c r="J98" s="2">
        <v>363.85509999999999</v>
      </c>
      <c r="K98" s="136" t="s">
        <v>153</v>
      </c>
      <c r="L98" s="1"/>
      <c r="M98" s="1"/>
      <c r="N98" s="5"/>
    </row>
    <row r="99" spans="2:14" x14ac:dyDescent="0.4">
      <c r="B99" s="4" t="s">
        <v>23</v>
      </c>
      <c r="C99" s="2">
        <v>9.44</v>
      </c>
      <c r="D99" s="2">
        <v>6</v>
      </c>
      <c r="E99" s="2">
        <v>2</v>
      </c>
      <c r="F99" s="2">
        <v>0.88</v>
      </c>
      <c r="G99" s="2">
        <v>0</v>
      </c>
      <c r="H99" s="2" t="s">
        <v>24</v>
      </c>
      <c r="I99" s="2" t="s">
        <v>28</v>
      </c>
      <c r="J99" s="2">
        <v>385.767</v>
      </c>
      <c r="K99" s="136" t="s">
        <v>153</v>
      </c>
      <c r="L99" s="1"/>
      <c r="M99" s="1"/>
      <c r="N99" s="5"/>
    </row>
    <row r="100" spans="2:14" x14ac:dyDescent="0.4">
      <c r="B100" s="4" t="s">
        <v>23</v>
      </c>
      <c r="C100" s="2">
        <v>12.56</v>
      </c>
      <c r="D100" s="2">
        <v>6</v>
      </c>
      <c r="E100" s="2">
        <v>2</v>
      </c>
      <c r="F100" s="2">
        <v>0.88</v>
      </c>
      <c r="G100" s="2">
        <v>0</v>
      </c>
      <c r="H100" s="2" t="s">
        <v>24</v>
      </c>
      <c r="I100" s="2" t="s">
        <v>28</v>
      </c>
      <c r="J100" s="2">
        <v>404.47300000000001</v>
      </c>
      <c r="K100" s="136" t="s">
        <v>153</v>
      </c>
      <c r="L100" s="1"/>
      <c r="M100" s="1"/>
      <c r="N100" s="5"/>
    </row>
    <row r="101" spans="2:14" x14ac:dyDescent="0.4">
      <c r="B101" s="4" t="s">
        <v>23</v>
      </c>
      <c r="C101" s="2">
        <v>16.45</v>
      </c>
      <c r="D101" s="2">
        <v>6</v>
      </c>
      <c r="E101" s="2">
        <v>2</v>
      </c>
      <c r="F101" s="2">
        <v>0.88</v>
      </c>
      <c r="G101" s="2">
        <v>0</v>
      </c>
      <c r="H101" s="2" t="s">
        <v>24</v>
      </c>
      <c r="I101" s="2" t="s">
        <v>28</v>
      </c>
      <c r="J101" s="2">
        <v>430.65999999999997</v>
      </c>
      <c r="K101" s="136" t="s">
        <v>153</v>
      </c>
      <c r="L101" s="1"/>
      <c r="M101" s="1"/>
      <c r="N101" s="5"/>
    </row>
    <row r="102" spans="2:14" x14ac:dyDescent="0.4">
      <c r="B102" s="4" t="s">
        <v>23</v>
      </c>
      <c r="C102" s="2">
        <v>20.21</v>
      </c>
      <c r="D102" s="2">
        <v>6</v>
      </c>
      <c r="E102" s="2">
        <v>2</v>
      </c>
      <c r="F102" s="2">
        <v>0.88</v>
      </c>
      <c r="G102" s="2">
        <v>0</v>
      </c>
      <c r="H102" s="2" t="s">
        <v>24</v>
      </c>
      <c r="I102" s="2" t="s">
        <v>28</v>
      </c>
      <c r="J102" s="2">
        <v>444.02099999999996</v>
      </c>
      <c r="K102" s="136" t="s">
        <v>153</v>
      </c>
      <c r="L102" s="1"/>
      <c r="M102" s="1"/>
      <c r="N102" s="5"/>
    </row>
    <row r="103" spans="2:14" x14ac:dyDescent="0.4">
      <c r="B103" s="4" t="s">
        <v>23</v>
      </c>
      <c r="C103" s="2">
        <v>23.8</v>
      </c>
      <c r="D103" s="2">
        <v>6</v>
      </c>
      <c r="E103" s="2">
        <v>2</v>
      </c>
      <c r="F103" s="2">
        <v>0.88</v>
      </c>
      <c r="G103" s="2">
        <v>0</v>
      </c>
      <c r="H103" s="2" t="s">
        <v>24</v>
      </c>
      <c r="I103" s="2" t="s">
        <v>28</v>
      </c>
      <c r="J103" s="2">
        <v>463.26099999999997</v>
      </c>
      <c r="K103" s="136" t="s">
        <v>153</v>
      </c>
      <c r="L103" s="1"/>
      <c r="M103" s="1"/>
      <c r="N103" s="5"/>
    </row>
    <row r="104" spans="2:14" x14ac:dyDescent="0.4">
      <c r="B104" s="4" t="s">
        <v>23</v>
      </c>
      <c r="C104" s="2">
        <v>29.57</v>
      </c>
      <c r="D104" s="2">
        <v>6</v>
      </c>
      <c r="E104" s="2">
        <v>2</v>
      </c>
      <c r="F104" s="2">
        <v>0.88</v>
      </c>
      <c r="G104" s="2">
        <v>0</v>
      </c>
      <c r="H104" s="2" t="s">
        <v>24</v>
      </c>
      <c r="I104" s="2" t="s">
        <v>28</v>
      </c>
      <c r="J104" s="2">
        <v>475.553</v>
      </c>
      <c r="K104" s="136" t="s">
        <v>153</v>
      </c>
      <c r="L104" s="1"/>
      <c r="M104" s="1"/>
      <c r="N104" s="5"/>
    </row>
    <row r="105" spans="2:14" x14ac:dyDescent="0.4">
      <c r="B105" s="4" t="s">
        <v>23</v>
      </c>
      <c r="C105" s="2">
        <v>3.38</v>
      </c>
      <c r="D105" s="2">
        <v>6</v>
      </c>
      <c r="E105" s="2">
        <v>2</v>
      </c>
      <c r="F105" s="2">
        <v>0.88</v>
      </c>
      <c r="G105" s="2">
        <v>0</v>
      </c>
      <c r="H105" s="2" t="s">
        <v>24</v>
      </c>
      <c r="I105" s="2" t="s">
        <v>29</v>
      </c>
      <c r="J105" s="2">
        <v>333.09550000000002</v>
      </c>
      <c r="K105" s="136" t="s">
        <v>153</v>
      </c>
      <c r="L105" s="1"/>
      <c r="M105" s="1"/>
      <c r="N105" s="5"/>
    </row>
    <row r="106" spans="2:14" x14ac:dyDescent="0.4">
      <c r="B106" s="4" t="s">
        <v>23</v>
      </c>
      <c r="C106" s="2">
        <v>4.93</v>
      </c>
      <c r="D106" s="2">
        <v>6</v>
      </c>
      <c r="E106" s="2">
        <v>2</v>
      </c>
      <c r="F106" s="2">
        <v>0.88</v>
      </c>
      <c r="G106" s="2">
        <v>0</v>
      </c>
      <c r="H106" s="2" t="s">
        <v>24</v>
      </c>
      <c r="I106" s="2" t="s">
        <v>29</v>
      </c>
      <c r="J106" s="2">
        <v>344.97180000000003</v>
      </c>
      <c r="K106" s="136" t="s">
        <v>153</v>
      </c>
      <c r="L106" s="1"/>
      <c r="M106" s="1"/>
      <c r="N106" s="5"/>
    </row>
    <row r="107" spans="2:14" x14ac:dyDescent="0.4">
      <c r="B107" s="4" t="s">
        <v>23</v>
      </c>
      <c r="C107" s="2">
        <v>6.95</v>
      </c>
      <c r="D107" s="2">
        <v>6</v>
      </c>
      <c r="E107" s="2">
        <v>2</v>
      </c>
      <c r="F107" s="2">
        <v>0.88</v>
      </c>
      <c r="G107" s="2">
        <v>0</v>
      </c>
      <c r="H107" s="2" t="s">
        <v>24</v>
      </c>
      <c r="I107" s="2" t="s">
        <v>29</v>
      </c>
      <c r="J107" s="2">
        <v>368.13260000000002</v>
      </c>
      <c r="K107" s="136" t="s">
        <v>153</v>
      </c>
      <c r="L107" s="1"/>
      <c r="M107" s="1"/>
      <c r="N107" s="5"/>
    </row>
    <row r="108" spans="2:14" x14ac:dyDescent="0.4">
      <c r="B108" s="4" t="s">
        <v>23</v>
      </c>
      <c r="C108" s="2">
        <v>9.44</v>
      </c>
      <c r="D108" s="2">
        <v>6</v>
      </c>
      <c r="E108" s="2">
        <v>2</v>
      </c>
      <c r="F108" s="2">
        <v>0.88</v>
      </c>
      <c r="G108" s="2">
        <v>0</v>
      </c>
      <c r="H108" s="2" t="s">
        <v>24</v>
      </c>
      <c r="I108" s="2" t="s">
        <v>29</v>
      </c>
      <c r="J108" s="2">
        <v>383.57</v>
      </c>
      <c r="K108" s="136" t="s">
        <v>153</v>
      </c>
      <c r="L108" s="1"/>
      <c r="M108" s="1"/>
      <c r="N108" s="5"/>
    </row>
    <row r="109" spans="2:14" x14ac:dyDescent="0.4">
      <c r="B109" s="4" t="s">
        <v>23</v>
      </c>
      <c r="C109" s="2">
        <v>12.56</v>
      </c>
      <c r="D109" s="2">
        <v>6</v>
      </c>
      <c r="E109" s="2">
        <v>2</v>
      </c>
      <c r="F109" s="2">
        <v>0.88</v>
      </c>
      <c r="G109" s="2">
        <v>0</v>
      </c>
      <c r="H109" s="2" t="s">
        <v>24</v>
      </c>
      <c r="I109" s="2" t="s">
        <v>29</v>
      </c>
      <c r="J109" s="2">
        <v>403.75700000000001</v>
      </c>
      <c r="K109" s="136" t="s">
        <v>153</v>
      </c>
      <c r="L109" s="1"/>
      <c r="M109" s="1"/>
      <c r="N109" s="5"/>
    </row>
    <row r="110" spans="2:14" x14ac:dyDescent="0.4">
      <c r="B110" s="4" t="s">
        <v>23</v>
      </c>
      <c r="C110" s="2">
        <v>16.45</v>
      </c>
      <c r="D110" s="2">
        <v>6</v>
      </c>
      <c r="E110" s="2">
        <v>2</v>
      </c>
      <c r="F110" s="2">
        <v>0.88</v>
      </c>
      <c r="G110" s="2">
        <v>0</v>
      </c>
      <c r="H110" s="2" t="s">
        <v>24</v>
      </c>
      <c r="I110" s="2" t="s">
        <v>29</v>
      </c>
      <c r="J110" s="2">
        <v>430.483</v>
      </c>
      <c r="K110" s="136" t="s">
        <v>153</v>
      </c>
      <c r="L110" s="1"/>
      <c r="M110" s="1"/>
      <c r="N110" s="5"/>
    </row>
    <row r="111" spans="2:14" x14ac:dyDescent="0.4">
      <c r="B111" s="4" t="s">
        <v>23</v>
      </c>
      <c r="C111" s="2">
        <v>20.21</v>
      </c>
      <c r="D111" s="2">
        <v>6</v>
      </c>
      <c r="E111" s="2">
        <v>2</v>
      </c>
      <c r="F111" s="2">
        <v>0.88</v>
      </c>
      <c r="G111" s="2">
        <v>0</v>
      </c>
      <c r="H111" s="2" t="s">
        <v>24</v>
      </c>
      <c r="I111" s="2" t="s">
        <v>29</v>
      </c>
      <c r="J111" s="2">
        <v>447.70600000000002</v>
      </c>
      <c r="K111" s="136" t="s">
        <v>153</v>
      </c>
      <c r="L111" s="1"/>
      <c r="M111" s="1"/>
      <c r="N111" s="5"/>
    </row>
    <row r="112" spans="2:14" x14ac:dyDescent="0.4">
      <c r="B112" s="4" t="s">
        <v>23</v>
      </c>
      <c r="C112" s="2">
        <v>23.8</v>
      </c>
      <c r="D112" s="2">
        <v>6</v>
      </c>
      <c r="E112" s="2">
        <v>2</v>
      </c>
      <c r="F112" s="2">
        <v>0.88</v>
      </c>
      <c r="G112" s="2">
        <v>0</v>
      </c>
      <c r="H112" s="2" t="s">
        <v>24</v>
      </c>
      <c r="I112" s="2" t="s">
        <v>29</v>
      </c>
      <c r="J112" s="2">
        <v>479.774</v>
      </c>
      <c r="K112" s="136" t="s">
        <v>153</v>
      </c>
      <c r="L112" s="1"/>
      <c r="M112" s="1"/>
      <c r="N112" s="5"/>
    </row>
    <row r="113" spans="2:14" x14ac:dyDescent="0.4">
      <c r="B113" s="4" t="s">
        <v>23</v>
      </c>
      <c r="C113" s="2">
        <v>29.57</v>
      </c>
      <c r="D113" s="2">
        <v>6</v>
      </c>
      <c r="E113" s="2">
        <v>2</v>
      </c>
      <c r="F113" s="2">
        <v>0.88</v>
      </c>
      <c r="G113" s="2">
        <v>0</v>
      </c>
      <c r="H113" s="2" t="s">
        <v>24</v>
      </c>
      <c r="I113" s="2" t="s">
        <v>29</v>
      </c>
      <c r="J113" s="2">
        <v>494.61699999999996</v>
      </c>
      <c r="K113" s="136" t="s">
        <v>153</v>
      </c>
      <c r="L113" s="1"/>
      <c r="M113" s="1"/>
      <c r="N113" s="5"/>
    </row>
    <row r="114" spans="2:14" x14ac:dyDescent="0.4">
      <c r="B114" s="3">
        <v>5.5555555555555552E-2</v>
      </c>
      <c r="C114" s="2">
        <v>8.27</v>
      </c>
      <c r="D114" s="2">
        <v>10.4</v>
      </c>
      <c r="E114" s="2">
        <v>0.06</v>
      </c>
      <c r="F114" s="2">
        <v>0.03</v>
      </c>
      <c r="G114" s="2">
        <v>0</v>
      </c>
      <c r="H114" s="2" t="s">
        <v>30</v>
      </c>
      <c r="I114" s="2" t="s">
        <v>17</v>
      </c>
      <c r="J114" s="2">
        <v>140.17599999999999</v>
      </c>
      <c r="K114" s="2" t="s">
        <v>154</v>
      </c>
      <c r="L114" s="1"/>
      <c r="M114" s="1"/>
      <c r="N114" s="1"/>
    </row>
    <row r="115" spans="2:14" x14ac:dyDescent="0.4">
      <c r="B115" s="3">
        <v>5.5555555555555552E-2</v>
      </c>
      <c r="C115" s="2">
        <v>8.27</v>
      </c>
      <c r="D115" s="2">
        <v>10.4</v>
      </c>
      <c r="E115" s="2">
        <v>0.05</v>
      </c>
      <c r="F115" s="2">
        <v>0.33300000000000002</v>
      </c>
      <c r="G115" s="2">
        <v>0</v>
      </c>
      <c r="H115" s="2" t="s">
        <v>30</v>
      </c>
      <c r="I115" s="2" t="s">
        <v>17</v>
      </c>
      <c r="J115" s="2">
        <v>147.80099999999999</v>
      </c>
      <c r="K115" s="136" t="s">
        <v>154</v>
      </c>
      <c r="L115" s="1"/>
      <c r="M115" s="1"/>
      <c r="N115" s="1"/>
    </row>
    <row r="116" spans="2:14" x14ac:dyDescent="0.4">
      <c r="B116" s="3">
        <v>5.5555555555555552E-2</v>
      </c>
      <c r="C116" s="2">
        <v>8.27</v>
      </c>
      <c r="D116" s="2">
        <v>10.4</v>
      </c>
      <c r="E116" s="2">
        <v>0.04</v>
      </c>
      <c r="F116" s="2">
        <v>0.04</v>
      </c>
      <c r="G116" s="2">
        <v>0</v>
      </c>
      <c r="H116" s="2" t="s">
        <v>30</v>
      </c>
      <c r="I116" s="2" t="s">
        <v>17</v>
      </c>
      <c r="J116" s="2">
        <v>151.90600000000001</v>
      </c>
      <c r="K116" s="136" t="s">
        <v>154</v>
      </c>
      <c r="L116" s="1"/>
      <c r="M116" s="1"/>
      <c r="N116" s="1"/>
    </row>
    <row r="117" spans="2:14" x14ac:dyDescent="0.4">
      <c r="B117" s="3">
        <v>5.5555555555555552E-2</v>
      </c>
      <c r="C117" s="2">
        <v>8.27</v>
      </c>
      <c r="D117" s="2">
        <v>10.4</v>
      </c>
      <c r="E117" s="2">
        <v>0.33300000000000002</v>
      </c>
      <c r="F117" s="2">
        <v>0.05</v>
      </c>
      <c r="G117" s="2">
        <v>0</v>
      </c>
      <c r="H117" s="2" t="s">
        <v>30</v>
      </c>
      <c r="I117" s="2" t="s">
        <v>17</v>
      </c>
      <c r="J117" s="2">
        <v>119.648</v>
      </c>
      <c r="K117" s="136" t="s">
        <v>154</v>
      </c>
      <c r="L117" s="1"/>
      <c r="M117" s="1"/>
      <c r="N117" s="1"/>
    </row>
    <row r="118" spans="2:14" x14ac:dyDescent="0.4">
      <c r="B118" s="3">
        <v>5.5555555555555552E-2</v>
      </c>
      <c r="C118" s="2">
        <v>8.27</v>
      </c>
      <c r="D118" s="2">
        <v>10.4</v>
      </c>
      <c r="E118" s="2">
        <v>0.03</v>
      </c>
      <c r="F118" s="2">
        <v>0.06</v>
      </c>
      <c r="G118" s="2">
        <v>0</v>
      </c>
      <c r="H118" s="2" t="s">
        <v>30</v>
      </c>
      <c r="I118" s="2" t="s">
        <v>17</v>
      </c>
      <c r="J118" s="2">
        <v>107.91800000000001</v>
      </c>
      <c r="K118" s="136" t="s">
        <v>154</v>
      </c>
      <c r="L118" s="1"/>
      <c r="M118" s="1"/>
      <c r="N118" s="1"/>
    </row>
    <row r="119" spans="2:14" x14ac:dyDescent="0.4">
      <c r="B119" s="3">
        <v>5.5555555555555552E-2</v>
      </c>
      <c r="C119" s="2">
        <v>1.5</v>
      </c>
      <c r="D119" s="2">
        <v>8</v>
      </c>
      <c r="E119" s="2">
        <v>0.34</v>
      </c>
      <c r="F119" s="2">
        <v>0.44</v>
      </c>
      <c r="G119" s="2" t="s">
        <v>31</v>
      </c>
      <c r="H119" s="2" t="s">
        <v>32</v>
      </c>
      <c r="I119" s="2" t="s">
        <v>17</v>
      </c>
      <c r="J119" s="2">
        <v>51.6</v>
      </c>
      <c r="K119" s="2" t="s">
        <v>155</v>
      </c>
      <c r="L119" s="1"/>
      <c r="M119" s="1"/>
      <c r="N119" s="1"/>
    </row>
    <row r="120" spans="2:14" x14ac:dyDescent="0.4">
      <c r="B120" s="3">
        <v>5.5555555555555552E-2</v>
      </c>
      <c r="C120" s="2">
        <v>3</v>
      </c>
      <c r="D120" s="2">
        <v>8</v>
      </c>
      <c r="E120" s="2">
        <v>0.34</v>
      </c>
      <c r="F120" s="2">
        <v>0.44</v>
      </c>
      <c r="G120" s="2" t="s">
        <v>31</v>
      </c>
      <c r="H120" s="2" t="s">
        <v>32</v>
      </c>
      <c r="I120" s="2" t="s">
        <v>17</v>
      </c>
      <c r="J120" s="2">
        <v>86.4</v>
      </c>
      <c r="K120" s="136" t="s">
        <v>155</v>
      </c>
      <c r="L120" s="1"/>
      <c r="M120" s="1"/>
      <c r="N120" s="1"/>
    </row>
    <row r="121" spans="2:14" x14ac:dyDescent="0.4">
      <c r="B121" s="3">
        <v>5.5555555555555552E-2</v>
      </c>
      <c r="C121" s="2">
        <v>4.5</v>
      </c>
      <c r="D121" s="2">
        <v>8</v>
      </c>
      <c r="E121" s="2">
        <v>0.34</v>
      </c>
      <c r="F121" s="2">
        <v>0.44</v>
      </c>
      <c r="G121" s="2" t="s">
        <v>31</v>
      </c>
      <c r="H121" s="2" t="s">
        <v>32</v>
      </c>
      <c r="I121" s="2" t="s">
        <v>17</v>
      </c>
      <c r="J121" s="2">
        <v>130.80000000000001</v>
      </c>
      <c r="K121" s="136" t="s">
        <v>155</v>
      </c>
      <c r="L121" s="1"/>
      <c r="M121" s="1"/>
      <c r="N121" s="1"/>
    </row>
    <row r="122" spans="2:14" x14ac:dyDescent="0.4">
      <c r="B122" s="4" t="s">
        <v>33</v>
      </c>
      <c r="C122" s="2">
        <v>71.900000000000006</v>
      </c>
      <c r="D122" s="2">
        <v>20</v>
      </c>
      <c r="E122" s="2">
        <v>2</v>
      </c>
      <c r="F122" s="2">
        <v>1</v>
      </c>
      <c r="G122" s="2">
        <v>0</v>
      </c>
      <c r="H122" s="2" t="s">
        <v>34</v>
      </c>
      <c r="I122" s="2" t="s">
        <v>17</v>
      </c>
      <c r="J122" s="2">
        <v>310.262</v>
      </c>
      <c r="K122" s="2" t="s">
        <v>156</v>
      </c>
      <c r="L122" s="2" t="s">
        <v>35</v>
      </c>
      <c r="M122" s="1"/>
      <c r="N122" s="1"/>
    </row>
    <row r="123" spans="2:14" x14ac:dyDescent="0.4">
      <c r="B123" s="4" t="s">
        <v>33</v>
      </c>
      <c r="C123" s="2">
        <v>48.7</v>
      </c>
      <c r="D123" s="2">
        <v>20</v>
      </c>
      <c r="E123" s="2">
        <v>2</v>
      </c>
      <c r="F123" s="2">
        <v>1</v>
      </c>
      <c r="G123" s="2">
        <v>0.5</v>
      </c>
      <c r="H123" s="2" t="s">
        <v>34</v>
      </c>
      <c r="I123" s="2" t="s">
        <v>17</v>
      </c>
      <c r="J123" s="2">
        <v>178.821</v>
      </c>
      <c r="K123" s="136" t="s">
        <v>156</v>
      </c>
      <c r="L123" s="2" t="s">
        <v>35</v>
      </c>
      <c r="M123" s="1"/>
      <c r="N123" s="1"/>
    </row>
    <row r="124" spans="2:14" x14ac:dyDescent="0.4">
      <c r="B124" s="4" t="s">
        <v>33</v>
      </c>
      <c r="C124" s="2">
        <v>49</v>
      </c>
      <c r="D124" s="2">
        <v>20</v>
      </c>
      <c r="E124" s="2">
        <v>2</v>
      </c>
      <c r="F124" s="2">
        <v>1</v>
      </c>
      <c r="G124" s="2">
        <v>0.75</v>
      </c>
      <c r="H124" s="2" t="s">
        <v>34</v>
      </c>
      <c r="I124" s="2" t="s">
        <v>17</v>
      </c>
      <c r="J124" s="2">
        <v>152.83799999999999</v>
      </c>
      <c r="K124" s="136" t="s">
        <v>156</v>
      </c>
      <c r="L124" s="2" t="s">
        <v>35</v>
      </c>
      <c r="M124" s="1"/>
      <c r="N124" s="1"/>
    </row>
    <row r="125" spans="2:14" x14ac:dyDescent="0.4">
      <c r="B125" s="4" t="s">
        <v>33</v>
      </c>
      <c r="C125" s="2">
        <v>59</v>
      </c>
      <c r="D125" s="2">
        <v>20</v>
      </c>
      <c r="E125" s="2">
        <v>2</v>
      </c>
      <c r="F125" s="2">
        <v>1</v>
      </c>
      <c r="G125" s="2">
        <v>1</v>
      </c>
      <c r="H125" s="2" t="s">
        <v>34</v>
      </c>
      <c r="I125" s="2" t="s">
        <v>17</v>
      </c>
      <c r="J125" s="2">
        <v>184.934</v>
      </c>
      <c r="K125" s="136" t="s">
        <v>156</v>
      </c>
      <c r="L125" s="2" t="s">
        <v>35</v>
      </c>
      <c r="M125" s="1"/>
      <c r="N125" s="1"/>
    </row>
    <row r="126" spans="2:14" x14ac:dyDescent="0.4">
      <c r="B126" s="4" t="s">
        <v>33</v>
      </c>
      <c r="C126" s="2">
        <v>53.4</v>
      </c>
      <c r="D126" s="2">
        <v>20</v>
      </c>
      <c r="E126" s="2">
        <v>2</v>
      </c>
      <c r="F126" s="2">
        <v>1</v>
      </c>
      <c r="G126" s="2">
        <v>0</v>
      </c>
      <c r="H126" s="2" t="s">
        <v>34</v>
      </c>
      <c r="I126" s="2" t="s">
        <v>17</v>
      </c>
      <c r="J126" s="2">
        <v>341.70600000000002</v>
      </c>
      <c r="K126" s="136" t="s">
        <v>156</v>
      </c>
      <c r="L126" s="2" t="s">
        <v>36</v>
      </c>
      <c r="M126" s="1"/>
      <c r="N126" s="1"/>
    </row>
    <row r="127" spans="2:14" x14ac:dyDescent="0.4">
      <c r="B127" s="4" t="s">
        <v>33</v>
      </c>
      <c r="C127" s="2">
        <v>46.6</v>
      </c>
      <c r="D127" s="2">
        <v>20</v>
      </c>
      <c r="E127" s="2">
        <v>2</v>
      </c>
      <c r="F127" s="2">
        <v>1</v>
      </c>
      <c r="G127" s="2">
        <v>0.5</v>
      </c>
      <c r="H127" s="2" t="s">
        <v>34</v>
      </c>
      <c r="I127" s="2" t="s">
        <v>17</v>
      </c>
      <c r="J127" s="2">
        <v>167.523</v>
      </c>
      <c r="K127" s="136" t="s">
        <v>156</v>
      </c>
      <c r="L127" s="2" t="s">
        <v>36</v>
      </c>
      <c r="M127" s="1"/>
      <c r="N127" s="1"/>
    </row>
    <row r="128" spans="2:14" x14ac:dyDescent="0.4">
      <c r="B128" s="4" t="s">
        <v>33</v>
      </c>
      <c r="C128" s="2">
        <v>50.3</v>
      </c>
      <c r="D128" s="2">
        <v>20</v>
      </c>
      <c r="E128" s="2">
        <v>2</v>
      </c>
      <c r="F128" s="2">
        <v>1</v>
      </c>
      <c r="G128" s="2">
        <v>0.75</v>
      </c>
      <c r="H128" s="2" t="s">
        <v>34</v>
      </c>
      <c r="I128" s="2" t="s">
        <v>17</v>
      </c>
      <c r="J128" s="2">
        <v>192.40700000000001</v>
      </c>
      <c r="K128" s="136" t="s">
        <v>156</v>
      </c>
      <c r="L128" s="2" t="s">
        <v>36</v>
      </c>
      <c r="M128" s="1"/>
      <c r="N128" s="1"/>
    </row>
    <row r="129" spans="2:12" x14ac:dyDescent="0.4">
      <c r="B129" s="4" t="s">
        <v>33</v>
      </c>
      <c r="C129" s="2">
        <v>54.9</v>
      </c>
      <c r="D129" s="2">
        <v>20</v>
      </c>
      <c r="E129" s="2">
        <v>2</v>
      </c>
      <c r="F129" s="2">
        <v>1</v>
      </c>
      <c r="G129" s="2">
        <v>1</v>
      </c>
      <c r="H129" s="2" t="s">
        <v>34</v>
      </c>
      <c r="I129" s="2" t="s">
        <v>17</v>
      </c>
      <c r="J129" s="2">
        <v>149.27600000000001</v>
      </c>
      <c r="K129" s="136" t="s">
        <v>156</v>
      </c>
      <c r="L129" s="2" t="s">
        <v>36</v>
      </c>
    </row>
    <row r="130" spans="2:12" x14ac:dyDescent="0.4">
      <c r="B130" s="4" t="s">
        <v>33</v>
      </c>
      <c r="C130" s="2">
        <v>53.4</v>
      </c>
      <c r="D130" s="2">
        <v>20</v>
      </c>
      <c r="E130" s="2">
        <v>2</v>
      </c>
      <c r="F130" s="2">
        <v>1</v>
      </c>
      <c r="G130" s="2">
        <v>0</v>
      </c>
      <c r="H130" s="2" t="s">
        <v>34</v>
      </c>
      <c r="I130" s="2" t="s">
        <v>17</v>
      </c>
      <c r="J130" s="2">
        <v>341.25</v>
      </c>
      <c r="K130" s="136" t="s">
        <v>156</v>
      </c>
      <c r="L130" s="2" t="s">
        <v>37</v>
      </c>
    </row>
    <row r="131" spans="2:12" x14ac:dyDescent="0.4">
      <c r="B131" s="4" t="s">
        <v>33</v>
      </c>
      <c r="C131" s="2">
        <v>71.900000000000006</v>
      </c>
      <c r="D131" s="2">
        <v>20</v>
      </c>
      <c r="E131" s="2">
        <v>2</v>
      </c>
      <c r="F131" s="2">
        <v>1</v>
      </c>
      <c r="G131" s="2">
        <v>0</v>
      </c>
      <c r="H131" s="2" t="s">
        <v>34</v>
      </c>
      <c r="I131" s="2" t="s">
        <v>17</v>
      </c>
      <c r="J131" s="2">
        <v>308</v>
      </c>
      <c r="K131" s="136" t="s">
        <v>156</v>
      </c>
      <c r="L131" s="2" t="s">
        <v>37</v>
      </c>
    </row>
    <row r="132" spans="2:12" x14ac:dyDescent="0.4">
      <c r="B132" s="4" t="s">
        <v>33</v>
      </c>
      <c r="C132" s="2">
        <v>79.400000000000006</v>
      </c>
      <c r="D132" s="2">
        <v>20</v>
      </c>
      <c r="E132" s="2">
        <v>2</v>
      </c>
      <c r="F132" s="2">
        <v>1</v>
      </c>
      <c r="G132" s="2">
        <v>0</v>
      </c>
      <c r="H132" s="2" t="s">
        <v>34</v>
      </c>
      <c r="I132" s="2" t="s">
        <v>17</v>
      </c>
      <c r="J132" s="2">
        <v>287</v>
      </c>
      <c r="K132" s="136" t="s">
        <v>156</v>
      </c>
      <c r="L132" s="2" t="s">
        <v>37</v>
      </c>
    </row>
    <row r="133" spans="2:12" x14ac:dyDescent="0.3">
      <c r="B133" s="4" t="s">
        <v>38</v>
      </c>
      <c r="C133" s="5">
        <v>9.61</v>
      </c>
      <c r="D133" s="5">
        <v>20</v>
      </c>
      <c r="E133" s="5">
        <v>1.5</v>
      </c>
      <c r="F133" s="2">
        <v>1.5</v>
      </c>
      <c r="G133" s="2" t="s">
        <v>39</v>
      </c>
      <c r="H133" s="2" t="s">
        <v>40</v>
      </c>
      <c r="I133" s="2" t="s">
        <v>17</v>
      </c>
      <c r="J133" s="5">
        <v>239.50099999999998</v>
      </c>
      <c r="K133" s="2" t="s">
        <v>162</v>
      </c>
      <c r="L133" s="2" t="s">
        <v>41</v>
      </c>
    </row>
    <row r="134" spans="2:12" x14ac:dyDescent="0.3">
      <c r="B134" s="4" t="s">
        <v>38</v>
      </c>
      <c r="C134" s="5">
        <v>28.8</v>
      </c>
      <c r="D134" s="5">
        <v>20</v>
      </c>
      <c r="E134" s="5">
        <v>1.5</v>
      </c>
      <c r="F134" s="2">
        <v>1.5</v>
      </c>
      <c r="G134" s="2" t="s">
        <v>39</v>
      </c>
      <c r="H134" s="2" t="s">
        <v>40</v>
      </c>
      <c r="I134" s="2" t="s">
        <v>17</v>
      </c>
      <c r="J134" s="5">
        <v>419.49599999999998</v>
      </c>
      <c r="K134" s="136" t="s">
        <v>162</v>
      </c>
      <c r="L134" s="2" t="s">
        <v>41</v>
      </c>
    </row>
    <row r="135" spans="2:12" x14ac:dyDescent="0.3">
      <c r="B135" s="4" t="s">
        <v>38</v>
      </c>
      <c r="C135" s="5">
        <v>64.5</v>
      </c>
      <c r="D135" s="5">
        <v>20</v>
      </c>
      <c r="E135" s="5">
        <v>1.5</v>
      </c>
      <c r="F135" s="2">
        <v>1.5</v>
      </c>
      <c r="G135" s="2" t="s">
        <v>39</v>
      </c>
      <c r="H135" s="2" t="s">
        <v>40</v>
      </c>
      <c r="I135" s="2" t="s">
        <v>17</v>
      </c>
      <c r="J135" s="5">
        <v>680.49900000000002</v>
      </c>
      <c r="K135" s="136" t="s">
        <v>162</v>
      </c>
      <c r="L135" s="2" t="s">
        <v>41</v>
      </c>
    </row>
    <row r="136" spans="2:12" x14ac:dyDescent="0.3">
      <c r="B136" s="4" t="s">
        <v>42</v>
      </c>
      <c r="C136" s="5">
        <v>8.94</v>
      </c>
      <c r="D136" s="5">
        <v>20</v>
      </c>
      <c r="E136" s="5">
        <v>1.5</v>
      </c>
      <c r="F136" s="2">
        <v>1.5</v>
      </c>
      <c r="G136" s="2" t="s">
        <v>39</v>
      </c>
      <c r="H136" s="2" t="s">
        <v>43</v>
      </c>
      <c r="I136" s="2" t="s">
        <v>17</v>
      </c>
      <c r="J136" s="5">
        <v>225</v>
      </c>
      <c r="K136" s="2" t="s">
        <v>163</v>
      </c>
      <c r="L136" s="2" t="s">
        <v>41</v>
      </c>
    </row>
    <row r="137" spans="2:12" x14ac:dyDescent="0.3">
      <c r="B137" s="4" t="s">
        <v>42</v>
      </c>
      <c r="C137" s="5">
        <v>26.84</v>
      </c>
      <c r="D137" s="5">
        <v>20</v>
      </c>
      <c r="E137" s="5">
        <v>1.5</v>
      </c>
      <c r="F137" s="2">
        <v>1.5</v>
      </c>
      <c r="G137" s="2" t="s">
        <v>39</v>
      </c>
      <c r="H137" s="2" t="s">
        <v>43</v>
      </c>
      <c r="I137" s="2" t="s">
        <v>17</v>
      </c>
      <c r="J137" s="5">
        <v>380</v>
      </c>
      <c r="K137" s="136" t="s">
        <v>163</v>
      </c>
      <c r="L137" s="2" t="s">
        <v>41</v>
      </c>
    </row>
    <row r="138" spans="2:12" x14ac:dyDescent="0.3">
      <c r="B138" s="4" t="s">
        <v>42</v>
      </c>
      <c r="C138" s="5">
        <v>59.64</v>
      </c>
      <c r="D138" s="5">
        <v>20</v>
      </c>
      <c r="E138" s="5">
        <v>1.5</v>
      </c>
      <c r="F138" s="2">
        <v>1.5</v>
      </c>
      <c r="G138" s="2" t="s">
        <v>39</v>
      </c>
      <c r="H138" s="2" t="s">
        <v>43</v>
      </c>
      <c r="I138" s="2" t="s">
        <v>17</v>
      </c>
      <c r="J138" s="5">
        <v>595</v>
      </c>
      <c r="K138" s="136" t="s">
        <v>163</v>
      </c>
      <c r="L138" s="2" t="s">
        <v>41</v>
      </c>
    </row>
    <row r="139" spans="2:12" x14ac:dyDescent="0.4">
      <c r="B139" s="4" t="s">
        <v>44</v>
      </c>
      <c r="C139" s="5">
        <v>1.72</v>
      </c>
      <c r="D139" s="5">
        <v>30.66</v>
      </c>
      <c r="E139" s="5">
        <v>0.67500000000000004</v>
      </c>
      <c r="F139" s="2">
        <v>0.35499999999999998</v>
      </c>
      <c r="G139" s="5">
        <v>0.24901499999999999</v>
      </c>
      <c r="H139" s="5" t="s">
        <v>19</v>
      </c>
      <c r="I139" s="2" t="s">
        <v>17</v>
      </c>
      <c r="J139" s="5">
        <v>150.47399999999999</v>
      </c>
      <c r="K139" s="2" t="s">
        <v>161</v>
      </c>
      <c r="L139" s="1"/>
    </row>
    <row r="140" spans="2:12" x14ac:dyDescent="0.4">
      <c r="B140" s="4" t="s">
        <v>44</v>
      </c>
      <c r="C140" s="5">
        <v>1.72</v>
      </c>
      <c r="D140" s="5">
        <v>30.66</v>
      </c>
      <c r="E140" s="5">
        <v>0.67500000000000004</v>
      </c>
      <c r="F140" s="2">
        <v>0.35499999999999998</v>
      </c>
      <c r="G140" s="5">
        <v>0.33829300000000001</v>
      </c>
      <c r="H140" s="5" t="s">
        <v>19</v>
      </c>
      <c r="I140" s="2" t="s">
        <v>17</v>
      </c>
      <c r="J140" s="5">
        <v>141.26300000000001</v>
      </c>
      <c r="K140" s="136" t="s">
        <v>161</v>
      </c>
      <c r="L140" s="1"/>
    </row>
    <row r="141" spans="2:12" x14ac:dyDescent="0.4">
      <c r="B141" s="4" t="s">
        <v>44</v>
      </c>
      <c r="C141" s="5">
        <v>1.72</v>
      </c>
      <c r="D141" s="5">
        <v>30.66</v>
      </c>
      <c r="E141" s="5">
        <v>0.67500000000000004</v>
      </c>
      <c r="F141" s="2">
        <v>0.35499999999999998</v>
      </c>
      <c r="G141" s="5">
        <v>0.39956199999999997</v>
      </c>
      <c r="H141" s="5" t="s">
        <v>19</v>
      </c>
      <c r="I141" s="2" t="s">
        <v>17</v>
      </c>
      <c r="J141" s="5">
        <v>128.36799999999999</v>
      </c>
      <c r="K141" s="136" t="s">
        <v>161</v>
      </c>
      <c r="L141" s="1"/>
    </row>
    <row r="142" spans="2:12" x14ac:dyDescent="0.4">
      <c r="B142" s="4" t="s">
        <v>44</v>
      </c>
      <c r="C142" s="5">
        <v>1.72</v>
      </c>
      <c r="D142" s="5">
        <v>30.66</v>
      </c>
      <c r="E142" s="5">
        <v>0.67500000000000004</v>
      </c>
      <c r="F142" s="2">
        <v>0.35499999999999998</v>
      </c>
      <c r="G142" s="5">
        <v>0.537856</v>
      </c>
      <c r="H142" s="5" t="s">
        <v>19</v>
      </c>
      <c r="I142" s="2" t="s">
        <v>17</v>
      </c>
      <c r="J142" s="5">
        <v>111.42100000000001</v>
      </c>
      <c r="K142" s="136" t="s">
        <v>161</v>
      </c>
      <c r="L142" s="1"/>
    </row>
    <row r="143" spans="2:12" x14ac:dyDescent="0.4">
      <c r="B143" s="4" t="s">
        <v>44</v>
      </c>
      <c r="C143" s="5">
        <v>1.72</v>
      </c>
      <c r="D143" s="5">
        <v>30.66</v>
      </c>
      <c r="E143" s="5">
        <v>0.67500000000000004</v>
      </c>
      <c r="F143" s="2">
        <v>0.35499999999999998</v>
      </c>
      <c r="G143" s="5">
        <v>0.61838099999999996</v>
      </c>
      <c r="H143" s="5" t="s">
        <v>19</v>
      </c>
      <c r="I143" s="2" t="s">
        <v>17</v>
      </c>
      <c r="J143" s="5">
        <v>109.57899999999999</v>
      </c>
      <c r="K143" s="136" t="s">
        <v>161</v>
      </c>
      <c r="L143" s="1"/>
    </row>
    <row r="144" spans="2:12" x14ac:dyDescent="0.4">
      <c r="B144" s="4" t="s">
        <v>44</v>
      </c>
      <c r="C144" s="5">
        <v>2.59</v>
      </c>
      <c r="D144" s="5">
        <v>30.66</v>
      </c>
      <c r="E144" s="5">
        <v>0.67500000000000004</v>
      </c>
      <c r="F144" s="2">
        <v>0.35499999999999998</v>
      </c>
      <c r="G144" s="5">
        <v>0.34179399999999999</v>
      </c>
      <c r="H144" s="5" t="s">
        <v>19</v>
      </c>
      <c r="I144" s="2" t="s">
        <v>17</v>
      </c>
      <c r="J144" s="5">
        <v>174.42099999999999</v>
      </c>
      <c r="K144" s="136" t="s">
        <v>161</v>
      </c>
      <c r="L144" s="1"/>
    </row>
    <row r="145" spans="2:11" x14ac:dyDescent="0.3">
      <c r="B145" s="4" t="s">
        <v>44</v>
      </c>
      <c r="C145" s="5">
        <v>2.59</v>
      </c>
      <c r="D145" s="5">
        <v>30.66</v>
      </c>
      <c r="E145" s="5">
        <v>0.67500000000000004</v>
      </c>
      <c r="F145" s="2">
        <v>0.35499999999999998</v>
      </c>
      <c r="G145" s="5">
        <v>0.397812</v>
      </c>
      <c r="H145" s="5" t="s">
        <v>19</v>
      </c>
      <c r="I145" s="2" t="s">
        <v>17</v>
      </c>
      <c r="J145" s="5">
        <v>164.10499999999999</v>
      </c>
      <c r="K145" s="136" t="s">
        <v>161</v>
      </c>
    </row>
    <row r="146" spans="2:11" x14ac:dyDescent="0.3">
      <c r="B146" s="4" t="s">
        <v>44</v>
      </c>
      <c r="C146" s="5">
        <v>2.59</v>
      </c>
      <c r="D146" s="5">
        <v>30.66</v>
      </c>
      <c r="E146" s="5">
        <v>0.67500000000000004</v>
      </c>
      <c r="F146" s="2">
        <v>0.35499999999999998</v>
      </c>
      <c r="G146" s="5">
        <v>0.537856</v>
      </c>
      <c r="H146" s="5" t="s">
        <v>19</v>
      </c>
      <c r="I146" s="2" t="s">
        <v>17</v>
      </c>
      <c r="J146" s="5">
        <v>146.42099999999999</v>
      </c>
      <c r="K146" s="136" t="s">
        <v>161</v>
      </c>
    </row>
    <row r="147" spans="2:11" x14ac:dyDescent="0.3">
      <c r="B147" s="4" t="s">
        <v>44</v>
      </c>
      <c r="C147" s="5">
        <v>2.59</v>
      </c>
      <c r="D147" s="5">
        <v>30.66</v>
      </c>
      <c r="E147" s="5">
        <v>0.67500000000000004</v>
      </c>
      <c r="F147" s="2">
        <v>0.35499999999999998</v>
      </c>
      <c r="G147" s="5">
        <v>0.62188200000000005</v>
      </c>
      <c r="H147" s="5" t="s">
        <v>19</v>
      </c>
      <c r="I147" s="2" t="s">
        <v>17</v>
      </c>
      <c r="J147" s="5">
        <v>139.78899999999999</v>
      </c>
      <c r="K147" s="136" t="s">
        <v>161</v>
      </c>
    </row>
    <row r="148" spans="2:11" x14ac:dyDescent="0.3">
      <c r="B148" s="4" t="s">
        <v>44</v>
      </c>
      <c r="C148" s="5">
        <v>2.59</v>
      </c>
      <c r="D148" s="5">
        <v>30.66</v>
      </c>
      <c r="E148" s="5">
        <v>0.67500000000000004</v>
      </c>
      <c r="F148" s="2">
        <v>0.35499999999999998</v>
      </c>
      <c r="G148" s="5">
        <v>0.73916800000000005</v>
      </c>
      <c r="H148" s="5" t="s">
        <v>19</v>
      </c>
      <c r="I148" s="2" t="s">
        <v>17</v>
      </c>
      <c r="J148" s="5">
        <v>122.842</v>
      </c>
      <c r="K148" s="136" t="s">
        <v>161</v>
      </c>
    </row>
    <row r="149" spans="2:11" x14ac:dyDescent="0.3">
      <c r="B149" s="4" t="s">
        <v>44</v>
      </c>
      <c r="C149" s="5">
        <v>3.45</v>
      </c>
      <c r="D149" s="5">
        <v>30.66</v>
      </c>
      <c r="E149" s="5">
        <v>0.67500000000000004</v>
      </c>
      <c r="F149" s="2">
        <v>0.35499999999999998</v>
      </c>
      <c r="G149" s="5">
        <v>0.40131299999999998</v>
      </c>
      <c r="H149" s="5" t="s">
        <v>19</v>
      </c>
      <c r="I149" s="2" t="s">
        <v>17</v>
      </c>
      <c r="J149" s="5">
        <v>201.316</v>
      </c>
      <c r="K149" s="136" t="s">
        <v>161</v>
      </c>
    </row>
    <row r="150" spans="2:11" x14ac:dyDescent="0.3">
      <c r="B150" s="4" t="s">
        <v>44</v>
      </c>
      <c r="C150" s="5">
        <v>3.45</v>
      </c>
      <c r="D150" s="5">
        <v>30.66</v>
      </c>
      <c r="E150" s="5">
        <v>0.67500000000000004</v>
      </c>
      <c r="F150" s="2">
        <v>0.35499999999999998</v>
      </c>
      <c r="G150" s="5">
        <v>0.537856</v>
      </c>
      <c r="H150" s="5" t="s">
        <v>19</v>
      </c>
      <c r="I150" s="2" t="s">
        <v>17</v>
      </c>
      <c r="J150" s="5">
        <v>174.42099999999999</v>
      </c>
      <c r="K150" s="136" t="s">
        <v>161</v>
      </c>
    </row>
    <row r="151" spans="2:11" x14ac:dyDescent="0.3">
      <c r="B151" s="4" t="s">
        <v>44</v>
      </c>
      <c r="C151" s="5">
        <v>3.45</v>
      </c>
      <c r="D151" s="5">
        <v>30.66</v>
      </c>
      <c r="E151" s="5">
        <v>0.67500000000000004</v>
      </c>
      <c r="F151" s="2">
        <v>0.35499999999999998</v>
      </c>
      <c r="G151" s="5">
        <v>0.61838099999999996</v>
      </c>
      <c r="H151" s="5" t="s">
        <v>19</v>
      </c>
      <c r="I151" s="2" t="s">
        <v>17</v>
      </c>
      <c r="J151" s="5">
        <v>164.10499999999999</v>
      </c>
      <c r="K151" s="136" t="s">
        <v>161</v>
      </c>
    </row>
    <row r="152" spans="2:11" x14ac:dyDescent="0.3">
      <c r="B152" s="4" t="s">
        <v>44</v>
      </c>
      <c r="C152" s="5">
        <v>3.45</v>
      </c>
      <c r="D152" s="5">
        <v>30.66</v>
      </c>
      <c r="E152" s="5">
        <v>0.67500000000000004</v>
      </c>
      <c r="F152" s="2">
        <v>0.35499999999999998</v>
      </c>
      <c r="G152" s="5">
        <v>0.73916800000000005</v>
      </c>
      <c r="H152" s="5" t="s">
        <v>19</v>
      </c>
      <c r="I152" s="2" t="s">
        <v>17</v>
      </c>
      <c r="J152" s="5">
        <v>143.10499999999999</v>
      </c>
      <c r="K152" s="136" t="s">
        <v>161</v>
      </c>
    </row>
    <row r="153" spans="2:11" x14ac:dyDescent="0.3">
      <c r="B153" s="4" t="s">
        <v>44</v>
      </c>
      <c r="C153" s="5">
        <v>3.45</v>
      </c>
      <c r="D153" s="5">
        <v>30.66</v>
      </c>
      <c r="E153" s="5">
        <v>0.67500000000000004</v>
      </c>
      <c r="F153" s="2">
        <v>0.35499999999999998</v>
      </c>
      <c r="G153" s="5">
        <v>0.82844600000000002</v>
      </c>
      <c r="H153" s="5" t="s">
        <v>19</v>
      </c>
      <c r="I153" s="2" t="s">
        <v>17</v>
      </c>
      <c r="J153" s="5">
        <v>123.947</v>
      </c>
      <c r="K153" s="136" t="s">
        <v>161</v>
      </c>
    </row>
    <row r="154" spans="2:11" x14ac:dyDescent="0.3">
      <c r="B154" s="4" t="s">
        <v>44</v>
      </c>
      <c r="C154" s="5">
        <v>4.3099999999999996</v>
      </c>
      <c r="D154" s="5">
        <v>30.66</v>
      </c>
      <c r="E154" s="5">
        <v>0.67500000000000004</v>
      </c>
      <c r="F154" s="2">
        <v>0.35499999999999998</v>
      </c>
      <c r="G154" s="5">
        <v>0.53960600000000003</v>
      </c>
      <c r="H154" s="5" t="s">
        <v>19</v>
      </c>
      <c r="I154" s="2" t="s">
        <v>17</v>
      </c>
      <c r="J154" s="5">
        <v>203.89500000000001</v>
      </c>
      <c r="K154" s="136" t="s">
        <v>161</v>
      </c>
    </row>
    <row r="155" spans="2:11" x14ac:dyDescent="0.3">
      <c r="B155" s="4" t="s">
        <v>44</v>
      </c>
      <c r="C155" s="5">
        <v>4.3099999999999996</v>
      </c>
      <c r="D155" s="5">
        <v>30.66</v>
      </c>
      <c r="E155" s="5">
        <v>0.67500000000000004</v>
      </c>
      <c r="F155" s="2">
        <v>0.35499999999999998</v>
      </c>
      <c r="G155" s="5">
        <v>0.61838099999999996</v>
      </c>
      <c r="H155" s="5" t="s">
        <v>19</v>
      </c>
      <c r="I155" s="2" t="s">
        <v>17</v>
      </c>
      <c r="J155" s="5">
        <v>191.36799999999999</v>
      </c>
      <c r="K155" s="136" t="s">
        <v>161</v>
      </c>
    </row>
    <row r="156" spans="2:11" x14ac:dyDescent="0.3">
      <c r="B156" s="4" t="s">
        <v>44</v>
      </c>
      <c r="C156" s="5">
        <v>4.3099999999999996</v>
      </c>
      <c r="D156" s="5">
        <v>30.66</v>
      </c>
      <c r="E156" s="5">
        <v>0.67500000000000004</v>
      </c>
      <c r="F156" s="2">
        <v>0.35499999999999998</v>
      </c>
      <c r="G156" s="5">
        <v>0.73741800000000002</v>
      </c>
      <c r="H156" s="5" t="s">
        <v>19</v>
      </c>
      <c r="I156" s="2" t="s">
        <v>17</v>
      </c>
      <c r="J156" s="5">
        <v>169.26300000000001</v>
      </c>
      <c r="K156" s="136" t="s">
        <v>161</v>
      </c>
    </row>
    <row r="157" spans="2:11" x14ac:dyDescent="0.3">
      <c r="B157" s="4" t="s">
        <v>44</v>
      </c>
      <c r="C157" s="5">
        <v>4.3099999999999996</v>
      </c>
      <c r="D157" s="5">
        <v>30.66</v>
      </c>
      <c r="E157" s="5">
        <v>0.67500000000000004</v>
      </c>
      <c r="F157" s="2">
        <v>0.35499999999999998</v>
      </c>
      <c r="G157" s="5">
        <v>0.82669599999999999</v>
      </c>
      <c r="H157" s="5" t="s">
        <v>19</v>
      </c>
      <c r="I157" s="2" t="s">
        <v>17</v>
      </c>
      <c r="J157" s="5">
        <v>147.15799999999999</v>
      </c>
      <c r="K157" s="136" t="s">
        <v>161</v>
      </c>
    </row>
    <row r="158" spans="2:11" x14ac:dyDescent="0.3">
      <c r="B158" s="4" t="s">
        <v>44</v>
      </c>
      <c r="C158" s="5">
        <v>4.3099999999999996</v>
      </c>
      <c r="D158" s="5">
        <v>30.66</v>
      </c>
      <c r="E158" s="5">
        <v>0.67500000000000004</v>
      </c>
      <c r="F158" s="2">
        <v>0.35499999999999998</v>
      </c>
      <c r="G158" s="5">
        <v>0.91597399999999995</v>
      </c>
      <c r="H158" s="5" t="s">
        <v>19</v>
      </c>
      <c r="I158" s="2" t="s">
        <v>17</v>
      </c>
      <c r="J158" s="5">
        <v>117.684</v>
      </c>
      <c r="K158" s="136" t="s">
        <v>161</v>
      </c>
    </row>
    <row r="159" spans="2:11" x14ac:dyDescent="0.3">
      <c r="B159" s="4" t="s">
        <v>44</v>
      </c>
      <c r="C159" s="5">
        <v>5.18</v>
      </c>
      <c r="D159" s="5">
        <v>30.66</v>
      </c>
      <c r="E159" s="5">
        <v>0.67500000000000004</v>
      </c>
      <c r="F159" s="2">
        <v>0.35499999999999998</v>
      </c>
      <c r="G159" s="5">
        <v>0.537856</v>
      </c>
      <c r="H159" s="5" t="s">
        <v>19</v>
      </c>
      <c r="I159" s="2" t="s">
        <v>17</v>
      </c>
      <c r="J159" s="5">
        <v>235.57900000000001</v>
      </c>
      <c r="K159" s="136" t="s">
        <v>161</v>
      </c>
    </row>
    <row r="160" spans="2:11" x14ac:dyDescent="0.3">
      <c r="B160" s="4" t="s">
        <v>44</v>
      </c>
      <c r="C160" s="5">
        <v>5.18</v>
      </c>
      <c r="D160" s="5">
        <v>30.66</v>
      </c>
      <c r="E160" s="5">
        <v>0.67500000000000004</v>
      </c>
      <c r="F160" s="2">
        <v>0.35499999999999998</v>
      </c>
      <c r="G160" s="5">
        <v>0.61838099999999996</v>
      </c>
      <c r="H160" s="5" t="s">
        <v>19</v>
      </c>
      <c r="I160" s="2" t="s">
        <v>17</v>
      </c>
      <c r="J160" s="5">
        <v>210.15799999999999</v>
      </c>
      <c r="K160" s="136" t="s">
        <v>161</v>
      </c>
    </row>
    <row r="161" spans="2:12" x14ac:dyDescent="0.4">
      <c r="B161" s="4" t="s">
        <v>44</v>
      </c>
      <c r="C161" s="5">
        <v>5.18</v>
      </c>
      <c r="D161" s="5">
        <v>30.66</v>
      </c>
      <c r="E161" s="5">
        <v>0.67500000000000004</v>
      </c>
      <c r="F161" s="2">
        <v>0.35499999999999998</v>
      </c>
      <c r="G161" s="5">
        <v>0.73741800000000002</v>
      </c>
      <c r="H161" s="5" t="s">
        <v>19</v>
      </c>
      <c r="I161" s="2" t="s">
        <v>17</v>
      </c>
      <c r="J161" s="5">
        <v>189.15799999999999</v>
      </c>
      <c r="K161" s="136" t="s">
        <v>161</v>
      </c>
      <c r="L161" s="1"/>
    </row>
    <row r="162" spans="2:12" x14ac:dyDescent="0.4">
      <c r="B162" s="4" t="s">
        <v>44</v>
      </c>
      <c r="C162" s="5">
        <v>5.18</v>
      </c>
      <c r="D162" s="5">
        <v>30.66</v>
      </c>
      <c r="E162" s="5">
        <v>0.67500000000000004</v>
      </c>
      <c r="F162" s="2">
        <v>0.35499999999999998</v>
      </c>
      <c r="G162" s="5">
        <v>0.82494500000000004</v>
      </c>
      <c r="H162" s="5" t="s">
        <v>19</v>
      </c>
      <c r="I162" s="2" t="s">
        <v>17</v>
      </c>
      <c r="J162" s="5">
        <v>171.84200000000001</v>
      </c>
      <c r="K162" s="136" t="s">
        <v>161</v>
      </c>
      <c r="L162" s="1"/>
    </row>
    <row r="163" spans="2:12" x14ac:dyDescent="0.4">
      <c r="B163" s="4" t="s">
        <v>44</v>
      </c>
      <c r="C163" s="5">
        <v>5.18</v>
      </c>
      <c r="D163" s="5">
        <v>30.66</v>
      </c>
      <c r="E163" s="5">
        <v>0.67500000000000004</v>
      </c>
      <c r="F163" s="2">
        <v>0.35499999999999998</v>
      </c>
      <c r="G163" s="5">
        <v>0.91772399999999998</v>
      </c>
      <c r="H163" s="5" t="s">
        <v>19</v>
      </c>
      <c r="I163" s="2" t="s">
        <v>17</v>
      </c>
      <c r="J163" s="5">
        <v>153.78899999999999</v>
      </c>
      <c r="K163" s="136" t="s">
        <v>161</v>
      </c>
      <c r="L163" s="1"/>
    </row>
    <row r="164" spans="2:12" x14ac:dyDescent="0.4">
      <c r="B164" s="4" t="s">
        <v>44</v>
      </c>
      <c r="C164" s="5">
        <v>6.04</v>
      </c>
      <c r="D164" s="5">
        <v>30.66</v>
      </c>
      <c r="E164" s="5">
        <v>0.67500000000000004</v>
      </c>
      <c r="F164" s="2">
        <v>0.35499999999999998</v>
      </c>
      <c r="G164" s="5">
        <v>0.61663000000000001</v>
      </c>
      <c r="H164" s="5" t="s">
        <v>19</v>
      </c>
      <c r="I164" s="2" t="s">
        <v>17</v>
      </c>
      <c r="J164" s="5">
        <v>226</v>
      </c>
      <c r="K164" s="136" t="s">
        <v>161</v>
      </c>
      <c r="L164" s="1"/>
    </row>
    <row r="165" spans="2:12" x14ac:dyDescent="0.4">
      <c r="B165" s="4" t="s">
        <v>44</v>
      </c>
      <c r="C165" s="5">
        <v>6.04</v>
      </c>
      <c r="D165" s="5">
        <v>30.66</v>
      </c>
      <c r="E165" s="5">
        <v>0.67500000000000004</v>
      </c>
      <c r="F165" s="2">
        <v>0.35499999999999998</v>
      </c>
      <c r="G165" s="5">
        <v>0.73391700000000004</v>
      </c>
      <c r="H165" s="5" t="s">
        <v>19</v>
      </c>
      <c r="I165" s="2" t="s">
        <v>17</v>
      </c>
      <c r="J165" s="5">
        <v>207.57900000000001</v>
      </c>
      <c r="K165" s="136" t="s">
        <v>161</v>
      </c>
      <c r="L165" s="1"/>
    </row>
    <row r="166" spans="2:12" x14ac:dyDescent="0.4">
      <c r="B166" s="4" t="s">
        <v>44</v>
      </c>
      <c r="C166" s="5">
        <v>6.04</v>
      </c>
      <c r="D166" s="5">
        <v>30.66</v>
      </c>
      <c r="E166" s="5">
        <v>0.67500000000000004</v>
      </c>
      <c r="F166" s="2">
        <v>0.35499999999999998</v>
      </c>
      <c r="G166" s="5">
        <v>0.82844600000000002</v>
      </c>
      <c r="H166" s="5" t="s">
        <v>19</v>
      </c>
      <c r="I166" s="2" t="s">
        <v>17</v>
      </c>
      <c r="J166" s="5">
        <v>195.053</v>
      </c>
      <c r="K166" s="136" t="s">
        <v>161</v>
      </c>
      <c r="L166" s="1"/>
    </row>
    <row r="167" spans="2:12" x14ac:dyDescent="0.4">
      <c r="B167" s="4" t="s">
        <v>44</v>
      </c>
      <c r="C167" s="5">
        <v>6.04</v>
      </c>
      <c r="D167" s="5">
        <v>30.66</v>
      </c>
      <c r="E167" s="5">
        <v>0.67500000000000004</v>
      </c>
      <c r="F167" s="2">
        <v>0.35499999999999998</v>
      </c>
      <c r="G167" s="5">
        <v>0.91947500000000004</v>
      </c>
      <c r="H167" s="5" t="s">
        <v>19</v>
      </c>
      <c r="I167" s="2" t="s">
        <v>17</v>
      </c>
      <c r="J167" s="5">
        <v>176.63200000000001</v>
      </c>
      <c r="K167" s="136" t="s">
        <v>161</v>
      </c>
      <c r="L167" s="1"/>
    </row>
    <row r="168" spans="2:12" x14ac:dyDescent="0.4">
      <c r="B168" s="4" t="s">
        <v>44</v>
      </c>
      <c r="C168" s="5">
        <v>6.04</v>
      </c>
      <c r="D168" s="5">
        <v>30.66</v>
      </c>
      <c r="E168" s="5">
        <v>0.67500000000000004</v>
      </c>
      <c r="F168" s="2">
        <v>0.35499999999999998</v>
      </c>
      <c r="G168" s="5">
        <v>0.99649900000000002</v>
      </c>
      <c r="H168" s="5" t="s">
        <v>19</v>
      </c>
      <c r="I168" s="2" t="s">
        <v>17</v>
      </c>
      <c r="J168" s="5">
        <v>148.26300000000001</v>
      </c>
      <c r="K168" s="136" t="s">
        <v>161</v>
      </c>
      <c r="L168" s="1"/>
    </row>
    <row r="169" spans="2:12" x14ac:dyDescent="0.4">
      <c r="B169" s="2" t="s">
        <v>45</v>
      </c>
      <c r="C169" s="2">
        <v>1000</v>
      </c>
      <c r="D169" s="2">
        <v>2800</v>
      </c>
      <c r="E169" s="2">
        <v>9</v>
      </c>
      <c r="F169" s="2">
        <v>4</v>
      </c>
      <c r="G169" s="2">
        <v>4</v>
      </c>
      <c r="H169" s="2" t="s">
        <v>46</v>
      </c>
      <c r="I169" s="2" t="s">
        <v>17</v>
      </c>
      <c r="J169" s="2">
        <v>85.097999999999999</v>
      </c>
      <c r="K169" s="2" t="s">
        <v>159</v>
      </c>
      <c r="L169" s="2" t="s">
        <v>47</v>
      </c>
    </row>
    <row r="170" spans="2:12" x14ac:dyDescent="0.4">
      <c r="B170" s="2" t="s">
        <v>45</v>
      </c>
      <c r="C170" s="2">
        <v>1000</v>
      </c>
      <c r="D170" s="2">
        <v>2800</v>
      </c>
      <c r="E170" s="2">
        <v>9</v>
      </c>
      <c r="F170" s="2">
        <v>4</v>
      </c>
      <c r="G170" s="2">
        <v>4</v>
      </c>
      <c r="H170" s="2" t="s">
        <v>46</v>
      </c>
      <c r="I170" s="2" t="s">
        <v>17</v>
      </c>
      <c r="J170" s="2">
        <v>76.078400000000002</v>
      </c>
      <c r="K170" s="136" t="s">
        <v>159</v>
      </c>
      <c r="L170" s="2" t="s">
        <v>47</v>
      </c>
    </row>
    <row r="171" spans="2:12" x14ac:dyDescent="0.4">
      <c r="B171" s="2" t="s">
        <v>45</v>
      </c>
      <c r="C171" s="2">
        <v>1000</v>
      </c>
      <c r="D171" s="2">
        <v>2800</v>
      </c>
      <c r="E171" s="2">
        <v>9</v>
      </c>
      <c r="F171" s="2">
        <v>4</v>
      </c>
      <c r="G171" s="2">
        <v>4</v>
      </c>
      <c r="H171" s="2" t="s">
        <v>46</v>
      </c>
      <c r="I171" s="2" t="s">
        <v>17</v>
      </c>
      <c r="J171" s="2">
        <v>72.156899999999993</v>
      </c>
      <c r="K171" s="136" t="s">
        <v>159</v>
      </c>
      <c r="L171" s="2" t="s">
        <v>47</v>
      </c>
    </row>
    <row r="172" spans="2:12" x14ac:dyDescent="0.4">
      <c r="B172" s="2" t="s">
        <v>45</v>
      </c>
      <c r="C172" s="2">
        <v>1000</v>
      </c>
      <c r="D172" s="2">
        <v>2800</v>
      </c>
      <c r="E172" s="2">
        <v>9</v>
      </c>
      <c r="F172" s="2">
        <v>4</v>
      </c>
      <c r="G172" s="2">
        <v>4</v>
      </c>
      <c r="H172" s="2" t="s">
        <v>46</v>
      </c>
      <c r="I172" s="2" t="s">
        <v>17</v>
      </c>
      <c r="J172" s="2">
        <v>136.471</v>
      </c>
      <c r="K172" s="136" t="s">
        <v>159</v>
      </c>
      <c r="L172" s="2" t="s">
        <v>47</v>
      </c>
    </row>
    <row r="173" spans="2:12" x14ac:dyDescent="0.4">
      <c r="B173" s="2" t="s">
        <v>45</v>
      </c>
      <c r="C173" s="2">
        <v>5000</v>
      </c>
      <c r="D173" s="5">
        <v>1770</v>
      </c>
      <c r="E173" s="5">
        <v>12.35</v>
      </c>
      <c r="F173" s="2">
        <v>5.75</v>
      </c>
      <c r="G173" s="2" t="s">
        <v>48</v>
      </c>
      <c r="H173" s="2" t="s">
        <v>49</v>
      </c>
      <c r="I173" s="2" t="s">
        <v>17</v>
      </c>
      <c r="J173" s="2">
        <v>98.937100000000001</v>
      </c>
      <c r="K173" s="2" t="s">
        <v>158</v>
      </c>
      <c r="L173" s="1"/>
    </row>
    <row r="174" spans="2:12" x14ac:dyDescent="0.4">
      <c r="B174" s="2" t="s">
        <v>45</v>
      </c>
      <c r="C174" s="2">
        <v>5000</v>
      </c>
      <c r="D174" s="5">
        <v>1770</v>
      </c>
      <c r="E174" s="5">
        <v>12.35</v>
      </c>
      <c r="F174" s="2">
        <v>5.75</v>
      </c>
      <c r="G174" s="2" t="s">
        <v>48</v>
      </c>
      <c r="H174" s="2" t="s">
        <v>49</v>
      </c>
      <c r="I174" s="2" t="s">
        <v>17</v>
      </c>
      <c r="J174" s="2">
        <v>87.5488</v>
      </c>
      <c r="K174" s="136" t="s">
        <v>158</v>
      </c>
      <c r="L174" s="1"/>
    </row>
    <row r="175" spans="2:12" x14ac:dyDescent="0.4">
      <c r="B175" s="2" t="s">
        <v>45</v>
      </c>
      <c r="C175" s="2">
        <v>5000</v>
      </c>
      <c r="D175" s="5">
        <v>1770</v>
      </c>
      <c r="E175" s="5">
        <v>12.35</v>
      </c>
      <c r="F175" s="2">
        <v>5.75</v>
      </c>
      <c r="G175" s="2" t="s">
        <v>48</v>
      </c>
      <c r="H175" s="2" t="s">
        <v>49</v>
      </c>
      <c r="I175" s="2" t="s">
        <v>17</v>
      </c>
      <c r="J175" s="2">
        <v>93.926199999999994</v>
      </c>
      <c r="K175" s="136" t="s">
        <v>158</v>
      </c>
      <c r="L175" s="1"/>
    </row>
    <row r="176" spans="2:12" x14ac:dyDescent="0.4">
      <c r="B176" s="2" t="s">
        <v>45</v>
      </c>
      <c r="C176" s="2">
        <v>1350</v>
      </c>
      <c r="D176" s="2">
        <v>2112</v>
      </c>
      <c r="E176" s="2">
        <v>13.2</v>
      </c>
      <c r="F176" s="2">
        <v>7.3</v>
      </c>
      <c r="G176" s="2" t="s">
        <v>31</v>
      </c>
      <c r="H176" s="2" t="s">
        <v>49</v>
      </c>
      <c r="I176" s="2" t="s">
        <v>17</v>
      </c>
      <c r="J176" s="2">
        <v>78.599999999999994</v>
      </c>
      <c r="K176" s="136" t="s">
        <v>157</v>
      </c>
      <c r="L176" s="2" t="s">
        <v>22</v>
      </c>
    </row>
    <row r="177" spans="2:12" x14ac:dyDescent="0.4">
      <c r="B177" s="2" t="s">
        <v>45</v>
      </c>
      <c r="C177" s="2">
        <v>1350</v>
      </c>
      <c r="D177" s="2">
        <v>2112</v>
      </c>
      <c r="E177" s="2">
        <v>13.2</v>
      </c>
      <c r="F177" s="2">
        <v>7.3</v>
      </c>
      <c r="G177" s="2" t="s">
        <v>31</v>
      </c>
      <c r="H177" s="2" t="s">
        <v>49</v>
      </c>
      <c r="I177" s="2" t="s">
        <v>17</v>
      </c>
      <c r="J177" s="2">
        <v>87.8</v>
      </c>
      <c r="K177" s="136" t="s">
        <v>157</v>
      </c>
      <c r="L177" s="2" t="s">
        <v>22</v>
      </c>
    </row>
    <row r="178" spans="2:12" x14ac:dyDescent="0.4">
      <c r="B178" s="2" t="s">
        <v>45</v>
      </c>
      <c r="C178" s="2">
        <v>3000</v>
      </c>
      <c r="D178" s="2">
        <v>2112</v>
      </c>
      <c r="E178" s="2">
        <v>13.2</v>
      </c>
      <c r="F178" s="2">
        <v>7.3</v>
      </c>
      <c r="G178" s="2" t="s">
        <v>31</v>
      </c>
      <c r="H178" s="2" t="s">
        <v>49</v>
      </c>
      <c r="I178" s="2" t="s">
        <v>17</v>
      </c>
      <c r="J178" s="2">
        <v>137.4</v>
      </c>
      <c r="K178" s="136" t="s">
        <v>157</v>
      </c>
      <c r="L178" s="2" t="s">
        <v>22</v>
      </c>
    </row>
    <row r="179" spans="2:12" x14ac:dyDescent="0.4">
      <c r="B179" s="2" t="s">
        <v>45</v>
      </c>
      <c r="C179" s="2">
        <v>3000</v>
      </c>
      <c r="D179" s="2">
        <v>2112</v>
      </c>
      <c r="E179" s="2">
        <v>13.2</v>
      </c>
      <c r="F179" s="2">
        <v>7.3</v>
      </c>
      <c r="G179" s="2" t="s">
        <v>31</v>
      </c>
      <c r="H179" s="2" t="s">
        <v>49</v>
      </c>
      <c r="I179" s="2" t="s">
        <v>17</v>
      </c>
      <c r="J179" s="2">
        <v>152</v>
      </c>
      <c r="K179" s="136" t="s">
        <v>157</v>
      </c>
      <c r="L179" s="2" t="s">
        <v>22</v>
      </c>
    </row>
    <row r="180" spans="2:12" x14ac:dyDescent="0.4">
      <c r="B180" s="2" t="s">
        <v>45</v>
      </c>
      <c r="C180" s="2">
        <v>3800</v>
      </c>
      <c r="D180" s="2">
        <v>2112</v>
      </c>
      <c r="E180" s="2">
        <v>13.2</v>
      </c>
      <c r="F180" s="2">
        <v>7.3</v>
      </c>
      <c r="G180" s="2" t="s">
        <v>31</v>
      </c>
      <c r="H180" s="2" t="s">
        <v>49</v>
      </c>
      <c r="I180" s="2" t="s">
        <v>17</v>
      </c>
      <c r="J180" s="2">
        <v>155.9</v>
      </c>
      <c r="K180" s="136" t="s">
        <v>157</v>
      </c>
      <c r="L180" s="2" t="s">
        <v>22</v>
      </c>
    </row>
    <row r="181" spans="2:12" x14ac:dyDescent="0.4">
      <c r="B181" s="2" t="s">
        <v>45</v>
      </c>
      <c r="C181" s="2">
        <v>3800</v>
      </c>
      <c r="D181" s="2">
        <v>2112</v>
      </c>
      <c r="E181" s="2">
        <v>13.2</v>
      </c>
      <c r="F181" s="2">
        <v>7.3</v>
      </c>
      <c r="G181" s="2" t="s">
        <v>31</v>
      </c>
      <c r="H181" s="2" t="s">
        <v>49</v>
      </c>
      <c r="I181" s="2" t="s">
        <v>17</v>
      </c>
      <c r="J181" s="2">
        <v>166.7</v>
      </c>
      <c r="K181" s="2" t="s">
        <v>157</v>
      </c>
      <c r="L181" s="2" t="s">
        <v>22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opLeftCell="B1" workbookViewId="0">
      <selection activeCell="C14" sqref="C14"/>
    </sheetView>
  </sheetViews>
  <sheetFormatPr defaultRowHeight="17.399999999999999" x14ac:dyDescent="0.4"/>
  <sheetData>
    <row r="2" spans="2:3" ht="20.399999999999999" x14ac:dyDescent="0.35">
      <c r="B2" s="44" t="s">
        <v>70</v>
      </c>
      <c r="C2" s="44" t="s">
        <v>71</v>
      </c>
    </row>
    <row r="3" spans="2:3" ht="21" x14ac:dyDescent="0.4">
      <c r="B3" s="45">
        <v>1</v>
      </c>
      <c r="C3" s="57" t="s">
        <v>72</v>
      </c>
    </row>
    <row r="4" spans="2:3" ht="21" x14ac:dyDescent="0.4">
      <c r="B4" s="57">
        <v>2</v>
      </c>
      <c r="C4" s="57" t="s">
        <v>73</v>
      </c>
    </row>
    <row r="5" spans="2:3" ht="21" x14ac:dyDescent="0.4">
      <c r="B5" s="89">
        <v>3</v>
      </c>
      <c r="C5" s="91" t="s">
        <v>89</v>
      </c>
    </row>
    <row r="6" spans="2:3" ht="21" x14ac:dyDescent="0.4">
      <c r="B6" s="89">
        <v>4</v>
      </c>
      <c r="C6" s="92" t="s">
        <v>91</v>
      </c>
    </row>
    <row r="7" spans="2:3" ht="21" x14ac:dyDescent="0.4">
      <c r="B7" s="55">
        <v>5</v>
      </c>
      <c r="C7" s="100" t="s">
        <v>101</v>
      </c>
    </row>
    <row r="8" spans="2:3" ht="21" x14ac:dyDescent="0.4">
      <c r="B8" s="55">
        <v>6</v>
      </c>
      <c r="C8" s="123" t="s">
        <v>120</v>
      </c>
    </row>
    <row r="9" spans="2:3" ht="21" x14ac:dyDescent="0.4">
      <c r="B9" s="55">
        <v>7</v>
      </c>
      <c r="C9" s="125" t="s">
        <v>121</v>
      </c>
    </row>
    <row r="10" spans="2:3" ht="21" x14ac:dyDescent="0.4">
      <c r="B10" s="55">
        <v>8</v>
      </c>
      <c r="C10" s="127" t="s">
        <v>128</v>
      </c>
    </row>
    <row r="11" spans="2:3" ht="21" x14ac:dyDescent="0.4">
      <c r="B11" s="55">
        <v>9</v>
      </c>
      <c r="C11" s="130" t="s">
        <v>134</v>
      </c>
    </row>
    <row r="12" spans="2:3" ht="21" x14ac:dyDescent="0.4">
      <c r="B12" s="55">
        <v>10</v>
      </c>
      <c r="C12" s="132" t="s">
        <v>135</v>
      </c>
    </row>
    <row r="13" spans="2:3" ht="21" x14ac:dyDescent="0.4">
      <c r="B13" s="55">
        <v>11</v>
      </c>
      <c r="C13" s="134" t="s">
        <v>137</v>
      </c>
    </row>
    <row r="14" spans="2:3" ht="21" x14ac:dyDescent="0.4">
      <c r="B14" s="55">
        <v>12</v>
      </c>
      <c r="C14" s="134" t="s">
        <v>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3.2 Ceiling temperature</vt:lpstr>
      <vt:lpstr>Database_ceiling Temp.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821075427786</dc:creator>
  <cp:lastModifiedBy>821075427786</cp:lastModifiedBy>
  <dcterms:created xsi:type="dcterms:W3CDTF">2020-06-30T08:42:16Z</dcterms:created>
  <dcterms:modified xsi:type="dcterms:W3CDTF">2020-06-30T18:39:40Z</dcterms:modified>
</cp:coreProperties>
</file>