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er\one drive\OneDrive - The Hong Kong Polytechnic University\project or test (doing)\extract data from tunnel fire paper\database\"/>
    </mc:Choice>
  </mc:AlternateContent>
  <xr:revisionPtr revIDLastSave="4882" documentId="11_F25DC773A252ABDACC104895D15C77CC5BDE58E8" xr6:coauthVersionLast="44" xr6:coauthVersionMax="45" xr10:uidLastSave="{20E58B55-F661-4388-86FE-0BD9ED307325}"/>
  <bookViews>
    <workbookView xWindow="-98" yWindow="-98" windowWidth="19396" windowHeight="11596" xr2:uid="{00000000-000D-0000-FFFF-FFFF00000000}"/>
  </bookViews>
  <sheets>
    <sheet name="3.5 Back-layering" sheetId="2" r:id="rId1"/>
    <sheet name="Reference lis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<sst xmlns="http://schemas.openxmlformats.org/spreadsheetml/2006/main" count="308" uniqueCount="98">
  <si>
    <t>V*</t>
  </si>
  <si>
    <t>Tunnel A</t>
  </si>
  <si>
    <t>Tunnel B</t>
  </si>
  <si>
    <t>V</t>
  </si>
  <si>
    <t>16.5 kW</t>
  </si>
  <si>
    <t>V**</t>
  </si>
  <si>
    <t>Vauquelin O. Parametrical study of the back flow occurrence in case of a buoyant release into a rectangular channel. Exp Therm Fluid Sci 2005;29:725–31. https://doi.org/10.1016/j.expthermflusci.2005.01.002.</t>
  </si>
  <si>
    <t>Ingason H, Zhen Y. Model scale tunnel fire tests with longitudinal ventilation. Fire Saf J 2010;45:371–84. https://doi.org/10.1016/j.firesaf.2010.07.004.</t>
  </si>
  <si>
    <t>Li ZY, Lei B, Ingason H. Study of critical velocity and backlayering length in longitudinally ventilated tunnel fires. Fire Saf J 2010;45:361–70. https://doi.org/10.1016/j.firesaf.2010.07.003.</t>
  </si>
  <si>
    <t>Gang C, Zhen Y, Ingason H, Lönnermark A. Effect of tunnel cross section on gas temperatures and heat fluxes in case of large heat release rate. Appl Therm Eng 2016;93:405–15. https://doi.org/10.1016/j.applthermaleng.2015.09.048.</t>
  </si>
  <si>
    <t>Wang J, Yuan J, Fang Z, Tang Z, Qian P, Ye J. A model for predicting smoke back-layering length in tunnel fi res with the combination of longitudinal ventilation and point extraction ventilation in the roof. Tunn Undergr Sp Technol 2018;80:16–25. https://doi.org/10.1016/j.tust.2018.05.022.</t>
  </si>
  <si>
    <t>Wu F, Zhou R, Shen G, Jiang J, Li K. Effects of ambient pressure on smoke back-layering in subway tunnel fires. Tunn Undergr Sp Technol 2018;79:134–42. https://doi.org/10.1016/j.tust.2018.05.011.</t>
  </si>
  <si>
    <t>Guo Q, Zhu H, Yan Z, Zhang Y, Zhang Y, Huang T. Experimental studies on the gas temperature and smoke back-layering length of fi res in a shallow urban road tunnel with large cross-sectional vertical shafts. Tunn Undergr Sp Technol 2019;83:565–76. https://doi.org/10.1016/j.tust.2018.10.010.</t>
  </si>
  <si>
    <t>NA</t>
  </si>
  <si>
    <t>Test nr</t>
  </si>
  <si>
    <t>Qmax (kW)</t>
  </si>
  <si>
    <t xml:space="preserve">u (m/s) </t>
  </si>
  <si>
    <t>Lb (m)</t>
  </si>
  <si>
    <t>T2,max</t>
  </si>
  <si>
    <t xml:space="preserve">T1,max </t>
  </si>
  <si>
    <r>
      <rPr>
        <b/>
        <sz val="16"/>
        <color rgb="FF0070C0"/>
        <rFont val="Calibri"/>
        <family val="2"/>
        <scheme val="minor"/>
      </rPr>
      <t>Lb-</t>
    </r>
    <r>
      <rPr>
        <b/>
        <sz val="16"/>
        <color rgb="FFFF0000"/>
        <rFont val="Calibri"/>
        <family val="2"/>
        <scheme val="minor"/>
      </rPr>
      <t xml:space="preserve">Back-layering length </t>
    </r>
    <r>
      <rPr>
        <b/>
        <sz val="16"/>
        <color rgb="FF0070C0"/>
        <rFont val="Calibri"/>
        <family val="2"/>
        <scheme val="minor"/>
      </rPr>
      <t>and other paramenter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color rgb="FF0070C0"/>
        <rFont val="Calibri"/>
        <family val="2"/>
        <scheme val="minor"/>
      </rPr>
      <t>(2010-Ingason)</t>
    </r>
  </si>
  <si>
    <t>From the table</t>
  </si>
  <si>
    <r>
      <rPr>
        <b/>
        <sz val="16"/>
        <color rgb="FF0070C0"/>
        <rFont val="Calibri"/>
        <family val="2"/>
        <scheme val="minor"/>
      </rPr>
      <t>Lb*-</t>
    </r>
    <r>
      <rPr>
        <b/>
        <sz val="16"/>
        <color rgb="FFFF0000"/>
        <rFont val="Calibri"/>
        <family val="2"/>
        <scheme val="minor"/>
      </rPr>
      <t xml:space="preserve">Dimensionless back-layering length </t>
    </r>
    <r>
      <rPr>
        <b/>
        <sz val="16"/>
        <color rgb="FF0070C0"/>
        <rFont val="Calibri"/>
        <family val="2"/>
        <scheme val="minor"/>
      </rPr>
      <t xml:space="preserve">and V* </t>
    </r>
    <r>
      <rPr>
        <b/>
        <sz val="16"/>
        <color rgb="FFFF0000"/>
        <rFont val="Calibri"/>
        <family val="2"/>
        <scheme val="minor"/>
      </rPr>
      <t xml:space="preserve">Dimensionless critical velocity </t>
    </r>
    <r>
      <rPr>
        <b/>
        <sz val="16"/>
        <color rgb="FF0070C0"/>
        <rFont val="Calibri"/>
        <family val="2"/>
        <scheme val="minor"/>
      </rPr>
      <t>(2010-Ingason)</t>
    </r>
  </si>
  <si>
    <t>wood crib A</t>
  </si>
  <si>
    <t>wood crib B</t>
  </si>
  <si>
    <t>Lb*</t>
  </si>
  <si>
    <t>1.8 kW</t>
  </si>
  <si>
    <t>3.2 kW</t>
  </si>
  <si>
    <t>4.8 kW</t>
  </si>
  <si>
    <t>6.7 kW</t>
  </si>
  <si>
    <t>9.2 kW</t>
  </si>
  <si>
    <t>12.7 kW</t>
  </si>
  <si>
    <t>Lb</t>
  </si>
  <si>
    <r>
      <rPr>
        <b/>
        <sz val="16"/>
        <color rgb="FF0070C0"/>
        <rFont val="AdvP4DF60E"/>
      </rPr>
      <t>V</t>
    </r>
    <r>
      <rPr>
        <b/>
        <sz val="16"/>
        <color theme="4"/>
        <rFont val="AdvP4DF60E"/>
      </rPr>
      <t xml:space="preserve"> </t>
    </r>
    <r>
      <rPr>
        <b/>
        <sz val="16"/>
        <color rgb="FF000000"/>
        <rFont val="AdvP4DF60E"/>
      </rPr>
      <t xml:space="preserve">- </t>
    </r>
    <r>
      <rPr>
        <b/>
        <sz val="16"/>
        <color rgb="FFFF0000"/>
        <rFont val="AdvP4DF60E"/>
      </rPr>
      <t>Longitudinal ventilation velocity</t>
    </r>
    <r>
      <rPr>
        <b/>
        <sz val="16"/>
        <color rgb="FF000000"/>
        <rFont val="AdvP4DF60E"/>
      </rPr>
      <t xml:space="preserve"> and</t>
    </r>
    <r>
      <rPr>
        <b/>
        <sz val="16"/>
        <color theme="4"/>
        <rFont val="AdvP4DF60E"/>
      </rPr>
      <t xml:space="preserve"> </t>
    </r>
    <r>
      <rPr>
        <b/>
        <sz val="16"/>
        <color rgb="FF0070C0"/>
        <rFont val="AdvP4DF60E"/>
      </rPr>
      <t>Lb</t>
    </r>
    <r>
      <rPr>
        <b/>
        <sz val="16"/>
        <color rgb="FF000000"/>
        <rFont val="AdvP4DF60E"/>
      </rPr>
      <t xml:space="preserve"> </t>
    </r>
    <r>
      <rPr>
        <b/>
        <sz val="16"/>
        <color rgb="FFFF0000"/>
        <rFont val="AdvP4DF60E"/>
      </rPr>
      <t>backlayering length</t>
    </r>
    <r>
      <rPr>
        <b/>
        <sz val="16"/>
        <color rgb="FF0070C0"/>
        <rFont val="AdvP4DF60E"/>
      </rPr>
      <t xml:space="preserve"> (2010 Li)</t>
    </r>
  </si>
  <si>
    <t>L*</t>
  </si>
  <si>
    <t>1.0–1.1</t>
  </si>
  <si>
    <t>63–76</t>
  </si>
  <si>
    <t>0.6–0.7</t>
  </si>
  <si>
    <t>128–150</t>
  </si>
  <si>
    <t>0.5–0.6</t>
  </si>
  <si>
    <t>177–204</t>
  </si>
  <si>
    <t>0.9–1.0</t>
  </si>
  <si>
    <t>104–119</t>
  </si>
  <si>
    <t>Heat release rate
(MW)</t>
  </si>
  <si>
    <t>Ventilation velocity
(m/s)</t>
  </si>
  <si>
    <t>Tunnel height
(m)</t>
  </si>
  <si>
    <t>Height of fire source above floor (m)</t>
  </si>
  <si>
    <t>Pool size (m2)</t>
  </si>
  <si>
    <t>Backlayering length (m)</t>
  </si>
  <si>
    <t>Predicted backlayering
length using Eq. (31) (m)</t>
  </si>
  <si>
    <t>Heptane</t>
  </si>
  <si>
    <t>0–0.25</t>
  </si>
  <si>
    <t>0.5–0.75</t>
  </si>
  <si>
    <t>2.5–2.75</t>
  </si>
  <si>
    <t>&gt;3.75</t>
  </si>
  <si>
    <t>Test</t>
  </si>
  <si>
    <t>Fuel</t>
  </si>
  <si>
    <t>uo (m/s)</t>
  </si>
  <si>
    <t>H (m)</t>
  </si>
  <si>
    <t>W (m)</t>
  </si>
  <si>
    <t>A (m2)</t>
  </si>
  <si>
    <t>H</t>
  </si>
  <si>
    <t>4 m</t>
  </si>
  <si>
    <t>5 m</t>
  </si>
  <si>
    <t>6 m</t>
  </si>
  <si>
    <t>6.9 kW</t>
  </si>
  <si>
    <t>25.8 kW</t>
  </si>
  <si>
    <t>49.0 kW</t>
  </si>
  <si>
    <t>57.6 kW</t>
  </si>
  <si>
    <t>159.0 kW</t>
  </si>
  <si>
    <t>0 m</t>
  </si>
  <si>
    <t>0.35 m</t>
  </si>
  <si>
    <t>0.50 m</t>
  </si>
  <si>
    <t>0.65 m</t>
  </si>
  <si>
    <t>0.80 m</t>
  </si>
  <si>
    <r>
      <rPr>
        <b/>
        <sz val="16"/>
        <color theme="8"/>
        <rFont val="AdvP4DF60E"/>
      </rPr>
      <t>V**</t>
    </r>
    <r>
      <rPr>
        <b/>
        <sz val="16"/>
        <color theme="4"/>
        <rFont val="AdvP4DF60E"/>
      </rPr>
      <t xml:space="preserve"> </t>
    </r>
    <r>
      <rPr>
        <b/>
        <sz val="16"/>
        <color rgb="FF000000"/>
        <rFont val="AdvP4DF60E"/>
      </rPr>
      <t xml:space="preserve">- </t>
    </r>
    <r>
      <rPr>
        <b/>
        <sz val="16"/>
        <color rgb="FFFF0000"/>
        <rFont val="AdvP4DF60E"/>
      </rPr>
      <t>Dimensionless confinement velocity</t>
    </r>
    <r>
      <rPr>
        <b/>
        <sz val="16"/>
        <color rgb="FF000000"/>
        <rFont val="AdvP4DF60E"/>
      </rPr>
      <t xml:space="preserve"> and</t>
    </r>
    <r>
      <rPr>
        <b/>
        <sz val="16"/>
        <color theme="4"/>
        <rFont val="AdvP4DF60E"/>
      </rPr>
      <t xml:space="preserve"> </t>
    </r>
    <r>
      <rPr>
        <b/>
        <sz val="16"/>
        <color theme="8"/>
        <rFont val="AdvP4DF60E"/>
      </rPr>
      <t>L*</t>
    </r>
    <r>
      <rPr>
        <b/>
        <sz val="16"/>
        <color theme="4"/>
        <rFont val="AdvP4DF60E"/>
      </rPr>
      <t xml:space="preserve"> </t>
    </r>
    <r>
      <rPr>
        <b/>
        <sz val="16"/>
        <color rgb="FFFF0000"/>
        <rFont val="AdvP4DF60E"/>
      </rPr>
      <t>Dimensionless backlayering length</t>
    </r>
    <r>
      <rPr>
        <b/>
        <sz val="16"/>
        <color theme="8"/>
        <rFont val="AdvP4DF60E"/>
      </rPr>
      <t xml:space="preserve">  (2010 Li) </t>
    </r>
  </si>
  <si>
    <r>
      <rPr>
        <b/>
        <sz val="16"/>
        <color theme="8"/>
        <rFont val="AdvP4DF60E"/>
      </rPr>
      <t>V**</t>
    </r>
    <r>
      <rPr>
        <b/>
        <sz val="16"/>
        <color theme="4"/>
        <rFont val="AdvP4DF60E"/>
      </rPr>
      <t xml:space="preserve"> </t>
    </r>
    <r>
      <rPr>
        <b/>
        <sz val="16"/>
        <color rgb="FF000000"/>
        <rFont val="AdvP4DF60E"/>
      </rPr>
      <t xml:space="preserve">- </t>
    </r>
    <r>
      <rPr>
        <b/>
        <sz val="16"/>
        <color rgb="FFFF0000"/>
        <rFont val="AdvP4DF60E"/>
      </rPr>
      <t>Dimensionless confinement velocity</t>
    </r>
    <r>
      <rPr>
        <b/>
        <sz val="16"/>
        <color rgb="FF000000"/>
        <rFont val="AdvP4DF60E"/>
      </rPr>
      <t xml:space="preserve"> and</t>
    </r>
    <r>
      <rPr>
        <b/>
        <sz val="16"/>
        <color theme="4"/>
        <rFont val="AdvP4DF60E"/>
      </rPr>
      <t xml:space="preserve"> </t>
    </r>
    <r>
      <rPr>
        <b/>
        <sz val="16"/>
        <color theme="8"/>
        <rFont val="AdvP4DF60E"/>
      </rPr>
      <t>L*</t>
    </r>
    <r>
      <rPr>
        <b/>
        <sz val="16"/>
        <color theme="4"/>
        <rFont val="AdvP4DF60E"/>
      </rPr>
      <t xml:space="preserve"> </t>
    </r>
    <r>
      <rPr>
        <b/>
        <sz val="16"/>
        <color rgb="FFFF0000"/>
        <rFont val="AdvP4DF60E"/>
      </rPr>
      <t xml:space="preserve">Dimensionless backlayering length  </t>
    </r>
    <r>
      <rPr>
        <b/>
        <sz val="16"/>
        <color theme="8"/>
        <rFont val="AdvP4DF60E"/>
      </rPr>
      <t xml:space="preserve">(2010 Li) </t>
    </r>
  </si>
  <si>
    <r>
      <t xml:space="preserve">Comparison of </t>
    </r>
    <r>
      <rPr>
        <b/>
        <sz val="16"/>
        <color rgb="FFFF0000"/>
        <rFont val="AdvP4DF60E"/>
      </rPr>
      <t>predicted backlayering length</t>
    </r>
    <r>
      <rPr>
        <b/>
        <sz val="16"/>
        <color rgb="FF000000"/>
        <rFont val="AdvP4DF60E"/>
      </rPr>
      <t xml:space="preserve"> with data from the </t>
    </r>
    <r>
      <rPr>
        <b/>
        <sz val="16"/>
        <color rgb="FFFF0000"/>
        <rFont val="AdvP4DF60E"/>
      </rPr>
      <t xml:space="preserve">Yuanjiang tunnel tests. </t>
    </r>
    <r>
      <rPr>
        <b/>
        <sz val="16"/>
        <color theme="8"/>
        <rFont val="AdvP4DF60E"/>
      </rPr>
      <t xml:space="preserve"> (2010 Li)</t>
    </r>
  </si>
  <si>
    <r>
      <rPr>
        <b/>
        <sz val="16"/>
        <color rgb="FFFF0000"/>
        <rFont val="AdvP4DF60E"/>
      </rPr>
      <t>Backlayering length</t>
    </r>
    <r>
      <rPr>
        <b/>
        <sz val="16"/>
        <color rgb="FF000000"/>
        <rFont val="AdvP4DF60E"/>
      </rPr>
      <t xml:space="preserve"> with different </t>
    </r>
    <r>
      <rPr>
        <b/>
        <sz val="16"/>
        <color rgb="FFFF0000"/>
        <rFont val="AdvP4DF60E"/>
      </rPr>
      <t xml:space="preserve">tunnel widths and heights. </t>
    </r>
    <r>
      <rPr>
        <b/>
        <sz val="16"/>
        <color theme="8"/>
        <rFont val="AdvP4DF60E"/>
      </rPr>
      <t>(Fan 2016)</t>
    </r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</si>
  <si>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Q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 xml:space="preserve"> Heat relaease rate</t>
    </r>
    <r>
      <rPr>
        <b/>
        <sz val="16"/>
        <color rgb="FF000000"/>
        <rFont val="AdvP4DF60E"/>
      </rPr>
      <t>.</t>
    </r>
    <r>
      <rPr>
        <b/>
        <sz val="16"/>
        <color theme="8"/>
        <rFont val="AdvP4DF60E"/>
      </rPr>
      <t xml:space="preserve"> (Guo 2019)</t>
    </r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</si>
  <si>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D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 xml:space="preserve"> Fire-shaft distance</t>
    </r>
    <r>
      <rPr>
        <b/>
        <sz val="16"/>
        <color theme="8"/>
        <rFont val="AdvP4DF60E"/>
      </rPr>
      <t xml:space="preserve">  (Guo 2019)</t>
    </r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</si>
  <si>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H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>shaft heights</t>
    </r>
    <r>
      <rPr>
        <b/>
        <sz val="16"/>
        <color rgb="FF000000"/>
        <rFont val="AdvP4DF60E"/>
      </rPr>
      <t xml:space="preserve">. </t>
    </r>
    <r>
      <rPr>
        <b/>
        <sz val="16"/>
        <color theme="8"/>
        <rFont val="AdvP4DF60E"/>
      </rPr>
      <t xml:space="preserve"> (Guo 2019)</t>
    </r>
  </si>
  <si>
    <t>D</t>
  </si>
  <si>
    <t>0.5 m</t>
  </si>
  <si>
    <t>0.8 m</t>
  </si>
  <si>
    <t>30 kW</t>
  </si>
  <si>
    <t>0.5 m/s</t>
  </si>
  <si>
    <t>1.0 m/s</t>
  </si>
  <si>
    <t>1.5 m/s</t>
  </si>
  <si>
    <t>2.0 m/s</t>
  </si>
  <si>
    <t>2.2 m/s</t>
  </si>
  <si>
    <t>40 kW</t>
  </si>
  <si>
    <t>50 kW</t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</si>
  <si>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4"/>
        <rFont val="AdvP4DF60E"/>
      </rPr>
      <t xml:space="preserve"> V</t>
    </r>
    <r>
      <rPr>
        <b/>
        <sz val="16"/>
        <color rgb="FFFF0000"/>
        <rFont val="AdvP4DF60E"/>
      </rPr>
      <t xml:space="preserve"> - ventilation velocity </t>
    </r>
    <r>
      <rPr>
        <b/>
        <sz val="16"/>
        <rFont val="AdvP4DF60E"/>
      </rPr>
      <t>based on different ceiling extraction</t>
    </r>
    <r>
      <rPr>
        <b/>
        <sz val="16"/>
        <color rgb="FFFF0000"/>
        <rFont val="AdvP4DF60E"/>
      </rPr>
      <t xml:space="preserve"> </t>
    </r>
    <r>
      <rPr>
        <b/>
        <sz val="16"/>
        <color theme="8"/>
        <rFont val="AdvP4DF60E"/>
      </rPr>
      <t>(Tang 2016)</t>
    </r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</si>
  <si>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4"/>
        <rFont val="AdvP4DF60E"/>
      </rPr>
      <t xml:space="preserve"> V</t>
    </r>
    <r>
      <rPr>
        <b/>
        <sz val="16"/>
        <color rgb="FFFF0000"/>
        <rFont val="AdvP4DF60E"/>
      </rPr>
      <t xml:space="preserve"> - ventilation velocity </t>
    </r>
    <r>
      <rPr>
        <b/>
        <sz val="16"/>
        <rFont val="AdvP4DF60E"/>
      </rPr>
      <t>based on different ceiling extraction velocity</t>
    </r>
    <r>
      <rPr>
        <b/>
        <sz val="16"/>
        <color rgb="FFFF0000"/>
        <rFont val="AdvP4DF60E"/>
      </rPr>
      <t xml:space="preserve"> </t>
    </r>
    <r>
      <rPr>
        <b/>
        <sz val="16"/>
        <color theme="8"/>
        <rFont val="AdvP4DF60E"/>
      </rPr>
      <t>(Tang 2016)</t>
    </r>
  </si>
  <si>
    <t>upstream</t>
  </si>
  <si>
    <t>downstream</t>
  </si>
  <si>
    <t>Tang, F., Li, L.J., Mei, F.Z., Dong, M.S., 2016. Thermal smoke back-layering flow length
with ceiling extraction at upstream side of fire source in a longitudinal ventilated
tunnel. Appl. Therm. Eng. 106, 125–130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</si>
</sst>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3333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3333FF"/>
      <name val="Calibri"/>
      <family val="2"/>
      <scheme val="minor"/>
    </font>
    <font>
      <b/>
      <sz val="16"/>
      <color rgb="FF000000"/>
      <name val="AdvP4DF60E"/>
    </font>
    <font>
      <b/>
      <sz val="16"/>
      <color rgb="FFFF0000"/>
      <name val="AdvP4DF60E"/>
    </font>
    <font>
      <b/>
      <sz val="16"/>
      <color theme="4"/>
      <name val="AdvP4DF60E"/>
    </font>
    <font>
      <b/>
      <sz val="16"/>
      <color rgb="FF0070C0"/>
      <name val="AdvP4DF60E"/>
    </font>
    <font>
      <b/>
      <sz val="16"/>
      <color theme="8"/>
      <name val="AdvP4DF60E"/>
    </font>
    <font>
      <b/>
      <sz val="16"/>
      <name val="AdvP4DF60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Dimensionless back-layering length and Dimensionless critical velocity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93639252776433E-2"/>
          <c:y val="9.8586584648038267E-2"/>
          <c:w val="0.81513034947140295"/>
          <c:h val="0.84795051398005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Back-layering'!$A$30:$A$31</c:f>
              <c:strCache>
                <c:ptCount val="1"/>
                <c:pt idx="0">
                  <c:v>wood crib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Back-layering'!$C$30:$I$30</c:f>
              <c:numCache>
                <c:formatCode>General</c:formatCode>
                <c:ptCount val="7"/>
                <c:pt idx="0">
                  <c:v>0.27410000000000001</c:v>
                </c:pt>
                <c:pt idx="1">
                  <c:v>0.32090000000000002</c:v>
                </c:pt>
                <c:pt idx="2">
                  <c:v>0.31950000000000001</c:v>
                </c:pt>
                <c:pt idx="3">
                  <c:v>0.32640000000000002</c:v>
                </c:pt>
                <c:pt idx="4">
                  <c:v>0.38519999999999999</c:v>
                </c:pt>
                <c:pt idx="5">
                  <c:v>0.40250000000000002</c:v>
                </c:pt>
                <c:pt idx="6">
                  <c:v>0.61829999999999996</c:v>
                </c:pt>
              </c:numCache>
            </c:numRef>
          </c:xVal>
          <c:yVal>
            <c:numRef>
              <c:f>'3.5 Back-layering'!$C$31:$I$31</c:f>
              <c:numCache>
                <c:formatCode>General</c:formatCode>
                <c:ptCount val="7"/>
                <c:pt idx="0">
                  <c:v>7.5875000000000004</c:v>
                </c:pt>
                <c:pt idx="1">
                  <c:v>2.7429000000000001</c:v>
                </c:pt>
                <c:pt idx="2">
                  <c:v>1.1519999999999999</c:v>
                </c:pt>
                <c:pt idx="3">
                  <c:v>1.1518999999999999</c:v>
                </c:pt>
                <c:pt idx="4">
                  <c:v>0.96619999999999995</c:v>
                </c:pt>
                <c:pt idx="5">
                  <c:v>1.1505000000000001</c:v>
                </c:pt>
                <c:pt idx="6">
                  <c:v>0.47910000000000003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7-48A5-8E3B-C341EA4D8AC2}"/>
            </c:ext>
          </c:extLst>
        </c:ser>
        <c:ser>
          <c:idx val="1"/>
          <c:order val="1"/>
          <c:tx>
            <c:strRef>
              <c:f>'3.5 Back-layering'!$A$33:$A$34</c:f>
              <c:strCache>
                <c:ptCount val="1"/>
                <c:pt idx="0">
                  <c:v>wood crib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Back-layering'!$C$33:$E$33</c:f>
              <c:numCache>
                <c:formatCode>General</c:formatCode>
                <c:ptCount val="3"/>
                <c:pt idx="0">
                  <c:v>0.29260000000000003</c:v>
                </c:pt>
                <c:pt idx="1">
                  <c:v>0.47120000000000001</c:v>
                </c:pt>
                <c:pt idx="2">
                  <c:v>0.75019999999999998</c:v>
                </c:pt>
              </c:numCache>
            </c:numRef>
          </c:xVal>
          <c:yVal>
            <c:numRef>
              <c:f>'3.5 Back-layering'!$C$34:$E$34</c:f>
              <c:numCache>
                <c:formatCode>General</c:formatCode>
                <c:ptCount val="3"/>
                <c:pt idx="0">
                  <c:v>5.5274000000000001</c:v>
                </c:pt>
                <c:pt idx="1">
                  <c:v>0.48170000000000002</c:v>
                </c:pt>
                <c:pt idx="2">
                  <c:v>0.47670000000000001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7-48A5-8E3B-C341EA4D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43167"/>
        <c:axId val="704424399"/>
      </c:scatterChart>
      <c:valAx>
        <c:axId val="95844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24399"/>
        <c:crosses val="autoZero"/>
        <c:crossBetween val="midCat"/>
        <c:majorUnit val="0.2"/>
      </c:valAx>
      <c:valAx>
        <c:axId val="7044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4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 m</a:t>
            </a:r>
            <a:endParaRPr lang="zh-CN" altLang="en-US"/>
          </a:p>
        </c:rich>
      </c:tx>
      <c:layout>
        <c:manualLayout>
          <c:xMode val="edge"/>
          <c:yMode val="edge"/>
          <c:x val="0.46265084770462889"/>
          <c:y val="1.2336720588820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38424561681732E-2"/>
          <c:y val="9.0358869049758428E-2"/>
          <c:w val="0.83922908277309027"/>
          <c:h val="0.6937935286291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Back-layering'!$B$380:$B$381</c:f>
              <c:strCache>
                <c:ptCount val="1"/>
                <c:pt idx="0">
                  <c:v>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Back-layering'!$C$380:$G$380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Back-layering'!$C$381:$G$381</c:f>
              <c:numCache>
                <c:formatCode>0.00</c:formatCode>
                <c:ptCount val="5"/>
                <c:pt idx="0">
                  <c:v>8.7616999999999994</c:v>
                </c:pt>
                <c:pt idx="1">
                  <c:v>9</c:v>
                </c:pt>
                <c:pt idx="2">
                  <c:v>9.2590000000000003</c:v>
                </c:pt>
                <c:pt idx="3">
                  <c:v>9.2590000000000003</c:v>
                </c:pt>
                <c:pt idx="4">
                  <c:v>9.6631999999999998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4-4FD0-B5FA-3176475D71B0}"/>
            </c:ext>
          </c:extLst>
        </c:ser>
        <c:ser>
          <c:idx val="1"/>
          <c:order val="1"/>
          <c:tx>
            <c:strRef>
              <c:f>'3.5 Back-layering'!$B$382:$B$383</c:f>
              <c:strCache>
                <c:ptCount val="1"/>
                <c:pt idx="0">
                  <c:v>0.35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Back-layering'!$C$382:$G$382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Back-layering'!$C$383:$G$383</c:f>
              <c:numCache>
                <c:formatCode>0.00</c:formatCode>
                <c:ptCount val="5"/>
                <c:pt idx="0">
                  <c:v>6.3452000000000002</c:v>
                </c:pt>
                <c:pt idx="1">
                  <c:v>8.0447000000000006</c:v>
                </c:pt>
                <c:pt idx="2">
                  <c:v>8.3556000000000008</c:v>
                </c:pt>
                <c:pt idx="3">
                  <c:v>8.3556000000000008</c:v>
                </c:pt>
                <c:pt idx="4">
                  <c:v>8.3556000000000008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4-4FD0-B5FA-3176475D71B0}"/>
            </c:ext>
          </c:extLst>
        </c:ser>
        <c:ser>
          <c:idx val="2"/>
          <c:order val="2"/>
          <c:tx>
            <c:strRef>
              <c:f>'3.5 Back-layering'!$B$384:$B$385</c:f>
              <c:strCache>
                <c:ptCount val="1"/>
                <c:pt idx="0">
                  <c:v>0.50 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Back-layering'!$C$384:$G$384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Back-layering'!$C$385:$G$385</c:f>
              <c:numCache>
                <c:formatCode>0.00</c:formatCode>
                <c:ptCount val="5"/>
                <c:pt idx="0">
                  <c:v>5.9417999999999997</c:v>
                </c:pt>
                <c:pt idx="1">
                  <c:v>7.2267000000000001</c:v>
                </c:pt>
                <c:pt idx="2">
                  <c:v>7.2370999999999999</c:v>
                </c:pt>
                <c:pt idx="3">
                  <c:v>7.2370999999999999</c:v>
                </c:pt>
                <c:pt idx="4">
                  <c:v>7.6412000000000004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4-4FD0-B5FA-3176475D71B0}"/>
            </c:ext>
          </c:extLst>
        </c:ser>
        <c:ser>
          <c:idx val="3"/>
          <c:order val="3"/>
          <c:tx>
            <c:strRef>
              <c:f>'3.5 Back-layering'!$B$386:$B$387</c:f>
              <c:strCache>
                <c:ptCount val="1"/>
                <c:pt idx="0">
                  <c:v>0.65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Back-layering'!$C$386:$G$386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Back-layering'!$C$387:$G$387</c:f>
              <c:numCache>
                <c:formatCode>0.00</c:formatCode>
                <c:ptCount val="5"/>
                <c:pt idx="0">
                  <c:v>5.9320000000000004</c:v>
                </c:pt>
                <c:pt idx="1">
                  <c:v>5.9320000000000004</c:v>
                </c:pt>
                <c:pt idx="2">
                  <c:v>6.3258000000000001</c:v>
                </c:pt>
                <c:pt idx="3">
                  <c:v>6.3258000000000001</c:v>
                </c:pt>
                <c:pt idx="4">
                  <c:v>6.8335999999999997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C4-4FD0-B5FA-3176475D71B0}"/>
            </c:ext>
          </c:extLst>
        </c:ser>
        <c:ser>
          <c:idx val="4"/>
          <c:order val="4"/>
          <c:tx>
            <c:strRef>
              <c:f>'3.5 Back-layering'!$B$388:$B$389</c:f>
              <c:strCache>
                <c:ptCount val="1"/>
                <c:pt idx="0">
                  <c:v>0.80 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Back-layering'!$C$388:$G$388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Back-layering'!$C$389:$G$389</c:f>
              <c:numCache>
                <c:formatCode>0.00</c:formatCode>
                <c:ptCount val="5"/>
                <c:pt idx="0">
                  <c:v>5.5182000000000002</c:v>
                </c:pt>
                <c:pt idx="1">
                  <c:v>6.3265000000000002</c:v>
                </c:pt>
                <c:pt idx="2">
                  <c:v>6.3265000000000002</c:v>
                </c:pt>
                <c:pt idx="3">
                  <c:v>6.3265000000000002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C4-4FD0-B5FA-3176475D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85983"/>
        <c:axId val="1580011519"/>
      </c:scatterChart>
      <c:valAx>
        <c:axId val="1559085983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11519"/>
        <c:crosses val="autoZero"/>
        <c:crossBetween val="midCat"/>
        <c:majorUnit val="40"/>
      </c:valAx>
      <c:valAx>
        <c:axId val="15800115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859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078110869233671"/>
          <c:w val="1"/>
          <c:h val="9.120193985190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0.35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Back-layering'!$B$414:$B$415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Back-layering'!$D$414:$F$414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Back-layering'!$D$415:$F$415</c:f>
              <c:numCache>
                <c:formatCode>0.00</c:formatCode>
                <c:ptCount val="3"/>
                <c:pt idx="0">
                  <c:v>5.3547000000000002</c:v>
                </c:pt>
                <c:pt idx="1">
                  <c:v>6.2434000000000003</c:v>
                </c:pt>
                <c:pt idx="2">
                  <c:v>6.3616999999999999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F-4485-8E47-D4038E176AEF}"/>
            </c:ext>
          </c:extLst>
        </c:ser>
        <c:ser>
          <c:idx val="1"/>
          <c:order val="1"/>
          <c:tx>
            <c:strRef>
              <c:f>'3.5 Back-layering'!$B$416:$B$417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Back-layering'!$D$416:$F$416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Back-layering'!$D$417:$F$417</c:f>
              <c:numCache>
                <c:formatCode>0.00</c:formatCode>
                <c:ptCount val="3"/>
                <c:pt idx="0">
                  <c:v>5.6874000000000002</c:v>
                </c:pt>
                <c:pt idx="1">
                  <c:v>6.9352</c:v>
                </c:pt>
                <c:pt idx="2">
                  <c:v>8.0342000000000002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F-4485-8E47-D4038E176AEF}"/>
            </c:ext>
          </c:extLst>
        </c:ser>
        <c:ser>
          <c:idx val="2"/>
          <c:order val="2"/>
          <c:tx>
            <c:strRef>
              <c:f>'3.5 Back-layering'!$B$418:$B$419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Back-layering'!$D$418:$F$418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Back-layering'!$D$419:$F$419</c:f>
              <c:numCache>
                <c:formatCode>0.00</c:formatCode>
                <c:ptCount val="3"/>
                <c:pt idx="0">
                  <c:v>5.6784999999999997</c:v>
                </c:pt>
                <c:pt idx="1">
                  <c:v>6.5324</c:v>
                </c:pt>
                <c:pt idx="2">
                  <c:v>8.3493999999999993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F-4485-8E47-D4038E176AEF}"/>
            </c:ext>
          </c:extLst>
        </c:ser>
        <c:ser>
          <c:idx val="3"/>
          <c:order val="3"/>
          <c:tx>
            <c:strRef>
              <c:f>'3.5 Back-layering'!$B$420:$B$421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Back-layering'!$D$420:$F$420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Back-layering'!$D$421:$F$421</c:f>
              <c:numCache>
                <c:formatCode>0.00</c:formatCode>
                <c:ptCount val="3"/>
                <c:pt idx="0">
                  <c:v>5.6436000000000002</c:v>
                </c:pt>
                <c:pt idx="1">
                  <c:v>6.5148999999999999</c:v>
                </c:pt>
                <c:pt idx="2">
                  <c:v>8.3580000000000005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F-4485-8E47-D4038E176AEF}"/>
            </c:ext>
          </c:extLst>
        </c:ser>
        <c:ser>
          <c:idx val="4"/>
          <c:order val="4"/>
          <c:tx>
            <c:strRef>
              <c:f>'3.5 Back-layering'!$B$422:$B$423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Back-layering'!$D$422:$F$422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Back-layering'!$D$423:$F$423</c:f>
              <c:numCache>
                <c:formatCode>0.00</c:formatCode>
                <c:ptCount val="3"/>
                <c:pt idx="0">
                  <c:v>6.1515000000000004</c:v>
                </c:pt>
                <c:pt idx="1">
                  <c:v>6.5148999999999999</c:v>
                </c:pt>
                <c:pt idx="2">
                  <c:v>8.3318999999999992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F-4485-8E47-D4038E17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52607"/>
        <c:axId val="1580010687"/>
      </c:scatterChart>
      <c:valAx>
        <c:axId val="1531152607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10687"/>
        <c:crosses val="autoZero"/>
        <c:crossBetween val="midCat"/>
        <c:majorUnit val="0.5"/>
      </c:valAx>
      <c:valAx>
        <c:axId val="15800106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5260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0.50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Back-layering'!$B$425:$B$426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Back-layering'!$D$425:$E$425</c:f>
              <c:numCache>
                <c:formatCode>0.00</c:formatCode>
                <c:ptCount val="2"/>
                <c:pt idx="0">
                  <c:v>1.5</c:v>
                </c:pt>
                <c:pt idx="1">
                  <c:v>2.5</c:v>
                </c:pt>
              </c:numCache>
            </c:numRef>
          </c:xVal>
          <c:yVal>
            <c:numRef>
              <c:f>'3.5 Back-layering'!$D$426:$E$426</c:f>
              <c:numCache>
                <c:formatCode>0.00</c:formatCode>
                <c:ptCount val="2"/>
                <c:pt idx="0">
                  <c:v>5.0911999999999997</c:v>
                </c:pt>
                <c:pt idx="1">
                  <c:v>5.9448999999999996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2-4F4E-AA20-8E1915DB50C3}"/>
            </c:ext>
          </c:extLst>
        </c:ser>
        <c:ser>
          <c:idx val="1"/>
          <c:order val="1"/>
          <c:tx>
            <c:strRef>
              <c:f>'3.5 Back-layering'!$B$427:$B$428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Back-layering'!$D$427:$F$427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Back-layering'!$D$428:$F$428</c:f>
              <c:numCache>
                <c:formatCode>0.00</c:formatCode>
                <c:ptCount val="3"/>
                <c:pt idx="0">
                  <c:v>5.3845999999999998</c:v>
                </c:pt>
                <c:pt idx="1">
                  <c:v>5.8426</c:v>
                </c:pt>
                <c:pt idx="2">
                  <c:v>7.2521000000000004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2-4F4E-AA20-8E1915DB50C3}"/>
            </c:ext>
          </c:extLst>
        </c:ser>
        <c:ser>
          <c:idx val="2"/>
          <c:order val="2"/>
          <c:tx>
            <c:strRef>
              <c:f>'3.5 Back-layering'!$B$429:$B$430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Back-layering'!$D$429:$F$429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Back-layering'!$D$430:$F$430</c:f>
              <c:numCache>
                <c:formatCode>0.00</c:formatCode>
                <c:ptCount val="3"/>
                <c:pt idx="0">
                  <c:v>5.3845999999999998</c:v>
                </c:pt>
                <c:pt idx="1">
                  <c:v>5.8426</c:v>
                </c:pt>
                <c:pt idx="2">
                  <c:v>7.2521000000000004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2-4F4E-AA20-8E1915DB50C3}"/>
            </c:ext>
          </c:extLst>
        </c:ser>
        <c:ser>
          <c:idx val="3"/>
          <c:order val="3"/>
          <c:tx>
            <c:strRef>
              <c:f>'3.5 Back-layering'!$B$431:$B$432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Back-layering'!$D$431:$F$431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Back-layering'!$D$432:$F$432</c:f>
              <c:numCache>
                <c:formatCode>0.00</c:formatCode>
                <c:ptCount val="3"/>
                <c:pt idx="0">
                  <c:v>5.3845999999999998</c:v>
                </c:pt>
                <c:pt idx="1">
                  <c:v>6.2161</c:v>
                </c:pt>
                <c:pt idx="2">
                  <c:v>7.2164999999999999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E2-4F4E-AA20-8E1915DB50C3}"/>
            </c:ext>
          </c:extLst>
        </c:ser>
        <c:ser>
          <c:idx val="4"/>
          <c:order val="4"/>
          <c:tx>
            <c:strRef>
              <c:f>'3.5 Back-layering'!$B$433:$B$434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Back-layering'!$D$433:$F$433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Back-layering'!$D$434:$F$434</c:f>
              <c:numCache>
                <c:formatCode>0.00</c:formatCode>
                <c:ptCount val="3"/>
                <c:pt idx="0">
                  <c:v>5.3312999999999997</c:v>
                </c:pt>
                <c:pt idx="1">
                  <c:v>6.2161</c:v>
                </c:pt>
                <c:pt idx="2">
                  <c:v>7.6256000000000004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E2-4F4E-AA20-8E1915DB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39183"/>
        <c:axId val="1260190911"/>
      </c:scatterChart>
      <c:valAx>
        <c:axId val="1559939183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90911"/>
        <c:crosses val="autoZero"/>
        <c:crossBetween val="midCat"/>
        <c:majorUnit val="0.5"/>
      </c:valAx>
      <c:valAx>
        <c:axId val="126019091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391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0.60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Back-layering'!$B$436:$B$437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Back-layering'!$D$436:$F$436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Back-layering'!$D$437:$F$437</c:f>
              <c:numCache>
                <c:formatCode>0.00</c:formatCode>
                <c:ptCount val="3"/>
                <c:pt idx="0">
                  <c:v>4.258</c:v>
                </c:pt>
                <c:pt idx="1">
                  <c:v>4.7423999999999999</c:v>
                </c:pt>
                <c:pt idx="2">
                  <c:v>5.9577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7-49B9-ACB1-252CB7B48715}"/>
            </c:ext>
          </c:extLst>
        </c:ser>
        <c:ser>
          <c:idx val="1"/>
          <c:order val="1"/>
          <c:tx>
            <c:strRef>
              <c:f>'3.5 Back-layering'!$B$438:$B$439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Back-layering'!$D$438:$F$438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Back-layering'!$D$439:$F$439</c:f>
              <c:numCache>
                <c:formatCode>0.00</c:formatCode>
                <c:ptCount val="3"/>
                <c:pt idx="0">
                  <c:v>5.0682999999999998</c:v>
                </c:pt>
                <c:pt idx="1">
                  <c:v>4.7248000000000001</c:v>
                </c:pt>
                <c:pt idx="2">
                  <c:v>5.9577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7-49B9-ACB1-252CB7B48715}"/>
            </c:ext>
          </c:extLst>
        </c:ser>
        <c:ser>
          <c:idx val="2"/>
          <c:order val="2"/>
          <c:tx>
            <c:strRef>
              <c:f>'3.5 Back-layering'!$B$440:$B$441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Back-layering'!$D$440:$F$440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Back-layering'!$D$441:$F$441</c:f>
              <c:numCache>
                <c:formatCode>0.00</c:formatCode>
                <c:ptCount val="3"/>
                <c:pt idx="0">
                  <c:v>5.0682999999999998</c:v>
                </c:pt>
                <c:pt idx="1">
                  <c:v>4.7248000000000001</c:v>
                </c:pt>
                <c:pt idx="2">
                  <c:v>6.3715999999999999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7-49B9-ACB1-252CB7B48715}"/>
            </c:ext>
          </c:extLst>
        </c:ser>
        <c:ser>
          <c:idx val="3"/>
          <c:order val="3"/>
          <c:tx>
            <c:strRef>
              <c:f>'3.5 Back-layering'!$B$442:$B$443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Back-layering'!$D$442:$F$442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Back-layering'!$D$443:$F$443</c:f>
              <c:numCache>
                <c:formatCode>0.00</c:formatCode>
                <c:ptCount val="3"/>
                <c:pt idx="0">
                  <c:v>5.3501000000000003</c:v>
                </c:pt>
                <c:pt idx="1">
                  <c:v>5.1211000000000002</c:v>
                </c:pt>
                <c:pt idx="2">
                  <c:v>6.3364000000000003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7-49B9-ACB1-252CB7B48715}"/>
            </c:ext>
          </c:extLst>
        </c:ser>
        <c:ser>
          <c:idx val="4"/>
          <c:order val="4"/>
          <c:tx>
            <c:strRef>
              <c:f>'3.5 Back-layering'!$B$444:$B$445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Back-layering'!$D$444:$F$444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Back-layering'!$D$445:$F$445</c:f>
              <c:numCache>
                <c:formatCode>0.00</c:formatCode>
                <c:ptCount val="3"/>
                <c:pt idx="0">
                  <c:v>5.0506000000000002</c:v>
                </c:pt>
                <c:pt idx="1">
                  <c:v>5.1123000000000003</c:v>
                </c:pt>
                <c:pt idx="2">
                  <c:v>6.8559000000000001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7-49B9-ACB1-252CB7B4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26383"/>
        <c:axId val="1837391247"/>
      </c:scatterChart>
      <c:valAx>
        <c:axId val="1559926383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91247"/>
        <c:crosses val="autoZero"/>
        <c:crossBetween val="midCat"/>
        <c:majorUnit val="0.5"/>
      </c:valAx>
      <c:valAx>
        <c:axId val="18373912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263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0.80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798521022726E-2"/>
          <c:y val="0.10861423220973783"/>
          <c:w val="0.74796713405890536"/>
          <c:h val="0.80824618832758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Back-layering'!$B$447:$B$448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Back-layering'!$D$447:$F$447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Back-layering'!$D$448:$F$448</c:f>
              <c:numCache>
                <c:formatCode>0.00</c:formatCode>
                <c:ptCount val="3"/>
                <c:pt idx="0">
                  <c:v>3.4586000000000001</c:v>
                </c:pt>
                <c:pt idx="1">
                  <c:v>4.7267000000000001</c:v>
                </c:pt>
                <c:pt idx="2">
                  <c:v>5.5575000000000001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E-46A1-9BBB-F400D43D1D1A}"/>
            </c:ext>
          </c:extLst>
        </c:ser>
        <c:ser>
          <c:idx val="1"/>
          <c:order val="1"/>
          <c:tx>
            <c:strRef>
              <c:f>'3.5 Back-layering'!$B$449:$B$450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Back-layering'!$D$449:$F$449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Back-layering'!$D$450:$F$450</c:f>
              <c:numCache>
                <c:formatCode>0.00</c:formatCode>
                <c:ptCount val="3"/>
                <c:pt idx="0">
                  <c:v>4.5778999999999996</c:v>
                </c:pt>
                <c:pt idx="1">
                  <c:v>4.7004999999999999</c:v>
                </c:pt>
                <c:pt idx="2">
                  <c:v>6.3095999999999997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E-46A1-9BBB-F400D43D1D1A}"/>
            </c:ext>
          </c:extLst>
        </c:ser>
        <c:ser>
          <c:idx val="2"/>
          <c:order val="2"/>
          <c:tx>
            <c:strRef>
              <c:f>'3.5 Back-layering'!$B$451:$B$452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Back-layering'!$D$451:$F$451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Back-layering'!$D$452:$F$452</c:f>
              <c:numCache>
                <c:formatCode>0.00</c:formatCode>
                <c:ptCount val="3"/>
                <c:pt idx="0">
                  <c:v>4.5868000000000002</c:v>
                </c:pt>
                <c:pt idx="1">
                  <c:v>4.7004999999999999</c:v>
                </c:pt>
                <c:pt idx="2">
                  <c:v>6.3270999999999997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E-46A1-9BBB-F400D43D1D1A}"/>
            </c:ext>
          </c:extLst>
        </c:ser>
        <c:ser>
          <c:idx val="3"/>
          <c:order val="3"/>
          <c:tx>
            <c:strRef>
              <c:f>'3.5 Back-layering'!$B$453:$B$454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Back-layering'!$D$453:$F$453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Back-layering'!$D$454:$F$454</c:f>
              <c:numCache>
                <c:formatCode>0.00</c:formatCode>
                <c:ptCount val="3"/>
                <c:pt idx="0">
                  <c:v>4.6218000000000004</c:v>
                </c:pt>
                <c:pt idx="1">
                  <c:v>4.7355</c:v>
                </c:pt>
                <c:pt idx="2">
                  <c:v>6.2832999999999997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E-46A1-9BBB-F400D43D1D1A}"/>
            </c:ext>
          </c:extLst>
        </c:ser>
        <c:ser>
          <c:idx val="4"/>
          <c:order val="4"/>
          <c:tx>
            <c:strRef>
              <c:f>'3.5 Back-layering'!$B$455:$B$456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Back-layering'!$D$455:$F$455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Back-layering'!$D$456:$F$456</c:f>
              <c:numCache>
                <c:formatCode>0.00</c:formatCode>
                <c:ptCount val="3"/>
                <c:pt idx="0">
                  <c:v>4.6130000000000004</c:v>
                </c:pt>
                <c:pt idx="1">
                  <c:v>4.7092000000000001</c:v>
                </c:pt>
                <c:pt idx="2">
                  <c:v>6.3270999999999997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8E-46A1-9BBB-F400D43D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77759"/>
        <c:axId val="1543374639"/>
      </c:scatterChart>
      <c:valAx>
        <c:axId val="1553577759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74639"/>
        <c:crosses val="autoZero"/>
        <c:crossBetween val="midCat"/>
        <c:majorUnit val="0.5"/>
      </c:valAx>
      <c:valAx>
        <c:axId val="154337463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775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Back-layering'!$B$471:$B$472</c:f>
              <c:strCache>
                <c:ptCount val="1"/>
                <c:pt idx="0">
                  <c:v>0.5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Back-layering'!$D$471:$H$471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Back-layering'!$D$472:$H$472</c:f>
              <c:numCache>
                <c:formatCode>0.00</c:formatCode>
                <c:ptCount val="5"/>
                <c:pt idx="0">
                  <c:v>18.079999999999998</c:v>
                </c:pt>
                <c:pt idx="1">
                  <c:v>10.725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6-4D40-9CFD-606705E6646D}"/>
            </c:ext>
          </c:extLst>
        </c:ser>
        <c:ser>
          <c:idx val="1"/>
          <c:order val="1"/>
          <c:tx>
            <c:strRef>
              <c:f>'3.5 Back-layering'!$B$473:$B$474</c:f>
              <c:strCache>
                <c:ptCount val="1"/>
                <c:pt idx="0">
                  <c:v>1.0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Back-layering'!$D$473:$H$473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Back-layering'!$D$474:$H$474</c:f>
              <c:numCache>
                <c:formatCode>0.00</c:formatCode>
                <c:ptCount val="5"/>
                <c:pt idx="0">
                  <c:v>16.11</c:v>
                </c:pt>
                <c:pt idx="1">
                  <c:v>8.3000000000000007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6-4D40-9CFD-606705E6646D}"/>
            </c:ext>
          </c:extLst>
        </c:ser>
        <c:ser>
          <c:idx val="2"/>
          <c:order val="2"/>
          <c:tx>
            <c:strRef>
              <c:f>'3.5 Back-layering'!$B$475:$B$476</c:f>
              <c:strCache>
                <c:ptCount val="1"/>
                <c:pt idx="0">
                  <c:v>1.5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Back-layering'!$D$475:$H$475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Back-layering'!$D$476:$H$476</c:f>
              <c:numCache>
                <c:formatCode>0.00</c:formatCode>
                <c:ptCount val="5"/>
                <c:pt idx="0">
                  <c:v>12.2</c:v>
                </c:pt>
                <c:pt idx="1">
                  <c:v>6.8250000000000002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6-4D40-9CFD-606705E6646D}"/>
            </c:ext>
          </c:extLst>
        </c:ser>
        <c:ser>
          <c:idx val="3"/>
          <c:order val="3"/>
          <c:tx>
            <c:strRef>
              <c:f>'3.5 Back-layering'!$B$477:$B$478</c:f>
              <c:strCache>
                <c:ptCount val="1"/>
                <c:pt idx="0">
                  <c:v>2.0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Back-layering'!$D$477:$H$477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Back-layering'!$D$478:$H$478</c:f>
              <c:numCache>
                <c:formatCode>0.00</c:formatCode>
                <c:ptCount val="5"/>
                <c:pt idx="0">
                  <c:v>8.2799999999999994</c:v>
                </c:pt>
                <c:pt idx="1">
                  <c:v>5.36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6-4D40-9CFD-606705E6646D}"/>
            </c:ext>
          </c:extLst>
        </c:ser>
        <c:ser>
          <c:idx val="4"/>
          <c:order val="4"/>
          <c:tx>
            <c:strRef>
              <c:f>'3.5 Back-layering'!$B$479:$B$480</c:f>
              <c:strCache>
                <c:ptCount val="1"/>
                <c:pt idx="0">
                  <c:v>2.2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Back-layering'!$D$479:$H$479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Back-layering'!$D$480:$H$480</c:f>
              <c:numCache>
                <c:formatCode>0.00</c:formatCode>
                <c:ptCount val="5"/>
                <c:pt idx="0">
                  <c:v>3.4</c:v>
                </c:pt>
                <c:pt idx="1">
                  <c:v>2.4220000000000002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D6-4D40-9CFD-606705E6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29983"/>
        <c:axId val="1520614895"/>
      </c:scatterChart>
      <c:valAx>
        <c:axId val="155992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14895"/>
        <c:crosses val="autoZero"/>
        <c:crossBetween val="midCat"/>
      </c:valAx>
      <c:valAx>
        <c:axId val="15206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2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Back-layering'!$B$482:$B$483</c:f>
              <c:strCache>
                <c:ptCount val="1"/>
                <c:pt idx="0">
                  <c:v>0.5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Back-layering'!$E$482:$H$482</c:f>
              <c:numCache>
                <c:formatCode>0.00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</c:numCache>
            </c:numRef>
          </c:xVal>
          <c:yVal>
            <c:numRef>
              <c:f>'3.5 Back-layering'!$E$483:$H$483</c:f>
              <c:numCache>
                <c:formatCode>0.00</c:formatCode>
                <c:ptCount val="4"/>
                <c:pt idx="0">
                  <c:v>12.48</c:v>
                </c:pt>
                <c:pt idx="1">
                  <c:v>2.5099999999999998</c:v>
                </c:pt>
                <c:pt idx="2">
                  <c:v>1.03</c:v>
                </c:pt>
                <c:pt idx="3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3-4B69-B797-7D8A98D00B38}"/>
            </c:ext>
          </c:extLst>
        </c:ser>
        <c:ser>
          <c:idx val="1"/>
          <c:order val="1"/>
          <c:tx>
            <c:strRef>
              <c:f>'3.5 Back-layering'!$B$484:$B$485</c:f>
              <c:strCache>
                <c:ptCount val="1"/>
                <c:pt idx="0">
                  <c:v>1.0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Back-layering'!$D$484:$H$484</c:f>
              <c:numCache>
                <c:formatCode>0.00</c:formatCode>
                <c:ptCount val="5"/>
                <c:pt idx="0">
                  <c:v>0.29970000000000002</c:v>
                </c:pt>
                <c:pt idx="1">
                  <c:v>0.49930000000000002</c:v>
                </c:pt>
                <c:pt idx="2">
                  <c:v>1.0006999999999999</c:v>
                </c:pt>
                <c:pt idx="3">
                  <c:v>1.2002999999999999</c:v>
                </c:pt>
                <c:pt idx="4">
                  <c:v>0.80110000000000003</c:v>
                </c:pt>
              </c:numCache>
            </c:numRef>
          </c:xVal>
          <c:yVal>
            <c:numRef>
              <c:f>'3.5 Back-layering'!$D$485:$H$485</c:f>
              <c:numCache>
                <c:formatCode>0.00</c:formatCode>
                <c:ptCount val="5"/>
                <c:pt idx="0">
                  <c:v>16.5078</c:v>
                </c:pt>
                <c:pt idx="1">
                  <c:v>5.0164999999999997</c:v>
                </c:pt>
                <c:pt idx="2">
                  <c:v>1.0033000000000001</c:v>
                </c:pt>
                <c:pt idx="3">
                  <c:v>1.0033000000000001</c:v>
                </c:pt>
                <c:pt idx="4">
                  <c:v>1.7894000000000001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3-4B69-B797-7D8A98D00B38}"/>
            </c:ext>
          </c:extLst>
        </c:ser>
        <c:ser>
          <c:idx val="2"/>
          <c:order val="2"/>
          <c:tx>
            <c:strRef>
              <c:f>'3.5 Back-layering'!$B$486:$B$487</c:f>
              <c:strCache>
                <c:ptCount val="1"/>
                <c:pt idx="0">
                  <c:v>1.5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Back-layering'!$D$486:$H$486</c:f>
              <c:numCache>
                <c:formatCode>0.00</c:formatCode>
                <c:ptCount val="5"/>
                <c:pt idx="0">
                  <c:v>0.29930000000000001</c:v>
                </c:pt>
                <c:pt idx="1">
                  <c:v>0.50049999999999994</c:v>
                </c:pt>
                <c:pt idx="2">
                  <c:v>0.80100000000000005</c:v>
                </c:pt>
                <c:pt idx="3">
                  <c:v>1.0006999999999999</c:v>
                </c:pt>
                <c:pt idx="4">
                  <c:v>1.2014</c:v>
                </c:pt>
              </c:numCache>
            </c:numRef>
          </c:xVal>
          <c:yVal>
            <c:numRef>
              <c:f>'3.5 Back-layering'!$D$487:$H$487</c:f>
              <c:numCache>
                <c:formatCode>0.00</c:formatCode>
                <c:ptCount val="5"/>
                <c:pt idx="0">
                  <c:v>13.0221</c:v>
                </c:pt>
                <c:pt idx="1">
                  <c:v>3.9821</c:v>
                </c:pt>
                <c:pt idx="2">
                  <c:v>1.9962</c:v>
                </c:pt>
                <c:pt idx="3">
                  <c:v>1.0033000000000001</c:v>
                </c:pt>
                <c:pt idx="4">
                  <c:v>0.98260000000000003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3-4B69-B797-7D8A98D00B38}"/>
            </c:ext>
          </c:extLst>
        </c:ser>
        <c:ser>
          <c:idx val="3"/>
          <c:order val="3"/>
          <c:tx>
            <c:strRef>
              <c:f>'3.5 Back-layering'!$B$488:$B$489</c:f>
              <c:strCache>
                <c:ptCount val="1"/>
                <c:pt idx="0">
                  <c:v>2.0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Back-layering'!$D$488:$H$488</c:f>
              <c:numCache>
                <c:formatCode>0.00</c:formatCode>
                <c:ptCount val="5"/>
                <c:pt idx="0">
                  <c:v>0.29949999999999999</c:v>
                </c:pt>
                <c:pt idx="1">
                  <c:v>0.50160000000000005</c:v>
                </c:pt>
                <c:pt idx="2">
                  <c:v>0.80110000000000003</c:v>
                </c:pt>
                <c:pt idx="3">
                  <c:v>1.0006999999999999</c:v>
                </c:pt>
                <c:pt idx="4">
                  <c:v>1.2014</c:v>
                </c:pt>
              </c:numCache>
            </c:numRef>
          </c:xVal>
          <c:yVal>
            <c:numRef>
              <c:f>'3.5 Back-layering'!$D$489:$H$489</c:f>
              <c:numCache>
                <c:formatCode>0.00</c:formatCode>
                <c:ptCount val="5"/>
                <c:pt idx="0">
                  <c:v>9.0296000000000003</c:v>
                </c:pt>
                <c:pt idx="1">
                  <c:v>3.0099</c:v>
                </c:pt>
                <c:pt idx="2">
                  <c:v>1.5410999999999999</c:v>
                </c:pt>
                <c:pt idx="3">
                  <c:v>1.0033000000000001</c:v>
                </c:pt>
                <c:pt idx="4">
                  <c:v>0.98260000000000003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D3-4B69-B797-7D8A98D00B38}"/>
            </c:ext>
          </c:extLst>
        </c:ser>
        <c:ser>
          <c:idx val="4"/>
          <c:order val="4"/>
          <c:tx>
            <c:strRef>
              <c:f>'3.5 Back-layering'!$B$490:$B$491</c:f>
              <c:strCache>
                <c:ptCount val="1"/>
                <c:pt idx="0">
                  <c:v>2.2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Back-layering'!$D$490:$H$490</c:f>
              <c:numCache>
                <c:formatCode>0.00</c:formatCode>
                <c:ptCount val="5"/>
                <c:pt idx="0">
                  <c:v>0.29980000000000001</c:v>
                </c:pt>
                <c:pt idx="1">
                  <c:v>0.50049999999999994</c:v>
                </c:pt>
                <c:pt idx="2">
                  <c:v>0.80110000000000003</c:v>
                </c:pt>
                <c:pt idx="3">
                  <c:v>1.0006999999999999</c:v>
                </c:pt>
                <c:pt idx="4">
                  <c:v>1.2014</c:v>
                </c:pt>
              </c:numCache>
            </c:numRef>
          </c:xVal>
          <c:yVal>
            <c:numRef>
              <c:f>'3.5 Back-layering'!$D$491:$H$491</c:f>
              <c:numCache>
                <c:formatCode>0.00</c:formatCode>
                <c:ptCount val="5"/>
                <c:pt idx="0">
                  <c:v>3.5063</c:v>
                </c:pt>
                <c:pt idx="1">
                  <c:v>1.9962</c:v>
                </c:pt>
                <c:pt idx="2">
                  <c:v>0.98260000000000003</c:v>
                </c:pt>
                <c:pt idx="3">
                  <c:v>1.0033000000000001</c:v>
                </c:pt>
                <c:pt idx="4">
                  <c:v>0.98260000000000003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D3-4B69-B797-7D8A98D0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54047"/>
        <c:axId val="1544556463"/>
      </c:scatterChart>
      <c:valAx>
        <c:axId val="158975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56463"/>
        <c:crosses val="autoZero"/>
        <c:crossBetween val="midCat"/>
      </c:valAx>
      <c:valAx>
        <c:axId val="1544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5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Back-layering'!$B$493:$B$494</c:f>
              <c:strCache>
                <c:ptCount val="1"/>
                <c:pt idx="0">
                  <c:v>0.5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Back-layering'!$E$493:$H$493</c:f>
              <c:numCache>
                <c:formatCode>0.00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</c:numCache>
            </c:numRef>
          </c:xVal>
          <c:yVal>
            <c:numRef>
              <c:f>'3.5 Back-layering'!$E$494:$H$494</c:f>
              <c:numCache>
                <c:formatCode>0.00</c:formatCode>
                <c:ptCount val="4"/>
                <c:pt idx="0">
                  <c:v>14.012700000000001</c:v>
                </c:pt>
                <c:pt idx="1">
                  <c:v>4.47</c:v>
                </c:pt>
                <c:pt idx="2">
                  <c:v>1.9967999999999999</c:v>
                </c:pt>
                <c:pt idx="3">
                  <c:v>0.99250000000000005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D-4524-B54A-72607B8264F8}"/>
            </c:ext>
          </c:extLst>
        </c:ser>
        <c:ser>
          <c:idx val="1"/>
          <c:order val="1"/>
          <c:tx>
            <c:strRef>
              <c:f>'3.5 Back-layering'!$B$495:$B$496</c:f>
              <c:strCache>
                <c:ptCount val="1"/>
                <c:pt idx="0">
                  <c:v>1.0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Back-layering'!$D$495:$H$495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Back-layering'!$D$496:$H$496</c:f>
              <c:numCache>
                <c:formatCode>0.00</c:formatCode>
                <c:ptCount val="5"/>
                <c:pt idx="0">
                  <c:v>17.513999999999999</c:v>
                </c:pt>
                <c:pt idx="1">
                  <c:v>3.4838</c:v>
                </c:pt>
                <c:pt idx="2">
                  <c:v>0.96870000000000001</c:v>
                </c:pt>
                <c:pt idx="3">
                  <c:v>0.99250000000000005</c:v>
                </c:pt>
                <c:pt idx="4">
                  <c:v>9.9840999999999998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D-4524-B54A-72607B8264F8}"/>
            </c:ext>
          </c:extLst>
        </c:ser>
        <c:ser>
          <c:idx val="2"/>
          <c:order val="2"/>
          <c:tx>
            <c:strRef>
              <c:f>'3.5 Back-layering'!$B$497:$B$498</c:f>
              <c:strCache>
                <c:ptCount val="1"/>
                <c:pt idx="0">
                  <c:v>1.5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Back-layering'!$D$497:$H$497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Back-layering'!$D$498:$H$498</c:f>
              <c:numCache>
                <c:formatCode>0.00</c:formatCode>
                <c:ptCount val="5"/>
                <c:pt idx="0">
                  <c:v>16.0242</c:v>
                </c:pt>
                <c:pt idx="1">
                  <c:v>3.0011999999999999</c:v>
                </c:pt>
                <c:pt idx="2">
                  <c:v>0.96870000000000001</c:v>
                </c:pt>
                <c:pt idx="3">
                  <c:v>0.99250000000000005</c:v>
                </c:pt>
                <c:pt idx="4">
                  <c:v>5.4309000000000003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D-4524-B54A-72607B8264F8}"/>
            </c:ext>
          </c:extLst>
        </c:ser>
        <c:ser>
          <c:idx val="3"/>
          <c:order val="3"/>
          <c:tx>
            <c:strRef>
              <c:f>'3.5 Back-layering'!$B$499:$B$500</c:f>
              <c:strCache>
                <c:ptCount val="1"/>
                <c:pt idx="0">
                  <c:v>2.0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Back-layering'!$D$499:$H$499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Back-layering'!$D$500:$H$500</c:f>
              <c:numCache>
                <c:formatCode>0.00</c:formatCode>
                <c:ptCount val="5"/>
                <c:pt idx="0">
                  <c:v>13.5063</c:v>
                </c:pt>
                <c:pt idx="1">
                  <c:v>2.5186000000000002</c:v>
                </c:pt>
                <c:pt idx="2">
                  <c:v>0.96870000000000001</c:v>
                </c:pt>
                <c:pt idx="3">
                  <c:v>0.99250000000000005</c:v>
                </c:pt>
                <c:pt idx="4">
                  <c:v>4.0461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D-4524-B54A-72607B8264F8}"/>
            </c:ext>
          </c:extLst>
        </c:ser>
        <c:ser>
          <c:idx val="4"/>
          <c:order val="4"/>
          <c:tx>
            <c:strRef>
              <c:f>'3.5 Back-layering'!$B$501:$B$502</c:f>
              <c:strCache>
                <c:ptCount val="1"/>
                <c:pt idx="0">
                  <c:v>2.2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Back-layering'!$D$501:$H$501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Back-layering'!$D$502:$H$502</c:f>
              <c:numCache>
                <c:formatCode>0.00</c:formatCode>
                <c:ptCount val="5"/>
                <c:pt idx="0">
                  <c:v>7.0018000000000002</c:v>
                </c:pt>
                <c:pt idx="1">
                  <c:v>1.994</c:v>
                </c:pt>
                <c:pt idx="2">
                  <c:v>0.96870000000000001</c:v>
                </c:pt>
                <c:pt idx="3">
                  <c:v>0.99250000000000005</c:v>
                </c:pt>
                <c:pt idx="4">
                  <c:v>3.4796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D-4524-B54A-72607B82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84495"/>
        <c:axId val="1546594143"/>
      </c:scatterChart>
      <c:valAx>
        <c:axId val="184358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94143"/>
        <c:crosses val="autoZero"/>
        <c:crossBetween val="midCat"/>
      </c:valAx>
      <c:valAx>
        <c:axId val="15465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8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Back-layering'!$B$555:$B$556</c:f>
              <c:strCache>
                <c:ptCount val="1"/>
                <c:pt idx="0">
                  <c:v>upstream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Back-layering'!$D$555:$H$555</c:f>
              <c:numCache>
                <c:formatCode>0.00</c:formatCode>
                <c:ptCount val="5"/>
                <c:pt idx="0">
                  <c:v>0.29880000000000001</c:v>
                </c:pt>
                <c:pt idx="1">
                  <c:v>0.49990000000000001</c:v>
                </c:pt>
                <c:pt idx="2">
                  <c:v>0.79949999999999999</c:v>
                </c:pt>
                <c:pt idx="3">
                  <c:v>1.0005999999999999</c:v>
                </c:pt>
                <c:pt idx="4">
                  <c:v>1.2002999999999999</c:v>
                </c:pt>
              </c:numCache>
            </c:numRef>
          </c:xVal>
          <c:yVal>
            <c:numRef>
              <c:f>'3.5 Back-layering'!$D$556:$H$556</c:f>
              <c:numCache>
                <c:formatCode>0.00</c:formatCode>
                <c:ptCount val="5"/>
                <c:pt idx="0">
                  <c:v>4.0018000000000002</c:v>
                </c:pt>
                <c:pt idx="1">
                  <c:v>3.5038999999999998</c:v>
                </c:pt>
                <c:pt idx="2">
                  <c:v>2.9977</c:v>
                </c:pt>
                <c:pt idx="3">
                  <c:v>2.0024000000000002</c:v>
                </c:pt>
                <c:pt idx="4">
                  <c:v>1.9979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6-46BD-A312-E50C2ADA9A8D}"/>
            </c:ext>
          </c:extLst>
        </c:ser>
        <c:ser>
          <c:idx val="1"/>
          <c:order val="1"/>
          <c:tx>
            <c:strRef>
              <c:f>'3.5 Back-layering'!$B$557:$B$558</c:f>
              <c:strCache>
                <c:ptCount val="1"/>
                <c:pt idx="0">
                  <c:v>downstream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Back-layering'!$D$557:$H$557</c:f>
              <c:numCache>
                <c:formatCode>0.00</c:formatCode>
                <c:ptCount val="5"/>
                <c:pt idx="0">
                  <c:v>0.30030000000000001</c:v>
                </c:pt>
                <c:pt idx="1">
                  <c:v>0.49990000000000001</c:v>
                </c:pt>
                <c:pt idx="2">
                  <c:v>0.80089999999999995</c:v>
                </c:pt>
                <c:pt idx="3">
                  <c:v>1.0005999999999999</c:v>
                </c:pt>
                <c:pt idx="4">
                  <c:v>1.2002999999999999</c:v>
                </c:pt>
              </c:numCache>
            </c:numRef>
          </c:xVal>
          <c:yVal>
            <c:numRef>
              <c:f>'3.5 Back-layering'!$D$558:$H$558</c:f>
              <c:numCache>
                <c:formatCode>0.00</c:formatCode>
                <c:ptCount val="5"/>
                <c:pt idx="0">
                  <c:v>3.5123000000000002</c:v>
                </c:pt>
                <c:pt idx="1">
                  <c:v>2.9986000000000002</c:v>
                </c:pt>
                <c:pt idx="2">
                  <c:v>0.99250000000000005</c:v>
                </c:pt>
                <c:pt idx="3">
                  <c:v>0.99980000000000002</c:v>
                </c:pt>
                <c:pt idx="4">
                  <c:v>0.99919999999999998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6-46BD-A312-E50C2ADA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3551"/>
        <c:axId val="1955282991"/>
      </c:scatterChart>
      <c:valAx>
        <c:axId val="11583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82991"/>
        <c:crosses val="autoZero"/>
        <c:crossBetween val="midCat"/>
      </c:valAx>
      <c:valAx>
        <c:axId val="19552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Back-layering'!$B$560:$B$561</c:f>
              <c:strCache>
                <c:ptCount val="1"/>
                <c:pt idx="0">
                  <c:v>upstream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Back-layering'!$D$560:$H$560</c:f>
              <c:numCache>
                <c:formatCode>0.00</c:formatCode>
                <c:ptCount val="5"/>
                <c:pt idx="0">
                  <c:v>0.30099999999999999</c:v>
                </c:pt>
                <c:pt idx="1">
                  <c:v>0.50160000000000005</c:v>
                </c:pt>
                <c:pt idx="2">
                  <c:v>0.80200000000000005</c:v>
                </c:pt>
                <c:pt idx="3">
                  <c:v>1.0012000000000001</c:v>
                </c:pt>
                <c:pt idx="4">
                  <c:v>1.2019</c:v>
                </c:pt>
              </c:numCache>
            </c:numRef>
          </c:xVal>
          <c:yVal>
            <c:numRef>
              <c:f>'3.5 Back-layering'!$D$561:$H$561</c:f>
              <c:numCache>
                <c:formatCode>0.00</c:formatCode>
                <c:ptCount val="5"/>
                <c:pt idx="0">
                  <c:v>5.5067000000000004</c:v>
                </c:pt>
                <c:pt idx="1">
                  <c:v>4.5054999999999996</c:v>
                </c:pt>
                <c:pt idx="2">
                  <c:v>4.0004</c:v>
                </c:pt>
                <c:pt idx="3">
                  <c:v>4.0076999999999998</c:v>
                </c:pt>
                <c:pt idx="4">
                  <c:v>3.5028999999999999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6-4DB3-852E-2FF51A4AE322}"/>
            </c:ext>
          </c:extLst>
        </c:ser>
        <c:ser>
          <c:idx val="1"/>
          <c:order val="1"/>
          <c:tx>
            <c:strRef>
              <c:f>'3.5 Back-layering'!$B$562:$B$563</c:f>
              <c:strCache>
                <c:ptCount val="1"/>
                <c:pt idx="0">
                  <c:v>downstream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Back-layering'!$D$562:$H$562</c:f>
              <c:numCache>
                <c:formatCode>0.00</c:formatCode>
                <c:ptCount val="5"/>
                <c:pt idx="0">
                  <c:v>0.30099999999999999</c:v>
                </c:pt>
                <c:pt idx="1">
                  <c:v>0.50149999999999995</c:v>
                </c:pt>
                <c:pt idx="2">
                  <c:v>0.80159999999999998</c:v>
                </c:pt>
                <c:pt idx="3">
                  <c:v>1.0008999999999999</c:v>
                </c:pt>
                <c:pt idx="4">
                  <c:v>1.2016</c:v>
                </c:pt>
              </c:numCache>
            </c:numRef>
          </c:xVal>
          <c:yVal>
            <c:numRef>
              <c:f>'3.5 Back-layering'!$D$563:$H$563</c:f>
              <c:numCache>
                <c:formatCode>0.00</c:formatCode>
                <c:ptCount val="5"/>
                <c:pt idx="0">
                  <c:v>5.0103</c:v>
                </c:pt>
                <c:pt idx="1">
                  <c:v>3.5047999999999999</c:v>
                </c:pt>
                <c:pt idx="2">
                  <c:v>1.9990000000000001</c:v>
                </c:pt>
                <c:pt idx="3">
                  <c:v>0.99780000000000002</c:v>
                </c:pt>
                <c:pt idx="4">
                  <c:v>0.99729999999999996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DB3-852E-2FF51A4A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1567"/>
        <c:axId val="157050591"/>
      </c:scatterChart>
      <c:valAx>
        <c:axId val="1167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0591"/>
        <c:crosses val="autoZero"/>
        <c:crossBetween val="midCat"/>
      </c:valAx>
      <c:valAx>
        <c:axId val="1570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Longitudinal ventilation velocity and backlayering length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04682824837764E-2"/>
          <c:y val="8.8253898407634562E-2"/>
          <c:w val="0.83450797575984903"/>
          <c:h val="0.84794623988191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Back-layering'!$A$76:$A$77</c:f>
              <c:strCache>
                <c:ptCount val="1"/>
                <c:pt idx="0">
                  <c:v>1.8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Back-layering'!$C$76:$G$76</c:f>
              <c:numCache>
                <c:formatCode>General</c:formatCode>
                <c:ptCount val="5"/>
                <c:pt idx="0">
                  <c:v>0.25030000000000002</c:v>
                </c:pt>
                <c:pt idx="1">
                  <c:v>0.3498</c:v>
                </c:pt>
                <c:pt idx="2">
                  <c:v>0.44929999999999998</c:v>
                </c:pt>
                <c:pt idx="3">
                  <c:v>0.6</c:v>
                </c:pt>
                <c:pt idx="4">
                  <c:v>0.79990000000000006</c:v>
                </c:pt>
              </c:numCache>
            </c:numRef>
          </c:xVal>
          <c:yVal>
            <c:numRef>
              <c:f>'3.5 Back-layering'!$C$77:$G$77</c:f>
              <c:numCache>
                <c:formatCode>General</c:formatCode>
                <c:ptCount val="5"/>
                <c:pt idx="0">
                  <c:v>0.46460000000000001</c:v>
                </c:pt>
                <c:pt idx="1">
                  <c:v>0.44529999999999997</c:v>
                </c:pt>
                <c:pt idx="2">
                  <c:v>0.42909999999999998</c:v>
                </c:pt>
                <c:pt idx="3">
                  <c:v>0.4123</c:v>
                </c:pt>
                <c:pt idx="4">
                  <c:v>0.39529999999999998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8-4261-BFDB-21A4C7BE913F}"/>
            </c:ext>
          </c:extLst>
        </c:ser>
        <c:ser>
          <c:idx val="1"/>
          <c:order val="1"/>
          <c:tx>
            <c:strRef>
              <c:f>'3.5 Back-layering'!$A$78:$A$79</c:f>
              <c:strCache>
                <c:ptCount val="1"/>
                <c:pt idx="0">
                  <c:v>3.2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Back-layering'!$C$78:$G$78</c:f>
              <c:numCache>
                <c:formatCode>General</c:formatCode>
                <c:ptCount val="5"/>
                <c:pt idx="0">
                  <c:v>0.1502</c:v>
                </c:pt>
                <c:pt idx="1">
                  <c:v>0.29930000000000001</c:v>
                </c:pt>
                <c:pt idx="2">
                  <c:v>0.45019999999999999</c:v>
                </c:pt>
                <c:pt idx="3">
                  <c:v>0.65</c:v>
                </c:pt>
                <c:pt idx="4">
                  <c:v>0.80010000000000003</c:v>
                </c:pt>
              </c:numCache>
            </c:numRef>
          </c:xVal>
          <c:yVal>
            <c:numRef>
              <c:f>'3.5 Back-layering'!$C$79:$G$79</c:f>
              <c:numCache>
                <c:formatCode>General</c:formatCode>
                <c:ptCount val="5"/>
                <c:pt idx="0">
                  <c:v>0.5474</c:v>
                </c:pt>
                <c:pt idx="1">
                  <c:v>0.52549999999999997</c:v>
                </c:pt>
                <c:pt idx="2">
                  <c:v>0.50219999999999998</c:v>
                </c:pt>
                <c:pt idx="3">
                  <c:v>0.47499999999999998</c:v>
                </c:pt>
                <c:pt idx="4">
                  <c:v>0.45040000000000002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8-4261-BFDB-21A4C7BE913F}"/>
            </c:ext>
          </c:extLst>
        </c:ser>
        <c:ser>
          <c:idx val="2"/>
          <c:order val="2"/>
          <c:tx>
            <c:strRef>
              <c:f>'3.5 Back-layering'!$A$80:$A$81</c:f>
              <c:strCache>
                <c:ptCount val="1"/>
                <c:pt idx="0">
                  <c:v>4.8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Back-layering'!$C$80:$F$80</c:f>
              <c:numCache>
                <c:formatCode>General</c:formatCode>
                <c:ptCount val="4"/>
                <c:pt idx="0">
                  <c:v>0.2</c:v>
                </c:pt>
                <c:pt idx="1">
                  <c:v>0.39979999999999999</c:v>
                </c:pt>
                <c:pt idx="2">
                  <c:v>0.65010000000000001</c:v>
                </c:pt>
                <c:pt idx="3">
                  <c:v>0.80020000000000002</c:v>
                </c:pt>
              </c:numCache>
            </c:numRef>
          </c:xVal>
          <c:yVal>
            <c:numRef>
              <c:f>'3.5 Back-layering'!$C$81:$F$81</c:f>
              <c:numCache>
                <c:formatCode>General</c:formatCode>
                <c:ptCount val="4"/>
                <c:pt idx="0">
                  <c:v>0.58440000000000003</c:v>
                </c:pt>
                <c:pt idx="1">
                  <c:v>0.5444</c:v>
                </c:pt>
                <c:pt idx="2">
                  <c:v>0.51900000000000002</c:v>
                </c:pt>
                <c:pt idx="3">
                  <c:v>0.50009999999999999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8-4261-BFDB-21A4C7BE913F}"/>
            </c:ext>
          </c:extLst>
        </c:ser>
        <c:ser>
          <c:idx val="3"/>
          <c:order val="3"/>
          <c:tx>
            <c:strRef>
              <c:f>'3.5 Back-layering'!$A$82:$A$83</c:f>
              <c:strCache>
                <c:ptCount val="1"/>
                <c:pt idx="0">
                  <c:v>6.7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Back-layering'!$C$82:$G$82</c:f>
              <c:numCache>
                <c:formatCode>General</c:formatCode>
                <c:ptCount val="5"/>
                <c:pt idx="0">
                  <c:v>0.24979999999999999</c:v>
                </c:pt>
                <c:pt idx="1">
                  <c:v>0.35010000000000002</c:v>
                </c:pt>
                <c:pt idx="2">
                  <c:v>0.54990000000000006</c:v>
                </c:pt>
                <c:pt idx="3">
                  <c:v>0.69989999999999997</c:v>
                </c:pt>
                <c:pt idx="4">
                  <c:v>0.80020000000000002</c:v>
                </c:pt>
              </c:numCache>
            </c:numRef>
          </c:xVal>
          <c:yVal>
            <c:numRef>
              <c:f>'3.5 Back-layering'!$C$83:$G$83</c:f>
              <c:numCache>
                <c:formatCode>General</c:formatCode>
                <c:ptCount val="5"/>
                <c:pt idx="0">
                  <c:v>0.62060000000000004</c:v>
                </c:pt>
                <c:pt idx="1">
                  <c:v>0.6038</c:v>
                </c:pt>
                <c:pt idx="2">
                  <c:v>0.57179999999999997</c:v>
                </c:pt>
                <c:pt idx="3">
                  <c:v>0.55120000000000002</c:v>
                </c:pt>
                <c:pt idx="4">
                  <c:v>0.5393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98-4261-BFDB-21A4C7BE913F}"/>
            </c:ext>
          </c:extLst>
        </c:ser>
        <c:ser>
          <c:idx val="4"/>
          <c:order val="4"/>
          <c:tx>
            <c:strRef>
              <c:f>'3.5 Back-layering'!$A$84:$A$85</c:f>
              <c:strCache>
                <c:ptCount val="1"/>
                <c:pt idx="0">
                  <c:v>9.2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Back-layering'!$C$84:$E$84</c:f>
              <c:numCache>
                <c:formatCode>General</c:formatCode>
                <c:ptCount val="3"/>
                <c:pt idx="0">
                  <c:v>0.25030000000000002</c:v>
                </c:pt>
                <c:pt idx="1">
                  <c:v>0.40029999999999999</c:v>
                </c:pt>
                <c:pt idx="2">
                  <c:v>0.7</c:v>
                </c:pt>
              </c:numCache>
            </c:numRef>
          </c:xVal>
          <c:yVal>
            <c:numRef>
              <c:f>'3.5 Back-layering'!$C$85:$E$85</c:f>
              <c:numCache>
                <c:formatCode>General</c:formatCode>
                <c:ptCount val="3"/>
                <c:pt idx="0">
                  <c:v>0.63339999999999996</c:v>
                </c:pt>
                <c:pt idx="1">
                  <c:v>0.61180000000000001</c:v>
                </c:pt>
                <c:pt idx="2">
                  <c:v>0.56440000000000001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98-4261-BFDB-21A4C7BE913F}"/>
            </c:ext>
          </c:extLst>
        </c:ser>
        <c:ser>
          <c:idx val="5"/>
          <c:order val="5"/>
          <c:tx>
            <c:strRef>
              <c:f>'3.5 Back-layering'!$A$86:$A$87</c:f>
              <c:strCache>
                <c:ptCount val="1"/>
                <c:pt idx="0">
                  <c:v>12.7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 Back-layering'!$C$86:$E$86</c:f>
              <c:numCache>
                <c:formatCode>General</c:formatCode>
                <c:ptCount val="3"/>
                <c:pt idx="0">
                  <c:v>0.35139999999999999</c:v>
                </c:pt>
                <c:pt idx="1">
                  <c:v>0.65049999999999997</c:v>
                </c:pt>
                <c:pt idx="2">
                  <c:v>0.85</c:v>
                </c:pt>
              </c:numCache>
            </c:numRef>
          </c:xVal>
          <c:yVal>
            <c:numRef>
              <c:f>'3.5 Back-layering'!$C$87:$E$87</c:f>
              <c:numCache>
                <c:formatCode>General</c:formatCode>
                <c:ptCount val="3"/>
                <c:pt idx="0">
                  <c:v>0.6179</c:v>
                </c:pt>
                <c:pt idx="1">
                  <c:v>0.56779999999999997</c:v>
                </c:pt>
                <c:pt idx="2">
                  <c:v>0.54510000000000003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98-4261-BFDB-21A4C7BE913F}"/>
            </c:ext>
          </c:extLst>
        </c:ser>
        <c:ser>
          <c:idx val="6"/>
          <c:order val="6"/>
          <c:tx>
            <c:strRef>
              <c:f>'3.5 Back-layering'!$A$88:$A$89</c:f>
              <c:strCache>
                <c:ptCount val="1"/>
                <c:pt idx="0">
                  <c:v>16.5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'3.5 Back-layering'!$C$88:$F$88</c:f>
              <c:numCache>
                <c:formatCode>General</c:formatCode>
                <c:ptCount val="4"/>
                <c:pt idx="0">
                  <c:v>0.3</c:v>
                </c:pt>
                <c:pt idx="1">
                  <c:v>0.55030000000000001</c:v>
                </c:pt>
                <c:pt idx="2">
                  <c:v>0.70040000000000002</c:v>
                </c:pt>
                <c:pt idx="3">
                  <c:v>0.90049999999999997</c:v>
                </c:pt>
              </c:numCache>
            </c:numRef>
          </c:xVal>
          <c:yVal>
            <c:numRef>
              <c:f>'3.5 Back-layering'!$C$89:$F$89</c:f>
              <c:numCache>
                <c:formatCode>General</c:formatCode>
                <c:ptCount val="4"/>
                <c:pt idx="0">
                  <c:v>0.62209999999999999</c:v>
                </c:pt>
                <c:pt idx="1">
                  <c:v>0.58640000000000003</c:v>
                </c:pt>
                <c:pt idx="2">
                  <c:v>0.56459999999999999</c:v>
                </c:pt>
                <c:pt idx="3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98-4261-BFDB-21A4C7BE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10991"/>
        <c:axId val="1454118479"/>
      </c:scatterChart>
      <c:valAx>
        <c:axId val="126491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18479"/>
        <c:crosses val="autoZero"/>
        <c:crossBetween val="midCat"/>
      </c:valAx>
      <c:valAx>
        <c:axId val="145411847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1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Dimensionless confinement velocity and Dimensionless backlayering length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9445491288473E-2"/>
          <c:y val="7.2330663138657186E-2"/>
          <c:w val="0.8489189411539898"/>
          <c:h val="0.865523185468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Back-layering'!$A$127:$A$128</c:f>
              <c:strCache>
                <c:ptCount val="1"/>
                <c:pt idx="0">
                  <c:v>1.8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Back-layering'!$C$127:$F$127</c:f>
              <c:numCache>
                <c:formatCode>General</c:formatCode>
                <c:ptCount val="4"/>
                <c:pt idx="0">
                  <c:v>0.99729999999999996</c:v>
                </c:pt>
                <c:pt idx="1">
                  <c:v>1.3977999999999999</c:v>
                </c:pt>
                <c:pt idx="2">
                  <c:v>1.7982</c:v>
                </c:pt>
                <c:pt idx="3">
                  <c:v>2.4016000000000002</c:v>
                </c:pt>
              </c:numCache>
            </c:numRef>
          </c:xVal>
          <c:yVal>
            <c:numRef>
              <c:f>'3.5 Back-layering'!$C$128:$F$128</c:f>
              <c:numCache>
                <c:formatCode>General</c:formatCode>
                <c:ptCount val="4"/>
                <c:pt idx="0">
                  <c:v>0.92810000000000004</c:v>
                </c:pt>
                <c:pt idx="1">
                  <c:v>0.89080000000000004</c:v>
                </c:pt>
                <c:pt idx="2">
                  <c:v>0.85819999999999996</c:v>
                </c:pt>
                <c:pt idx="3">
                  <c:v>0.8256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C-40EF-AE3E-DBB82500BC2C}"/>
            </c:ext>
          </c:extLst>
        </c:ser>
        <c:ser>
          <c:idx val="1"/>
          <c:order val="1"/>
          <c:tx>
            <c:strRef>
              <c:f>'3.5 Back-layering'!$A$129:$A$130</c:f>
              <c:strCache>
                <c:ptCount val="1"/>
                <c:pt idx="0">
                  <c:v>3.2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Back-layering'!$C$129:$G$129</c:f>
              <c:numCache>
                <c:formatCode>General</c:formatCode>
                <c:ptCount val="5"/>
                <c:pt idx="0">
                  <c:v>0.59699999999999998</c:v>
                </c:pt>
                <c:pt idx="1">
                  <c:v>1.7982</c:v>
                </c:pt>
                <c:pt idx="2">
                  <c:v>1.1948000000000001</c:v>
                </c:pt>
                <c:pt idx="3">
                  <c:v>2.5960000000000001</c:v>
                </c:pt>
                <c:pt idx="4">
                  <c:v>3.1995</c:v>
                </c:pt>
              </c:numCache>
            </c:numRef>
          </c:xVal>
          <c:yVal>
            <c:numRef>
              <c:f>'3.5 Back-layering'!$C$130:$G$130</c:f>
              <c:numCache>
                <c:formatCode>General</c:formatCode>
                <c:ptCount val="5"/>
                <c:pt idx="0">
                  <c:v>0.96150000000000002</c:v>
                </c:pt>
                <c:pt idx="1">
                  <c:v>0.88180000000000003</c:v>
                </c:pt>
                <c:pt idx="2">
                  <c:v>0.92200000000000004</c:v>
                </c:pt>
                <c:pt idx="3">
                  <c:v>0.83399999999999996</c:v>
                </c:pt>
                <c:pt idx="4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C-40EF-AE3E-DBB82500BC2C}"/>
            </c:ext>
          </c:extLst>
        </c:ser>
        <c:ser>
          <c:idx val="2"/>
          <c:order val="2"/>
          <c:tx>
            <c:strRef>
              <c:f>'3.5 Back-layering'!$A$131:$A$132</c:f>
              <c:strCache>
                <c:ptCount val="1"/>
                <c:pt idx="0">
                  <c:v>4.8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Back-layering'!$C$131:$F$131</c:f>
              <c:numCache>
                <c:formatCode>General</c:formatCode>
                <c:ptCount val="4"/>
                <c:pt idx="0">
                  <c:v>0.79730000000000001</c:v>
                </c:pt>
                <c:pt idx="1">
                  <c:v>1.5981000000000001</c:v>
                </c:pt>
                <c:pt idx="2">
                  <c:v>2.5989</c:v>
                </c:pt>
                <c:pt idx="3">
                  <c:v>3.1995</c:v>
                </c:pt>
              </c:numCache>
            </c:numRef>
          </c:xVal>
          <c:yVal>
            <c:numRef>
              <c:f>'3.5 Back-layering'!$C$132:$F$132</c:f>
              <c:numCache>
                <c:formatCode>General</c:formatCode>
                <c:ptCount val="4"/>
                <c:pt idx="0">
                  <c:v>0.92800000000000005</c:v>
                </c:pt>
                <c:pt idx="1">
                  <c:v>0.86499999999999999</c:v>
                </c:pt>
                <c:pt idx="2">
                  <c:v>0.82410000000000005</c:v>
                </c:pt>
                <c:pt idx="3">
                  <c:v>0.79379999999999995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C-40EF-AE3E-DBB82500BC2C}"/>
            </c:ext>
          </c:extLst>
        </c:ser>
        <c:ser>
          <c:idx val="3"/>
          <c:order val="3"/>
          <c:tx>
            <c:strRef>
              <c:f>'3.5 Back-layering'!$A$133:$A$134</c:f>
              <c:strCache>
                <c:ptCount val="1"/>
                <c:pt idx="0">
                  <c:v>6.7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Back-layering'!$C$133:$G$133</c:f>
              <c:numCache>
                <c:formatCode>General</c:formatCode>
                <c:ptCount val="5"/>
                <c:pt idx="0">
                  <c:v>0.99729999999999996</c:v>
                </c:pt>
                <c:pt idx="1">
                  <c:v>1.395</c:v>
                </c:pt>
                <c:pt idx="2">
                  <c:v>2.1957</c:v>
                </c:pt>
                <c:pt idx="3">
                  <c:v>2.7991000000000001</c:v>
                </c:pt>
                <c:pt idx="4">
                  <c:v>3.1993999999999998</c:v>
                </c:pt>
              </c:numCache>
            </c:numRef>
          </c:xVal>
          <c:yVal>
            <c:numRef>
              <c:f>'3.5 Back-layering'!$C$134:$G$134</c:f>
              <c:numCache>
                <c:formatCode>General</c:formatCode>
                <c:ptCount val="5"/>
                <c:pt idx="0">
                  <c:v>0.93340000000000001</c:v>
                </c:pt>
                <c:pt idx="1">
                  <c:v>0.90759999999999996</c:v>
                </c:pt>
                <c:pt idx="2">
                  <c:v>0.86060000000000003</c:v>
                </c:pt>
                <c:pt idx="3">
                  <c:v>0.82950000000000002</c:v>
                </c:pt>
                <c:pt idx="4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C-40EF-AE3E-DBB82500BC2C}"/>
            </c:ext>
          </c:extLst>
        </c:ser>
        <c:ser>
          <c:idx val="4"/>
          <c:order val="4"/>
          <c:tx>
            <c:strRef>
              <c:f>'3.5 Back-layering'!$A$135:$A$136</c:f>
              <c:strCache>
                <c:ptCount val="1"/>
                <c:pt idx="0">
                  <c:v>9.2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Back-layering'!$C$135:$F$135</c:f>
              <c:numCache>
                <c:formatCode>General</c:formatCode>
                <c:ptCount val="4"/>
                <c:pt idx="0">
                  <c:v>0.99729999999999996</c:v>
                </c:pt>
                <c:pt idx="1">
                  <c:v>1.5979000000000001</c:v>
                </c:pt>
                <c:pt idx="2">
                  <c:v>2.5989</c:v>
                </c:pt>
                <c:pt idx="3">
                  <c:v>2.7989999999999999</c:v>
                </c:pt>
              </c:numCache>
            </c:numRef>
          </c:xVal>
          <c:yVal>
            <c:numRef>
              <c:f>'3.5 Back-layering'!$C$136:$F$136</c:f>
              <c:numCache>
                <c:formatCode>General</c:formatCode>
                <c:ptCount val="4"/>
                <c:pt idx="0">
                  <c:v>0.9456</c:v>
                </c:pt>
                <c:pt idx="1">
                  <c:v>0.91369999999999996</c:v>
                </c:pt>
                <c:pt idx="2">
                  <c:v>0.83630000000000004</c:v>
                </c:pt>
                <c:pt idx="3">
                  <c:v>0.84089999999999998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DC-40EF-AE3E-DBB82500BC2C}"/>
            </c:ext>
          </c:extLst>
        </c:ser>
        <c:ser>
          <c:idx val="5"/>
          <c:order val="5"/>
          <c:tx>
            <c:strRef>
              <c:f>'3.5 Back-layering'!$A$137:$A$138</c:f>
              <c:strCache>
                <c:ptCount val="1"/>
                <c:pt idx="0">
                  <c:v>12.7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 Back-layering'!$C$137:$F$137</c:f>
              <c:numCache>
                <c:formatCode>General</c:formatCode>
                <c:ptCount val="4"/>
                <c:pt idx="0">
                  <c:v>0.1966</c:v>
                </c:pt>
                <c:pt idx="1">
                  <c:v>1.3976999999999999</c:v>
                </c:pt>
                <c:pt idx="2">
                  <c:v>2.5960000000000001</c:v>
                </c:pt>
                <c:pt idx="3">
                  <c:v>3.3967000000000001</c:v>
                </c:pt>
              </c:numCache>
            </c:numRef>
          </c:xVal>
          <c:yVal>
            <c:numRef>
              <c:f>'3.5 Back-layering'!$C$138:$F$138</c:f>
              <c:numCache>
                <c:formatCode>General</c:formatCode>
                <c:ptCount val="4"/>
                <c:pt idx="0">
                  <c:v>0.9919</c:v>
                </c:pt>
                <c:pt idx="1">
                  <c:v>0.92279999999999995</c:v>
                </c:pt>
                <c:pt idx="2">
                  <c:v>0.84840000000000004</c:v>
                </c:pt>
                <c:pt idx="3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DC-40EF-AE3E-DBB82500BC2C}"/>
            </c:ext>
          </c:extLst>
        </c:ser>
        <c:ser>
          <c:idx val="6"/>
          <c:order val="6"/>
          <c:tx>
            <c:strRef>
              <c:f>'3.5 Back-layering'!$A$139:$A$140</c:f>
              <c:strCache>
                <c:ptCount val="1"/>
                <c:pt idx="0">
                  <c:v>16.5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'3.5 Back-layering'!$C$139:$H$139</c:f>
              <c:numCache>
                <c:formatCode>General</c:formatCode>
                <c:ptCount val="6"/>
                <c:pt idx="0">
                  <c:v>0</c:v>
                </c:pt>
                <c:pt idx="1">
                  <c:v>1.1976</c:v>
                </c:pt>
                <c:pt idx="2">
                  <c:v>2.1985000000000001</c:v>
                </c:pt>
                <c:pt idx="3">
                  <c:v>2.7989999999999999</c:v>
                </c:pt>
                <c:pt idx="4">
                  <c:v>3.5996999999999999</c:v>
                </c:pt>
                <c:pt idx="5">
                  <c:v>2.5989</c:v>
                </c:pt>
              </c:numCache>
            </c:numRef>
          </c:xVal>
          <c:yVal>
            <c:numRef>
              <c:f>'3.5 Back-layering'!$C$140:$H$140</c:f>
              <c:numCache>
                <c:formatCode>General</c:formatCode>
                <c:ptCount val="6"/>
                <c:pt idx="0">
                  <c:v>1.0002</c:v>
                </c:pt>
                <c:pt idx="1">
                  <c:v>0.92889999999999995</c:v>
                </c:pt>
                <c:pt idx="2">
                  <c:v>0.87649999999999995</c:v>
                </c:pt>
                <c:pt idx="3">
                  <c:v>0.84470000000000001</c:v>
                </c:pt>
                <c:pt idx="4">
                  <c:v>0.80679999999999996</c:v>
                </c:pt>
                <c:pt idx="5">
                  <c:v>0.83399999999999996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DC-40EF-AE3E-DBB8250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806415"/>
        <c:axId val="1599500735"/>
      </c:scatterChart>
      <c:valAx>
        <c:axId val="17058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00735"/>
        <c:crosses val="autoZero"/>
        <c:crossBetween val="midCat"/>
        <c:majorUnit val="1"/>
      </c:valAx>
      <c:valAx>
        <c:axId val="1599500735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0641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658886172555697"/>
          <c:y val="0.3417755669593362"/>
          <c:w val="7.5764824001123415E-2"/>
          <c:h val="0.30953508395649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Dimensionless confinement velocity and Dimensionless backlayering length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Back-layering'!$A$179:$A$180</c:f>
              <c:strCache>
                <c:ptCount val="1"/>
                <c:pt idx="0">
                  <c:v>Tunnel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Back-layering'!$C$179:$AH$179</c:f>
              <c:numCache>
                <c:formatCode>General</c:formatCode>
                <c:ptCount val="32"/>
                <c:pt idx="0">
                  <c:v>0.19170000000000001</c:v>
                </c:pt>
                <c:pt idx="1">
                  <c:v>0.19670000000000001</c:v>
                </c:pt>
                <c:pt idx="2">
                  <c:v>0.59499999999999997</c:v>
                </c:pt>
                <c:pt idx="3">
                  <c:v>0.79410000000000003</c:v>
                </c:pt>
                <c:pt idx="4">
                  <c:v>0.79910000000000003</c:v>
                </c:pt>
                <c:pt idx="5">
                  <c:v>0.98829999999999996</c:v>
                </c:pt>
                <c:pt idx="6">
                  <c:v>0.98319999999999996</c:v>
                </c:pt>
                <c:pt idx="7">
                  <c:v>0.99819999999999998</c:v>
                </c:pt>
                <c:pt idx="8">
                  <c:v>1.2022999999999999</c:v>
                </c:pt>
                <c:pt idx="9">
                  <c:v>1.1923999999999999</c:v>
                </c:pt>
                <c:pt idx="10">
                  <c:v>1.3965000000000001</c:v>
                </c:pt>
                <c:pt idx="11">
                  <c:v>1.3965000000000001</c:v>
                </c:pt>
                <c:pt idx="12">
                  <c:v>1.4015</c:v>
                </c:pt>
                <c:pt idx="13">
                  <c:v>1.5956999999999999</c:v>
                </c:pt>
                <c:pt idx="14">
                  <c:v>1.6055999999999999</c:v>
                </c:pt>
                <c:pt idx="15">
                  <c:v>1.6006</c:v>
                </c:pt>
                <c:pt idx="16">
                  <c:v>1.6006</c:v>
                </c:pt>
                <c:pt idx="17">
                  <c:v>1.7997000000000001</c:v>
                </c:pt>
                <c:pt idx="18">
                  <c:v>1.7997000000000001</c:v>
                </c:pt>
                <c:pt idx="19">
                  <c:v>2.1981000000000002</c:v>
                </c:pt>
                <c:pt idx="20">
                  <c:v>2.1981000000000002</c:v>
                </c:pt>
                <c:pt idx="21">
                  <c:v>2.3972000000000002</c:v>
                </c:pt>
                <c:pt idx="22">
                  <c:v>2.6013999999999999</c:v>
                </c:pt>
                <c:pt idx="23">
                  <c:v>2.6013999999999999</c:v>
                </c:pt>
                <c:pt idx="24">
                  <c:v>2.8005</c:v>
                </c:pt>
                <c:pt idx="25">
                  <c:v>2.9996</c:v>
                </c:pt>
                <c:pt idx="26">
                  <c:v>3.0045999999999999</c:v>
                </c:pt>
                <c:pt idx="27">
                  <c:v>3.2038000000000002</c:v>
                </c:pt>
                <c:pt idx="28">
                  <c:v>3.2038000000000002</c:v>
                </c:pt>
                <c:pt idx="29">
                  <c:v>3.3978999999999999</c:v>
                </c:pt>
                <c:pt idx="30">
                  <c:v>4.4036</c:v>
                </c:pt>
                <c:pt idx="31">
                  <c:v>4.8068999999999997</c:v>
                </c:pt>
              </c:numCache>
            </c:numRef>
          </c:xVal>
          <c:yVal>
            <c:numRef>
              <c:f>'3.5 Back-layering'!$C$180:$AH$180</c:f>
              <c:numCache>
                <c:formatCode>General</c:formatCode>
                <c:ptCount val="32"/>
                <c:pt idx="0">
                  <c:v>0.99980000000000002</c:v>
                </c:pt>
                <c:pt idx="1">
                  <c:v>0.99219999999999997</c:v>
                </c:pt>
                <c:pt idx="2">
                  <c:v>0.96150000000000002</c:v>
                </c:pt>
                <c:pt idx="3">
                  <c:v>0.9294</c:v>
                </c:pt>
                <c:pt idx="4">
                  <c:v>0.95540000000000003</c:v>
                </c:pt>
                <c:pt idx="5">
                  <c:v>0.9577</c:v>
                </c:pt>
                <c:pt idx="6">
                  <c:v>0.93010000000000004</c:v>
                </c:pt>
                <c:pt idx="7">
                  <c:v>0.94159999999999999</c:v>
                </c:pt>
                <c:pt idx="8">
                  <c:v>0.9224</c:v>
                </c:pt>
                <c:pt idx="9">
                  <c:v>0.93010000000000004</c:v>
                </c:pt>
                <c:pt idx="10">
                  <c:v>0.92400000000000004</c:v>
                </c:pt>
                <c:pt idx="11">
                  <c:v>0.90869999999999995</c:v>
                </c:pt>
                <c:pt idx="12">
                  <c:v>0.8911</c:v>
                </c:pt>
                <c:pt idx="13">
                  <c:v>0.91479999999999995</c:v>
                </c:pt>
                <c:pt idx="14">
                  <c:v>0.91180000000000005</c:v>
                </c:pt>
                <c:pt idx="15">
                  <c:v>0.88570000000000004</c:v>
                </c:pt>
                <c:pt idx="16">
                  <c:v>0.86429999999999996</c:v>
                </c:pt>
                <c:pt idx="17">
                  <c:v>0.88190000000000002</c:v>
                </c:pt>
                <c:pt idx="18">
                  <c:v>0.85819999999999996</c:v>
                </c:pt>
                <c:pt idx="19">
                  <c:v>0.87660000000000005</c:v>
                </c:pt>
                <c:pt idx="20">
                  <c:v>0.86119999999999997</c:v>
                </c:pt>
                <c:pt idx="21">
                  <c:v>0.82220000000000004</c:v>
                </c:pt>
                <c:pt idx="22">
                  <c:v>0.83360000000000001</c:v>
                </c:pt>
                <c:pt idx="23">
                  <c:v>0.82369999999999999</c:v>
                </c:pt>
                <c:pt idx="24">
                  <c:v>0.82909999999999995</c:v>
                </c:pt>
                <c:pt idx="25">
                  <c:v>0.84750000000000003</c:v>
                </c:pt>
                <c:pt idx="26">
                  <c:v>0.81910000000000005</c:v>
                </c:pt>
                <c:pt idx="27">
                  <c:v>0.8115</c:v>
                </c:pt>
                <c:pt idx="28">
                  <c:v>0.79079999999999995</c:v>
                </c:pt>
                <c:pt idx="29">
                  <c:v>0.81530000000000002</c:v>
                </c:pt>
                <c:pt idx="30">
                  <c:v>0.77700000000000002</c:v>
                </c:pt>
                <c:pt idx="31">
                  <c:v>0.74790000000000001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8-4261-A42C-2F09BF94EC8A}"/>
            </c:ext>
          </c:extLst>
        </c:ser>
        <c:ser>
          <c:idx val="1"/>
          <c:order val="1"/>
          <c:tx>
            <c:strRef>
              <c:f>'3.5 Back-layering'!$A$181:$A$182</c:f>
              <c:strCache>
                <c:ptCount val="1"/>
                <c:pt idx="0">
                  <c:v>Tunnel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Back-layering'!$C$181:$AT$181</c:f>
              <c:numCache>
                <c:formatCode>General</c:formatCode>
                <c:ptCount val="44"/>
                <c:pt idx="0">
                  <c:v>0.7591</c:v>
                </c:pt>
                <c:pt idx="1">
                  <c:v>0.7591</c:v>
                </c:pt>
                <c:pt idx="2">
                  <c:v>0.88370000000000004</c:v>
                </c:pt>
                <c:pt idx="3">
                  <c:v>1.0082</c:v>
                </c:pt>
                <c:pt idx="4">
                  <c:v>1.0082</c:v>
                </c:pt>
                <c:pt idx="5">
                  <c:v>1.0132000000000001</c:v>
                </c:pt>
                <c:pt idx="6">
                  <c:v>1.2670999999999999</c:v>
                </c:pt>
                <c:pt idx="7">
                  <c:v>1.516</c:v>
                </c:pt>
                <c:pt idx="8">
                  <c:v>1.5209999999999999</c:v>
                </c:pt>
                <c:pt idx="9">
                  <c:v>1.7748999999999999</c:v>
                </c:pt>
                <c:pt idx="10">
                  <c:v>1.7748999999999999</c:v>
                </c:pt>
                <c:pt idx="11">
                  <c:v>2.0337999999999998</c:v>
                </c:pt>
                <c:pt idx="12">
                  <c:v>2.0287999999999999</c:v>
                </c:pt>
                <c:pt idx="13">
                  <c:v>2.2877000000000001</c:v>
                </c:pt>
                <c:pt idx="14">
                  <c:v>2.5415000000000001</c:v>
                </c:pt>
                <c:pt idx="15">
                  <c:v>2.5415000000000001</c:v>
                </c:pt>
                <c:pt idx="16">
                  <c:v>2.7955000000000001</c:v>
                </c:pt>
                <c:pt idx="17">
                  <c:v>2.7955000000000001</c:v>
                </c:pt>
                <c:pt idx="18">
                  <c:v>3.0493000000000001</c:v>
                </c:pt>
                <c:pt idx="19">
                  <c:v>3.0493000000000001</c:v>
                </c:pt>
                <c:pt idx="20">
                  <c:v>3.3033000000000001</c:v>
                </c:pt>
                <c:pt idx="21">
                  <c:v>3.3033000000000001</c:v>
                </c:pt>
                <c:pt idx="22">
                  <c:v>3.5573000000000001</c:v>
                </c:pt>
                <c:pt idx="23">
                  <c:v>3.5573000000000001</c:v>
                </c:pt>
                <c:pt idx="24">
                  <c:v>3.8111999999999999</c:v>
                </c:pt>
                <c:pt idx="25">
                  <c:v>3.8161</c:v>
                </c:pt>
                <c:pt idx="26">
                  <c:v>4.0651000000000002</c:v>
                </c:pt>
                <c:pt idx="27">
                  <c:v>4.0701000000000001</c:v>
                </c:pt>
                <c:pt idx="28">
                  <c:v>4.0701000000000001</c:v>
                </c:pt>
                <c:pt idx="29">
                  <c:v>4.3239999999999998</c:v>
                </c:pt>
                <c:pt idx="30">
                  <c:v>4.3239999999999998</c:v>
                </c:pt>
                <c:pt idx="31">
                  <c:v>4.3239999999999998</c:v>
                </c:pt>
                <c:pt idx="32">
                  <c:v>4.8316999999999997</c:v>
                </c:pt>
                <c:pt idx="33">
                  <c:v>4.8316999999999997</c:v>
                </c:pt>
                <c:pt idx="34">
                  <c:v>5.0857000000000001</c:v>
                </c:pt>
                <c:pt idx="35">
                  <c:v>5.3495999999999997</c:v>
                </c:pt>
                <c:pt idx="36">
                  <c:v>5.484</c:v>
                </c:pt>
                <c:pt idx="37">
                  <c:v>5.5984999999999996</c:v>
                </c:pt>
                <c:pt idx="38">
                  <c:v>5.5984999999999996</c:v>
                </c:pt>
                <c:pt idx="39">
                  <c:v>5.5984999999999996</c:v>
                </c:pt>
                <c:pt idx="40">
                  <c:v>5.8524000000000003</c:v>
                </c:pt>
                <c:pt idx="41">
                  <c:v>6.1063000000000001</c:v>
                </c:pt>
                <c:pt idx="42">
                  <c:v>6.1063000000000001</c:v>
                </c:pt>
                <c:pt idx="43">
                  <c:v>6.1661000000000001</c:v>
                </c:pt>
              </c:numCache>
            </c:numRef>
          </c:xVal>
          <c:yVal>
            <c:numRef>
              <c:f>'3.5 Back-layering'!$C$182:$AT$182</c:f>
              <c:numCache>
                <c:formatCode>General</c:formatCode>
                <c:ptCount val="44"/>
                <c:pt idx="0">
                  <c:v>0.96150000000000002</c:v>
                </c:pt>
                <c:pt idx="1">
                  <c:v>0.94089999999999996</c:v>
                </c:pt>
                <c:pt idx="2">
                  <c:v>0.94550000000000001</c:v>
                </c:pt>
                <c:pt idx="3">
                  <c:v>0.95689999999999997</c:v>
                </c:pt>
                <c:pt idx="4">
                  <c:v>0.94850000000000001</c:v>
                </c:pt>
                <c:pt idx="5">
                  <c:v>0.92779999999999996</c:v>
                </c:pt>
                <c:pt idx="6">
                  <c:v>0.93630000000000002</c:v>
                </c:pt>
                <c:pt idx="7">
                  <c:v>0.92400000000000004</c:v>
                </c:pt>
                <c:pt idx="8">
                  <c:v>0.90639999999999998</c:v>
                </c:pt>
                <c:pt idx="9">
                  <c:v>0.90790000000000004</c:v>
                </c:pt>
                <c:pt idx="10">
                  <c:v>0.89190000000000003</c:v>
                </c:pt>
                <c:pt idx="11">
                  <c:v>0.90790000000000004</c:v>
                </c:pt>
                <c:pt idx="12">
                  <c:v>0.87890000000000001</c:v>
                </c:pt>
                <c:pt idx="13">
                  <c:v>0.8972</c:v>
                </c:pt>
                <c:pt idx="14">
                  <c:v>0.87660000000000005</c:v>
                </c:pt>
                <c:pt idx="15">
                  <c:v>0.86580000000000001</c:v>
                </c:pt>
                <c:pt idx="16">
                  <c:v>0.85440000000000005</c:v>
                </c:pt>
                <c:pt idx="17">
                  <c:v>0.84130000000000005</c:v>
                </c:pt>
                <c:pt idx="18">
                  <c:v>0.87350000000000005</c:v>
                </c:pt>
                <c:pt idx="19">
                  <c:v>0.82979999999999998</c:v>
                </c:pt>
                <c:pt idx="20">
                  <c:v>0.85670000000000002</c:v>
                </c:pt>
                <c:pt idx="21">
                  <c:v>0.84440000000000004</c:v>
                </c:pt>
                <c:pt idx="22">
                  <c:v>0.84360000000000002</c:v>
                </c:pt>
                <c:pt idx="23">
                  <c:v>0.8276</c:v>
                </c:pt>
                <c:pt idx="24">
                  <c:v>0.81610000000000005</c:v>
                </c:pt>
                <c:pt idx="25">
                  <c:v>0.80689999999999995</c:v>
                </c:pt>
                <c:pt idx="26">
                  <c:v>0.80610000000000004</c:v>
                </c:pt>
                <c:pt idx="27">
                  <c:v>0.79390000000000005</c:v>
                </c:pt>
                <c:pt idx="28">
                  <c:v>0.78320000000000001</c:v>
                </c:pt>
                <c:pt idx="29">
                  <c:v>0.83289999999999997</c:v>
                </c:pt>
                <c:pt idx="30">
                  <c:v>0.81530000000000002</c:v>
                </c:pt>
                <c:pt idx="31">
                  <c:v>0.8115</c:v>
                </c:pt>
                <c:pt idx="32">
                  <c:v>0.78539999999999999</c:v>
                </c:pt>
                <c:pt idx="33">
                  <c:v>0.77470000000000006</c:v>
                </c:pt>
                <c:pt idx="34">
                  <c:v>0.77859999999999996</c:v>
                </c:pt>
                <c:pt idx="35">
                  <c:v>0.77170000000000005</c:v>
                </c:pt>
                <c:pt idx="36">
                  <c:v>0.76559999999999995</c:v>
                </c:pt>
                <c:pt idx="37">
                  <c:v>0.79920000000000002</c:v>
                </c:pt>
                <c:pt idx="38">
                  <c:v>0.74709999999999999</c:v>
                </c:pt>
                <c:pt idx="39">
                  <c:v>0.74099999999999999</c:v>
                </c:pt>
                <c:pt idx="40">
                  <c:v>0.73719999999999997</c:v>
                </c:pt>
                <c:pt idx="41">
                  <c:v>0.73650000000000004</c:v>
                </c:pt>
                <c:pt idx="42">
                  <c:v>0.74260000000000004</c:v>
                </c:pt>
                <c:pt idx="43">
                  <c:v>0.74409999999999998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8-4261-A42C-2F09BF94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183551"/>
        <c:axId val="1893480479"/>
      </c:scatterChart>
      <c:valAx>
        <c:axId val="190418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0479"/>
        <c:crosses val="autoZero"/>
        <c:crossBetween val="midCat"/>
      </c:valAx>
      <c:valAx>
        <c:axId val="1893480479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835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1089710884615409"/>
          <c:w val="0.70737983371173041"/>
          <c:h val="0.806450041863504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Back-layering'!$B$297:$B$298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Back-layering'!$D$297:$H$297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Back-layering'!$D$298:$H$298</c:f>
              <c:numCache>
                <c:formatCode>0.00</c:formatCode>
                <c:ptCount val="5"/>
                <c:pt idx="0">
                  <c:v>5.6616</c:v>
                </c:pt>
                <c:pt idx="1">
                  <c:v>5.3769999999999998</c:v>
                </c:pt>
                <c:pt idx="2">
                  <c:v>5.0377999999999998</c:v>
                </c:pt>
                <c:pt idx="3">
                  <c:v>4.2610000000000001</c:v>
                </c:pt>
                <c:pt idx="4">
                  <c:v>3.4426000000000001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5-4037-B124-893A159C8001}"/>
            </c:ext>
          </c:extLst>
        </c:ser>
        <c:ser>
          <c:idx val="1"/>
          <c:order val="1"/>
          <c:tx>
            <c:strRef>
              <c:f>'3.5 Back-layering'!$B$299:$B$300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Back-layering'!$D$299:$H$299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Back-layering'!$D$300:$H$300</c:f>
              <c:numCache>
                <c:formatCode>0.00</c:formatCode>
                <c:ptCount val="5"/>
                <c:pt idx="0">
                  <c:v>7.8491</c:v>
                </c:pt>
                <c:pt idx="1">
                  <c:v>5.6685999999999996</c:v>
                </c:pt>
                <c:pt idx="2">
                  <c:v>5.3712</c:v>
                </c:pt>
                <c:pt idx="3">
                  <c:v>5.0528000000000004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5-4037-B124-893A159C8001}"/>
            </c:ext>
          </c:extLst>
        </c:ser>
        <c:ser>
          <c:idx val="2"/>
          <c:order val="2"/>
          <c:tx>
            <c:strRef>
              <c:f>'3.5 Back-layering'!$B$301:$B$302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Back-layering'!$D$301:$H$301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Back-layering'!$D$302:$H$302</c:f>
              <c:numCache>
                <c:formatCode>0.00</c:formatCode>
                <c:ptCount val="5"/>
                <c:pt idx="0">
                  <c:v>8.2241</c:v>
                </c:pt>
                <c:pt idx="1">
                  <c:v>5.6685999999999996</c:v>
                </c:pt>
                <c:pt idx="2">
                  <c:v>5.3712</c:v>
                </c:pt>
                <c:pt idx="3">
                  <c:v>5.0528000000000004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5-4037-B124-893A159C8001}"/>
            </c:ext>
          </c:extLst>
        </c:ser>
        <c:ser>
          <c:idx val="3"/>
          <c:order val="3"/>
          <c:tx>
            <c:strRef>
              <c:f>'3.5 Back-layering'!$B$303:$B$304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Back-layering'!$D$303:$H$303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Back-layering'!$D$304:$H$304</c:f>
              <c:numCache>
                <c:formatCode>0.00</c:formatCode>
                <c:ptCount val="5"/>
                <c:pt idx="0">
                  <c:v>8.2241</c:v>
                </c:pt>
                <c:pt idx="1">
                  <c:v>5.6685999999999996</c:v>
                </c:pt>
                <c:pt idx="2">
                  <c:v>5.3712</c:v>
                </c:pt>
                <c:pt idx="3">
                  <c:v>5.0528000000000004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5-4037-B124-893A159C8001}"/>
            </c:ext>
          </c:extLst>
        </c:ser>
        <c:ser>
          <c:idx val="4"/>
          <c:order val="4"/>
          <c:tx>
            <c:strRef>
              <c:f>'3.5 Back-layering'!$B$305:$B$306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Back-layering'!$D$305:$H$305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Back-layering'!$D$306:$H$306</c:f>
              <c:numCache>
                <c:formatCode>0.00</c:formatCode>
                <c:ptCount val="5"/>
                <c:pt idx="0">
                  <c:v>9.2240000000000002</c:v>
                </c:pt>
                <c:pt idx="1">
                  <c:v>6.1687000000000003</c:v>
                </c:pt>
                <c:pt idx="2">
                  <c:v>5.3712</c:v>
                </c:pt>
                <c:pt idx="3">
                  <c:v>5.0528000000000004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5-4037-B124-893A159C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14319"/>
        <c:axId val="1511598159"/>
      </c:scatterChart>
      <c:valAx>
        <c:axId val="155171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8159"/>
        <c:crosses val="autoZero"/>
        <c:crossBetween val="midCat"/>
      </c:valAx>
      <c:valAx>
        <c:axId val="15115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1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88867016622923"/>
          <c:y val="0.30119037124191905"/>
          <c:w val="0.14443759826476907"/>
          <c:h val="0.30398717748684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7538422528117E-2"/>
          <c:y val="9.9345477574831392E-2"/>
          <c:w val="0.72206159267190695"/>
          <c:h val="0.80846880301684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Back-layering'!$B$308:$B$309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Back-layering'!$E$308:$H$308</c:f>
              <c:numCache>
                <c:formatCode>General</c:formatCode>
                <c:ptCount val="4"/>
                <c:pt idx="0" formatCode="0.00">
                  <c:v>0.35</c:v>
                </c:pt>
                <c:pt idx="2" formatCode="0.00">
                  <c:v>0.65</c:v>
                </c:pt>
                <c:pt idx="3" formatCode="0.00">
                  <c:v>0.8</c:v>
                </c:pt>
              </c:numCache>
            </c:numRef>
          </c:xVal>
          <c:yVal>
            <c:numRef>
              <c:f>'3.5 Back-layering'!$E$309:$H$309</c:f>
              <c:numCache>
                <c:formatCode>General</c:formatCode>
                <c:ptCount val="4"/>
                <c:pt idx="0" formatCode="0.00">
                  <c:v>6.2182000000000004</c:v>
                </c:pt>
                <c:pt idx="2" formatCode="0.00">
                  <c:v>4.7497999999999996</c:v>
                </c:pt>
                <c:pt idx="3" formatCode="0.00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2-4CBC-97B6-3BEBA4001F50}"/>
            </c:ext>
          </c:extLst>
        </c:ser>
        <c:ser>
          <c:idx val="1"/>
          <c:order val="1"/>
          <c:tx>
            <c:strRef>
              <c:f>'3.5 Back-layering'!$B$310:$B$311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Back-layering'!$D$310:$H$310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Back-layering'!$D$311:$H$311</c:f>
              <c:numCache>
                <c:formatCode>0.00</c:formatCode>
                <c:ptCount val="5"/>
                <c:pt idx="0">
                  <c:v>7.2554999999999996</c:v>
                </c:pt>
                <c:pt idx="1">
                  <c:v>6.9482999999999997</c:v>
                </c:pt>
                <c:pt idx="2">
                  <c:v>5.8426</c:v>
                </c:pt>
                <c:pt idx="3">
                  <c:v>4.7497999999999996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2-4CBC-97B6-3BEBA4001F50}"/>
            </c:ext>
          </c:extLst>
        </c:ser>
        <c:ser>
          <c:idx val="2"/>
          <c:order val="2"/>
          <c:tx>
            <c:strRef>
              <c:f>'3.5 Back-layering'!$B$312:$B$313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Back-layering'!$D$312:$H$312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Back-layering'!$D$313:$H$313</c:f>
              <c:numCache>
                <c:formatCode>0.00</c:formatCode>
                <c:ptCount val="5"/>
                <c:pt idx="0">
                  <c:v>8.6766000000000005</c:v>
                </c:pt>
                <c:pt idx="1">
                  <c:v>6.5311000000000003</c:v>
                </c:pt>
                <c:pt idx="2">
                  <c:v>5.8034999999999997</c:v>
                </c:pt>
                <c:pt idx="3">
                  <c:v>4.7497999999999996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2-4CBC-97B6-3BEBA4001F50}"/>
            </c:ext>
          </c:extLst>
        </c:ser>
        <c:ser>
          <c:idx val="3"/>
          <c:order val="3"/>
          <c:tx>
            <c:strRef>
              <c:f>'3.5 Back-layering'!$B$314:$B$315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Back-layering'!$D$314:$H$314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Back-layering'!$D$315:$H$315</c:f>
              <c:numCache>
                <c:formatCode>0.00</c:formatCode>
                <c:ptCount val="5"/>
                <c:pt idx="0">
                  <c:v>9.0678000000000001</c:v>
                </c:pt>
                <c:pt idx="1">
                  <c:v>6.5311000000000003</c:v>
                </c:pt>
                <c:pt idx="2">
                  <c:v>6.2206999999999999</c:v>
                </c:pt>
                <c:pt idx="3">
                  <c:v>5.141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2-4CBC-97B6-3BEBA4001F50}"/>
            </c:ext>
          </c:extLst>
        </c:ser>
        <c:ser>
          <c:idx val="4"/>
          <c:order val="4"/>
          <c:tx>
            <c:strRef>
              <c:f>'3.5 Back-layering'!$B$316:$B$317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Back-layering'!$D$316:$H$316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Back-layering'!$D$317:$H$317</c:f>
              <c:numCache>
                <c:formatCode>0.00</c:formatCode>
                <c:ptCount val="5"/>
                <c:pt idx="0">
                  <c:v>9.0678000000000001</c:v>
                </c:pt>
                <c:pt idx="1">
                  <c:v>6.5311000000000003</c:v>
                </c:pt>
                <c:pt idx="2">
                  <c:v>6.2206999999999999</c:v>
                </c:pt>
                <c:pt idx="3">
                  <c:v>5.141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2-4CBC-97B6-3BEBA400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33711"/>
        <c:axId val="1579314607"/>
      </c:scatterChart>
      <c:valAx>
        <c:axId val="156443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14607"/>
        <c:crosses val="autoZero"/>
        <c:crossBetween val="midCat"/>
      </c:valAx>
      <c:valAx>
        <c:axId val="15793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3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52785787474236E-2"/>
          <c:y val="0.10630112643137911"/>
          <c:w val="0.7382457789312129"/>
          <c:h val="0.798852643202297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Back-layering'!$B$319:$B$320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Back-layering'!$D$319:$H$319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Back-layering'!$D$320:$H$320</c:f>
              <c:numCache>
                <c:formatCode>0.00</c:formatCode>
                <c:ptCount val="5"/>
                <c:pt idx="0">
                  <c:v>8.7616999999999994</c:v>
                </c:pt>
                <c:pt idx="1">
                  <c:v>6.3452000000000002</c:v>
                </c:pt>
                <c:pt idx="2">
                  <c:v>5.9417999999999997</c:v>
                </c:pt>
                <c:pt idx="3">
                  <c:v>5.9320000000000004</c:v>
                </c:pt>
                <c:pt idx="4">
                  <c:v>5.5182000000000002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0-4621-870B-46256E151C5A}"/>
            </c:ext>
          </c:extLst>
        </c:ser>
        <c:ser>
          <c:idx val="1"/>
          <c:order val="1"/>
          <c:tx>
            <c:strRef>
              <c:f>'3.5 Back-layering'!$B$321:$B$322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Back-layering'!$D$321:$H$321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Back-layering'!$D$322:$H$322</c:f>
              <c:numCache>
                <c:formatCode>0.00</c:formatCode>
                <c:ptCount val="5"/>
                <c:pt idx="0">
                  <c:v>9</c:v>
                </c:pt>
                <c:pt idx="1">
                  <c:v>8.0447000000000006</c:v>
                </c:pt>
                <c:pt idx="2">
                  <c:v>7.2267000000000001</c:v>
                </c:pt>
                <c:pt idx="3">
                  <c:v>5.9320000000000004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0-4621-870B-46256E151C5A}"/>
            </c:ext>
          </c:extLst>
        </c:ser>
        <c:ser>
          <c:idx val="2"/>
          <c:order val="2"/>
          <c:tx>
            <c:strRef>
              <c:f>'3.5 Back-layering'!$B$323:$B$324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Back-layering'!$D$323:$H$323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Back-layering'!$D$324:$H$324</c:f>
              <c:numCache>
                <c:formatCode>0.00</c:formatCode>
                <c:ptCount val="5"/>
                <c:pt idx="0">
                  <c:v>9.2590000000000003</c:v>
                </c:pt>
                <c:pt idx="1">
                  <c:v>8.3556000000000008</c:v>
                </c:pt>
                <c:pt idx="2">
                  <c:v>7.2370999999999999</c:v>
                </c:pt>
                <c:pt idx="3">
                  <c:v>6.3258000000000001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0-4621-870B-46256E151C5A}"/>
            </c:ext>
          </c:extLst>
        </c:ser>
        <c:ser>
          <c:idx val="3"/>
          <c:order val="3"/>
          <c:tx>
            <c:strRef>
              <c:f>'3.5 Back-layering'!$B$325:$B$326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Back-layering'!$D$325:$H$325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Back-layering'!$D$326:$H$326</c:f>
              <c:numCache>
                <c:formatCode>0.00</c:formatCode>
                <c:ptCount val="5"/>
                <c:pt idx="0">
                  <c:v>9.2590000000000003</c:v>
                </c:pt>
                <c:pt idx="1">
                  <c:v>8.3556000000000008</c:v>
                </c:pt>
                <c:pt idx="2">
                  <c:v>7.2370999999999999</c:v>
                </c:pt>
                <c:pt idx="3">
                  <c:v>6.3258000000000001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0-4621-870B-46256E151C5A}"/>
            </c:ext>
          </c:extLst>
        </c:ser>
        <c:ser>
          <c:idx val="4"/>
          <c:order val="4"/>
          <c:tx>
            <c:strRef>
              <c:f>'3.5 Back-layering'!$B$327:$B$328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Back-layering'!$D$327:$H$327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Back-layering'!$D$328:$H$328</c:f>
              <c:numCache>
                <c:formatCode>0.00</c:formatCode>
                <c:ptCount val="5"/>
                <c:pt idx="0">
                  <c:v>9.6631999999999998</c:v>
                </c:pt>
                <c:pt idx="1">
                  <c:v>8.3556000000000008</c:v>
                </c:pt>
                <c:pt idx="2">
                  <c:v>7.6412000000000004</c:v>
                </c:pt>
                <c:pt idx="3">
                  <c:v>6.8335999999999997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50-4621-870B-46256E15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628063"/>
        <c:axId val="1543376303"/>
      </c:scatterChart>
      <c:valAx>
        <c:axId val="15606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76303"/>
        <c:crosses val="autoZero"/>
        <c:crossBetween val="midCat"/>
      </c:valAx>
      <c:valAx>
        <c:axId val="15433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2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m</a:t>
            </a:r>
            <a:endParaRPr lang="zh-CN" altLang="en-US"/>
          </a:p>
        </c:rich>
      </c:tx>
      <c:layout>
        <c:manualLayout>
          <c:xMode val="edge"/>
          <c:yMode val="edge"/>
          <c:x val="0.46250677681683233"/>
          <c:y val="4.33894914068308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09655350458248E-2"/>
          <c:y val="9.431542998644335E-2"/>
          <c:w val="0.81675100038724679"/>
          <c:h val="0.691803759238203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Back-layering'!$B$358:$B$359</c:f>
              <c:strCache>
                <c:ptCount val="1"/>
                <c:pt idx="0">
                  <c:v>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Back-layering'!$C$358:$G$358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Back-layering'!$C$359:$G$359</c:f>
              <c:numCache>
                <c:formatCode>0.00</c:formatCode>
                <c:ptCount val="5"/>
                <c:pt idx="0">
                  <c:v>5.6616</c:v>
                </c:pt>
                <c:pt idx="1">
                  <c:v>7.8491</c:v>
                </c:pt>
                <c:pt idx="2">
                  <c:v>8.2241</c:v>
                </c:pt>
                <c:pt idx="3">
                  <c:v>8.2241</c:v>
                </c:pt>
                <c:pt idx="4">
                  <c:v>9.2240000000000002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C-4A1A-8443-9A8DC9B5BC1C}"/>
            </c:ext>
          </c:extLst>
        </c:ser>
        <c:ser>
          <c:idx val="1"/>
          <c:order val="1"/>
          <c:tx>
            <c:strRef>
              <c:f>'3.5 Back-layering'!$B$360:$B$361</c:f>
              <c:strCache>
                <c:ptCount val="1"/>
                <c:pt idx="0">
                  <c:v>0.35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Back-layering'!$C$360:$G$360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Back-layering'!$C$361:$G$361</c:f>
              <c:numCache>
                <c:formatCode>0.00</c:formatCode>
                <c:ptCount val="5"/>
                <c:pt idx="0">
                  <c:v>5.3769999999999998</c:v>
                </c:pt>
                <c:pt idx="1">
                  <c:v>5.6685999999999996</c:v>
                </c:pt>
                <c:pt idx="2">
                  <c:v>5.6685999999999996</c:v>
                </c:pt>
                <c:pt idx="3">
                  <c:v>5.6685999999999996</c:v>
                </c:pt>
                <c:pt idx="4">
                  <c:v>6.1687000000000003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C-4A1A-8443-9A8DC9B5BC1C}"/>
            </c:ext>
          </c:extLst>
        </c:ser>
        <c:ser>
          <c:idx val="2"/>
          <c:order val="2"/>
          <c:tx>
            <c:strRef>
              <c:f>'3.5 Back-layering'!$B$362:$B$363</c:f>
              <c:strCache>
                <c:ptCount val="1"/>
                <c:pt idx="0">
                  <c:v>0.50 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Back-layering'!$C$362:$G$362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Back-layering'!$C$363:$G$363</c:f>
              <c:numCache>
                <c:formatCode>0.00</c:formatCode>
                <c:ptCount val="5"/>
                <c:pt idx="0">
                  <c:v>5.0377999999999998</c:v>
                </c:pt>
                <c:pt idx="1">
                  <c:v>5.3712</c:v>
                </c:pt>
                <c:pt idx="2">
                  <c:v>5.3712</c:v>
                </c:pt>
                <c:pt idx="3">
                  <c:v>5.66</c:v>
                </c:pt>
                <c:pt idx="4">
                  <c:v>5.3712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C-4A1A-8443-9A8DC9B5BC1C}"/>
            </c:ext>
          </c:extLst>
        </c:ser>
        <c:ser>
          <c:idx val="3"/>
          <c:order val="3"/>
          <c:tx>
            <c:strRef>
              <c:f>'3.5 Back-layering'!$B$364:$B$365</c:f>
              <c:strCache>
                <c:ptCount val="1"/>
                <c:pt idx="0">
                  <c:v>0.65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Back-layering'!$C$364:$G$364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Back-layering'!$C$365:$G$365</c:f>
              <c:numCache>
                <c:formatCode>0.00</c:formatCode>
                <c:ptCount val="5"/>
                <c:pt idx="0">
                  <c:v>4.2610000000000001</c:v>
                </c:pt>
                <c:pt idx="1">
                  <c:v>5.0528000000000004</c:v>
                </c:pt>
                <c:pt idx="2">
                  <c:v>5.0528000000000004</c:v>
                </c:pt>
                <c:pt idx="3">
                  <c:v>5.0528000000000004</c:v>
                </c:pt>
                <c:pt idx="4">
                  <c:v>5.0528000000000004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C-4A1A-8443-9A8DC9B5BC1C}"/>
            </c:ext>
          </c:extLst>
        </c:ser>
        <c:ser>
          <c:idx val="4"/>
          <c:order val="4"/>
          <c:tx>
            <c:strRef>
              <c:f>'3.5 Back-layering'!$B$366:$B$367</c:f>
              <c:strCache>
                <c:ptCount val="1"/>
                <c:pt idx="0">
                  <c:v>0.80 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Back-layering'!$C$366:$G$366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Back-layering'!$C$367:$G$367</c:f>
              <c:numCache>
                <c:formatCode>0.00</c:formatCode>
                <c:ptCount val="5"/>
                <c:pt idx="0">
                  <c:v>3.4426000000000001</c:v>
                </c:pt>
                <c:pt idx="1">
                  <c:v>4.6718999999999999</c:v>
                </c:pt>
                <c:pt idx="2">
                  <c:v>4.6718999999999999</c:v>
                </c:pt>
                <c:pt idx="3">
                  <c:v>4.6718999999999999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C-4A1A-8443-9A8DC9B5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54431"/>
        <c:axId val="1520615727"/>
      </c:scatterChart>
      <c:valAx>
        <c:axId val="1563054431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15727"/>
        <c:crosses val="autoZero"/>
        <c:crossBetween val="midCat"/>
        <c:majorUnit val="40"/>
      </c:valAx>
      <c:valAx>
        <c:axId val="15206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44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07912740415645"/>
          <c:y val="0.86024168853893268"/>
          <c:w val="0.79009573598382166"/>
          <c:h val="0.11284995625546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 m</a:t>
            </a:r>
            <a:endParaRPr lang="zh-CN" altLang="en-US"/>
          </a:p>
        </c:rich>
      </c:tx>
      <c:layout>
        <c:manualLayout>
          <c:xMode val="edge"/>
          <c:yMode val="edge"/>
          <c:x val="0.46265084770462889"/>
          <c:y val="4.54788800736256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38424561681732E-2"/>
          <c:y val="8.6819182060551378E-2"/>
          <c:w val="0.83970549470331945"/>
          <c:h val="0.70364421907928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Back-layering'!$B$369:$B$370</c:f>
              <c:strCache>
                <c:ptCount val="1"/>
                <c:pt idx="0">
                  <c:v>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Back-layering'!$D$369:$G$369</c:f>
              <c:numCache>
                <c:formatCode>0.00</c:formatCode>
                <c:ptCount val="4"/>
                <c:pt idx="0">
                  <c:v>25.8</c:v>
                </c:pt>
                <c:pt idx="1">
                  <c:v>49</c:v>
                </c:pt>
                <c:pt idx="2">
                  <c:v>57.6</c:v>
                </c:pt>
                <c:pt idx="3">
                  <c:v>159</c:v>
                </c:pt>
              </c:numCache>
            </c:numRef>
          </c:xVal>
          <c:yVal>
            <c:numRef>
              <c:f>'3.5 Back-layering'!$D$370:$G$370</c:f>
              <c:numCache>
                <c:formatCode>0.00</c:formatCode>
                <c:ptCount val="4"/>
                <c:pt idx="0">
                  <c:v>7.2554999999999996</c:v>
                </c:pt>
                <c:pt idx="1">
                  <c:v>8.6766000000000005</c:v>
                </c:pt>
                <c:pt idx="2">
                  <c:v>9.0678000000000001</c:v>
                </c:pt>
                <c:pt idx="3">
                  <c:v>9.0678000000000001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E7-47E5-812F-CDD8466F9A50}"/>
            </c:ext>
          </c:extLst>
        </c:ser>
        <c:ser>
          <c:idx val="1"/>
          <c:order val="1"/>
          <c:tx>
            <c:strRef>
              <c:f>'3.5 Back-layering'!$B$371:$B$372</c:f>
              <c:strCache>
                <c:ptCount val="1"/>
                <c:pt idx="0">
                  <c:v>0.35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Back-layering'!$C$371:$G$371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Back-layering'!$C$372:$G$372</c:f>
              <c:numCache>
                <c:formatCode>0.00</c:formatCode>
                <c:ptCount val="5"/>
                <c:pt idx="0">
                  <c:v>6.2182000000000004</c:v>
                </c:pt>
                <c:pt idx="1">
                  <c:v>6.9482999999999997</c:v>
                </c:pt>
                <c:pt idx="2">
                  <c:v>6.5311000000000003</c:v>
                </c:pt>
                <c:pt idx="3">
                  <c:v>6.5311000000000003</c:v>
                </c:pt>
                <c:pt idx="4">
                  <c:v>6.5311000000000003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E7-47E5-812F-CDD8466F9A50}"/>
            </c:ext>
          </c:extLst>
        </c:ser>
        <c:ser>
          <c:idx val="2"/>
          <c:order val="2"/>
          <c:tx>
            <c:strRef>
              <c:f>'3.5 Back-layering'!$B$373:$B$374</c:f>
              <c:strCache>
                <c:ptCount val="1"/>
                <c:pt idx="0">
                  <c:v>0.50 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Back-layering'!$D$373:$G$373</c:f>
              <c:numCache>
                <c:formatCode>0.00</c:formatCode>
                <c:ptCount val="4"/>
                <c:pt idx="0">
                  <c:v>25.8</c:v>
                </c:pt>
                <c:pt idx="1">
                  <c:v>49</c:v>
                </c:pt>
                <c:pt idx="2">
                  <c:v>57.6</c:v>
                </c:pt>
                <c:pt idx="3">
                  <c:v>159</c:v>
                </c:pt>
              </c:numCache>
            </c:numRef>
          </c:xVal>
          <c:yVal>
            <c:numRef>
              <c:f>'3.5 Back-layering'!$D$374:$G$374</c:f>
              <c:numCache>
                <c:formatCode>0.00</c:formatCode>
                <c:ptCount val="4"/>
                <c:pt idx="0">
                  <c:v>5.8426</c:v>
                </c:pt>
                <c:pt idx="1">
                  <c:v>5.8034999999999997</c:v>
                </c:pt>
                <c:pt idx="2">
                  <c:v>6.2206999999999999</c:v>
                </c:pt>
                <c:pt idx="3">
                  <c:v>6.2206999999999999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E7-47E5-812F-CDD8466F9A50}"/>
            </c:ext>
          </c:extLst>
        </c:ser>
        <c:ser>
          <c:idx val="3"/>
          <c:order val="3"/>
          <c:tx>
            <c:strRef>
              <c:f>'3.5 Back-layering'!$B$375:$B$376</c:f>
              <c:strCache>
                <c:ptCount val="1"/>
                <c:pt idx="0">
                  <c:v>0.65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Back-layering'!$C$375:$G$375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Back-layering'!$C$376:$G$376</c:f>
              <c:numCache>
                <c:formatCode>0.00</c:formatCode>
                <c:ptCount val="5"/>
                <c:pt idx="0">
                  <c:v>4.7497999999999996</c:v>
                </c:pt>
                <c:pt idx="1">
                  <c:v>4.7497999999999996</c:v>
                </c:pt>
                <c:pt idx="2">
                  <c:v>4.7497999999999996</c:v>
                </c:pt>
                <c:pt idx="3">
                  <c:v>5.141</c:v>
                </c:pt>
                <c:pt idx="4">
                  <c:v>5.141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E7-47E5-812F-CDD8466F9A50}"/>
            </c:ext>
          </c:extLst>
        </c:ser>
        <c:ser>
          <c:idx val="4"/>
          <c:order val="4"/>
          <c:tx>
            <c:strRef>
              <c:f>'3.5 Back-layering'!$B$377:$B$378</c:f>
              <c:strCache>
                <c:ptCount val="1"/>
                <c:pt idx="0">
                  <c:v>0.80 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Back-layering'!$C$377:$G$377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Back-layering'!$C$378:$G$378</c:f>
              <c:numCache>
                <c:formatCode>0.00</c:formatCode>
                <c:ptCount val="5"/>
                <c:pt idx="0">
                  <c:v>4.7390999999999996</c:v>
                </c:pt>
                <c:pt idx="1">
                  <c:v>4.7390999999999996</c:v>
                </c:pt>
                <c:pt idx="2">
                  <c:v>4.7390999999999996</c:v>
                </c:pt>
                <c:pt idx="3">
                  <c:v>4.7390999999999996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E7-47E5-812F-CDD8466F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93503"/>
        <c:axId val="1543143791"/>
      </c:scatterChart>
      <c:valAx>
        <c:axId val="1258293503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43791"/>
        <c:crosses val="autoZero"/>
        <c:crossBetween val="midCat"/>
        <c:majorUnit val="40"/>
      </c:valAx>
      <c:valAx>
        <c:axId val="15431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9350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14.png"/><Relationship Id="rId26" Type="http://schemas.openxmlformats.org/officeDocument/2006/relationships/chart" Target="../charts/chart10.xml"/><Relationship Id="rId39" Type="http://schemas.openxmlformats.org/officeDocument/2006/relationships/image" Target="../media/image25.png"/><Relationship Id="rId21" Type="http://schemas.openxmlformats.org/officeDocument/2006/relationships/chart" Target="../charts/chart6.xml"/><Relationship Id="rId34" Type="http://schemas.openxmlformats.org/officeDocument/2006/relationships/image" Target="../media/image20.png"/><Relationship Id="rId42" Type="http://schemas.openxmlformats.org/officeDocument/2006/relationships/chart" Target="../charts/chart16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29" Type="http://schemas.openxmlformats.org/officeDocument/2006/relationships/chart" Target="../charts/chart12.xm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2.xml"/><Relationship Id="rId24" Type="http://schemas.openxmlformats.org/officeDocument/2006/relationships/chart" Target="../charts/chart8.xml"/><Relationship Id="rId32" Type="http://schemas.openxmlformats.org/officeDocument/2006/relationships/image" Target="../media/image18.png"/><Relationship Id="rId37" Type="http://schemas.openxmlformats.org/officeDocument/2006/relationships/image" Target="../media/image23.png"/><Relationship Id="rId40" Type="http://schemas.openxmlformats.org/officeDocument/2006/relationships/image" Target="../media/image26.png"/><Relationship Id="rId45" Type="http://schemas.openxmlformats.org/officeDocument/2006/relationships/chart" Target="../charts/chart19.xml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16.png"/><Relationship Id="rId28" Type="http://schemas.openxmlformats.org/officeDocument/2006/relationships/chart" Target="../charts/chart11.xml"/><Relationship Id="rId36" Type="http://schemas.openxmlformats.org/officeDocument/2006/relationships/image" Target="../media/image22.png"/><Relationship Id="rId10" Type="http://schemas.openxmlformats.org/officeDocument/2006/relationships/image" Target="../media/image9.png"/><Relationship Id="rId19" Type="http://schemas.openxmlformats.org/officeDocument/2006/relationships/image" Target="../media/image15.png"/><Relationship Id="rId31" Type="http://schemas.openxmlformats.org/officeDocument/2006/relationships/chart" Target="../charts/chart14.xml"/><Relationship Id="rId44" Type="http://schemas.openxmlformats.org/officeDocument/2006/relationships/chart" Target="../charts/chart18.xml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2.png"/><Relationship Id="rId22" Type="http://schemas.openxmlformats.org/officeDocument/2006/relationships/chart" Target="../charts/chart7.xml"/><Relationship Id="rId27" Type="http://schemas.openxmlformats.org/officeDocument/2006/relationships/image" Target="../media/image17.png"/><Relationship Id="rId30" Type="http://schemas.openxmlformats.org/officeDocument/2006/relationships/chart" Target="../charts/chart13.xml"/><Relationship Id="rId35" Type="http://schemas.openxmlformats.org/officeDocument/2006/relationships/image" Target="../media/image21.png"/><Relationship Id="rId43" Type="http://schemas.openxmlformats.org/officeDocument/2006/relationships/chart" Target="../charts/chart17.xml"/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12" Type="http://schemas.openxmlformats.org/officeDocument/2006/relationships/image" Target="../media/image10.png"/><Relationship Id="rId17" Type="http://schemas.openxmlformats.org/officeDocument/2006/relationships/chart" Target="../charts/chart4.xml"/><Relationship Id="rId25" Type="http://schemas.openxmlformats.org/officeDocument/2006/relationships/chart" Target="../charts/chart9.xml"/><Relationship Id="rId33" Type="http://schemas.openxmlformats.org/officeDocument/2006/relationships/image" Target="../media/image19.png"/><Relationship Id="rId38" Type="http://schemas.openxmlformats.org/officeDocument/2006/relationships/image" Target="../media/image24.png"/><Relationship Id="rId20" Type="http://schemas.openxmlformats.org/officeDocument/2006/relationships/chart" Target="../charts/chart5.xml"/><Relationship Id="rId4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359228</xdr:colOff>
      <xdr:row>1</xdr:row>
      <xdr:rowOff>48024</xdr:rowOff>
    </xdr:from>
    <xdr:to>
      <xdr:col>22</xdr:col>
      <xdr:colOff>142575</xdr:colOff>
      <xdr:row>24</xdr:row>
      <xdr:rowOff>123009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888F6BE-8339-4450-B4F1-7FD90E937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8771" y="233081"/>
          <a:ext cx="7098547" cy="4461928"/>
        </a:xfrm>
        <a:prstGeom prst="rect">
          <a:avLst/>
        </a:prstGeom>
      </xdr:spPr>
    </xdr:pic>
    <xdr:clientData/>
  </xdr:twoCellAnchor>
  <xdr:twoCellAnchor editAs="oneCell">
    <xdr:from>
      <xdr:col>13</xdr:col>
      <xdr:colOff>428545</xdr:colOff>
      <xdr:row>34</xdr:row>
      <xdr:rowOff>79045</xdr:rowOff>
    </xdr:from>
    <xdr:to>
      <xdr:col>23</xdr:col>
      <xdr:colOff>521074</xdr:colOff>
      <xdr:row>64</xdr:row>
      <xdr:rowOff>64778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20D1E69-C8AA-4FF6-9D9D-E8B34FC5D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9204" y="6408127"/>
          <a:ext cx="6188529" cy="5364557"/>
        </a:xfrm>
        <a:prstGeom prst="rect">
          <a:avLst/>
        </a:prstGeom>
      </xdr:spPr>
    </xdr:pic>
    <xdr:clientData/>
  </xdr:twoCellAnchor>
  <xdr:twoCellAnchor editAs="oneCell">
    <xdr:from>
      <xdr:col>29</xdr:col>
      <xdr:colOff>178477</xdr:colOff>
      <xdr:row>0</xdr:row>
      <xdr:rowOff>0</xdr:rowOff>
    </xdr:from>
    <xdr:to>
      <xdr:col>37</xdr:col>
      <xdr:colOff>130628</xdr:colOff>
      <xdr:row>22</xdr:row>
      <xdr:rowOff>39983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B3F062C-7FC9-4C39-BC21-30138CBB8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00420" y="0"/>
          <a:ext cx="4828951" cy="4241869"/>
        </a:xfrm>
        <a:prstGeom prst="rect">
          <a:avLst/>
        </a:prstGeom>
      </xdr:spPr>
    </xdr:pic>
    <xdr:clientData/>
  </xdr:twoCellAnchor>
  <xdr:twoCellAnchor editAs="oneCell">
    <xdr:from>
      <xdr:col>27</xdr:col>
      <xdr:colOff>87086</xdr:colOff>
      <xdr:row>22</xdr:row>
      <xdr:rowOff>9118</xdr:rowOff>
    </xdr:from>
    <xdr:to>
      <xdr:col>39</xdr:col>
      <xdr:colOff>253806</xdr:colOff>
      <xdr:row>43</xdr:row>
      <xdr:rowOff>57397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7F2EFE8-39E8-49D4-A469-B6FB1D8CD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89829" y="4211004"/>
          <a:ext cx="7481920" cy="4021564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76201</xdr:colOff>
      <xdr:row>44</xdr:row>
      <xdr:rowOff>21423</xdr:rowOff>
    </xdr:from>
    <xdr:to>
      <xdr:col>38</xdr:col>
      <xdr:colOff>406730</xdr:colOff>
      <xdr:row>67</xdr:row>
      <xdr:rowOff>101810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EB0E291-EFA6-46F5-9510-B4A15195B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78944" y="8381652"/>
          <a:ext cx="7036129" cy="4336701"/>
        </a:xfrm>
        <a:prstGeom prst="rect">
          <a:avLst/>
        </a:prstGeom>
      </xdr:spPr>
    </xdr:pic>
    <xdr:clientData/>
  </xdr:twoCellAnchor>
  <xdr:twoCellAnchor>
    <xdr:from>
      <xdr:col>0</xdr:col>
      <xdr:colOff>537881</xdr:colOff>
      <xdr:row>35</xdr:row>
      <xdr:rowOff>156882</xdr:rowOff>
    </xdr:from>
    <xdr:to>
      <xdr:col>12</xdr:col>
      <xdr:colOff>163286</xdr:colOff>
      <xdr:row>63</xdr:row>
      <xdr:rowOff>10886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7C8528-724E-41FA-85BC-AE3787583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438150</xdr:colOff>
      <xdr:row>83</xdr:row>
      <xdr:rowOff>0</xdr:rowOff>
    </xdr:from>
    <xdr:to>
      <xdr:col>38</xdr:col>
      <xdr:colOff>446526</xdr:colOff>
      <xdr:row>151</xdr:row>
      <xdr:rowOff>133350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16B14448-50C8-490D-B06A-23546AA9478E}"/>
            </a:ext>
          </a:extLst>
        </xdr:cNvPr>
        <xdr:cNvGrpSpPr/>
      </xdr:nvGrpSpPr>
      <xdr:grpSpPr>
        <a:xfrm>
          <a:off x="16944415" y="15195176"/>
          <a:ext cx="7605964" cy="12409395"/>
          <a:chOff x="14699831" y="61859271"/>
          <a:chExt cx="6313926" cy="12443029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id="{55010AF8-F1EB-4FF5-84BC-7F7F436617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99831" y="61859271"/>
            <a:ext cx="6313926" cy="5505757"/>
          </a:xfrm>
          <a:prstGeom prst="rect">
            <a:avLst/>
          </a:prstGeom>
        </xdr:spPr>
      </xdr:pic>
      <xdr:pic>
        <xdr:nvPicPr>
          <xdr:cNvPr id="10" name="图片 9">
            <a:extLst>
              <a:ext uri="{FF2B5EF4-FFF2-40B4-BE49-F238E27FC236}">
                <a16:creationId xmlns:a16="http://schemas.microsoft.com/office/drawing/2014/main" id="{7A13FD63-B8B1-4171-B49C-AF4A6AEC8B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787178" y="70644684"/>
            <a:ext cx="6008665" cy="3657616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87185509-F505-40AC-91B3-D4AA7F1749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4913629" y="67361360"/>
            <a:ext cx="5073964" cy="3304762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598026</xdr:colOff>
      <xdr:row>80</xdr:row>
      <xdr:rowOff>27877</xdr:rowOff>
    </xdr:from>
    <xdr:to>
      <xdr:col>25</xdr:col>
      <xdr:colOff>549504</xdr:colOff>
      <xdr:row>113</xdr:row>
      <xdr:rowOff>111504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4F5CBFA-D65A-4297-9365-1CF725C9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54790" y="14741404"/>
          <a:ext cx="7876278" cy="6027227"/>
        </a:xfrm>
        <a:prstGeom prst="rect">
          <a:avLst/>
        </a:prstGeom>
      </xdr:spPr>
    </xdr:pic>
    <xdr:clientData/>
  </xdr:twoCellAnchor>
  <xdr:twoCellAnchor>
    <xdr:from>
      <xdr:col>0</xdr:col>
      <xdr:colOff>370114</xdr:colOff>
      <xdr:row>89</xdr:row>
      <xdr:rowOff>158805</xdr:rowOff>
    </xdr:from>
    <xdr:to>
      <xdr:col>11</xdr:col>
      <xdr:colOff>536602</xdr:colOff>
      <xdr:row>115</xdr:row>
      <xdr:rowOff>21772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9599EBF-ED37-42B2-B44E-FE173ED1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546844</xdr:colOff>
      <xdr:row>132</xdr:row>
      <xdr:rowOff>4644</xdr:rowOff>
    </xdr:from>
    <xdr:to>
      <xdr:col>26</xdr:col>
      <xdr:colOff>421659</xdr:colOff>
      <xdr:row>164</xdr:row>
      <xdr:rowOff>156468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3AC73DA9-2CBC-4CF9-A640-8F338341D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24787" y="24824073"/>
          <a:ext cx="7190015" cy="6073652"/>
        </a:xfrm>
        <a:prstGeom prst="rect">
          <a:avLst/>
        </a:prstGeom>
      </xdr:spPr>
    </xdr:pic>
    <xdr:clientData/>
  </xdr:twoCellAnchor>
  <xdr:twoCellAnchor editAs="oneCell">
    <xdr:from>
      <xdr:col>18</xdr:col>
      <xdr:colOff>407633</xdr:colOff>
      <xdr:row>183</xdr:row>
      <xdr:rowOff>73479</xdr:rowOff>
    </xdr:from>
    <xdr:to>
      <xdr:col>31</xdr:col>
      <xdr:colOff>512618</xdr:colOff>
      <xdr:row>220</xdr:row>
      <xdr:rowOff>87491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079C8C2-F6BC-409D-BEEC-DB9C03E91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21997" y="33504497"/>
          <a:ext cx="8029785" cy="6678049"/>
        </a:xfrm>
        <a:prstGeom prst="rect">
          <a:avLst/>
        </a:prstGeom>
      </xdr:spPr>
    </xdr:pic>
    <xdr:clientData/>
  </xdr:twoCellAnchor>
  <xdr:twoCellAnchor editAs="oneCell">
    <xdr:from>
      <xdr:col>8</xdr:col>
      <xdr:colOff>453694</xdr:colOff>
      <xdr:row>232</xdr:row>
      <xdr:rowOff>21993</xdr:rowOff>
    </xdr:from>
    <xdr:to>
      <xdr:col>32</xdr:col>
      <xdr:colOff>375675</xdr:colOff>
      <xdr:row>241</xdr:row>
      <xdr:rowOff>42702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B75423D-BAF2-40A8-B50B-0A0F2B7F3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66353" y="42209899"/>
          <a:ext cx="14552381" cy="25487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262</xdr:row>
      <xdr:rowOff>30379</xdr:rowOff>
    </xdr:from>
    <xdr:to>
      <xdr:col>22</xdr:col>
      <xdr:colOff>160993</xdr:colOff>
      <xdr:row>275</xdr:row>
      <xdr:rowOff>143067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1751804-8148-4469-9BB9-230D2AEC5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8770670"/>
          <a:ext cx="13613757" cy="2454106"/>
        </a:xfrm>
        <a:prstGeom prst="rect">
          <a:avLst/>
        </a:prstGeom>
      </xdr:spPr>
    </xdr:pic>
    <xdr:clientData/>
  </xdr:twoCellAnchor>
  <xdr:twoCellAnchor>
    <xdr:from>
      <xdr:col>0</xdr:col>
      <xdr:colOff>576943</xdr:colOff>
      <xdr:row>141</xdr:row>
      <xdr:rowOff>38100</xdr:rowOff>
    </xdr:from>
    <xdr:to>
      <xdr:col>13</xdr:col>
      <xdr:colOff>315685</xdr:colOff>
      <xdr:row>168</xdr:row>
      <xdr:rowOff>21771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3B012C1-B846-4353-86AA-16D82BC2E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346365</xdr:colOff>
      <xdr:row>185</xdr:row>
      <xdr:rowOff>13854</xdr:rowOff>
    </xdr:from>
    <xdr:to>
      <xdr:col>16</xdr:col>
      <xdr:colOff>443345</xdr:colOff>
      <xdr:row>220</xdr:row>
      <xdr:rowOff>138544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85CD7F-DA04-4923-8345-C0BAE0594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23</xdr:col>
      <xdr:colOff>421206</xdr:colOff>
      <xdr:row>244</xdr:row>
      <xdr:rowOff>110838</xdr:rowOff>
    </xdr:from>
    <xdr:to>
      <xdr:col>47</xdr:col>
      <xdr:colOff>135987</xdr:colOff>
      <xdr:row>276</xdr:row>
      <xdr:rowOff>139586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23C0F5B5-44FF-4D7E-82C1-8D4066730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483570" y="45526038"/>
          <a:ext cx="14345181" cy="5875366"/>
        </a:xfrm>
        <a:prstGeom prst="rect">
          <a:avLst/>
        </a:prstGeom>
      </xdr:spPr>
    </xdr:pic>
    <xdr:clientData/>
  </xdr:twoCellAnchor>
  <xdr:twoCellAnchor editAs="oneCell">
    <xdr:from>
      <xdr:col>23</xdr:col>
      <xdr:colOff>90970</xdr:colOff>
      <xdr:row>296</xdr:row>
      <xdr:rowOff>8660</xdr:rowOff>
    </xdr:from>
    <xdr:to>
      <xdr:col>38</xdr:col>
      <xdr:colOff>333390</xdr:colOff>
      <xdr:row>337</xdr:row>
      <xdr:rowOff>573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87FC5168-D723-4ADB-B043-7ED40925D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149870" y="66150260"/>
          <a:ext cx="9386420" cy="7792022"/>
        </a:xfrm>
        <a:prstGeom prst="rect">
          <a:avLst/>
        </a:prstGeom>
      </xdr:spPr>
    </xdr:pic>
    <xdr:clientData/>
  </xdr:twoCellAnchor>
  <xdr:twoCellAnchor>
    <xdr:from>
      <xdr:col>10</xdr:col>
      <xdr:colOff>319572</xdr:colOff>
      <xdr:row>294</xdr:row>
      <xdr:rowOff>170328</xdr:rowOff>
    </xdr:from>
    <xdr:to>
      <xdr:col>19</xdr:col>
      <xdr:colOff>516796</xdr:colOff>
      <xdr:row>313</xdr:row>
      <xdr:rowOff>179293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F3CB7D42-FCA0-484A-B9F7-88ECAF10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355634</xdr:colOff>
      <xdr:row>314</xdr:row>
      <xdr:rowOff>9493</xdr:rowOff>
    </xdr:from>
    <xdr:to>
      <xdr:col>19</xdr:col>
      <xdr:colOff>579751</xdr:colOff>
      <xdr:row>331</xdr:row>
      <xdr:rowOff>176237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1D82A49-12A2-4AC4-AADB-6B6B4F579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259058</xdr:colOff>
      <xdr:row>332</xdr:row>
      <xdr:rowOff>41869</xdr:rowOff>
    </xdr:from>
    <xdr:to>
      <xdr:col>19</xdr:col>
      <xdr:colOff>496623</xdr:colOff>
      <xdr:row>349</xdr:row>
      <xdr:rowOff>100139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57819299-FADA-4447-8D28-7B1CDD5DF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17</xdr:col>
      <xdr:colOff>444158</xdr:colOff>
      <xdr:row>361</xdr:row>
      <xdr:rowOff>107576</xdr:rowOff>
    </xdr:from>
    <xdr:to>
      <xdr:col>31</xdr:col>
      <xdr:colOff>378085</xdr:colOff>
      <xdr:row>399</xdr:row>
      <xdr:rowOff>46913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F5E0A68-06B2-4F2B-AC94-7AC818A51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43217" y="73241647"/>
          <a:ext cx="8468327" cy="6752513"/>
        </a:xfrm>
        <a:prstGeom prst="rect">
          <a:avLst/>
        </a:prstGeom>
      </xdr:spPr>
    </xdr:pic>
    <xdr:clientData/>
  </xdr:twoCellAnchor>
  <xdr:twoCellAnchor>
    <xdr:from>
      <xdr:col>9</xdr:col>
      <xdr:colOff>300317</xdr:colOff>
      <xdr:row>355</xdr:row>
      <xdr:rowOff>0</xdr:rowOff>
    </xdr:from>
    <xdr:to>
      <xdr:col>17</xdr:col>
      <xdr:colOff>71717</xdr:colOff>
      <xdr:row>371</xdr:row>
      <xdr:rowOff>58270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DB776581-5A19-41F0-98AC-36383379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282387</xdr:colOff>
      <xdr:row>371</xdr:row>
      <xdr:rowOff>94129</xdr:rowOff>
    </xdr:from>
    <xdr:to>
      <xdr:col>17</xdr:col>
      <xdr:colOff>71717</xdr:colOff>
      <xdr:row>387</xdr:row>
      <xdr:rowOff>17928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13D594A3-4A62-4A1C-90EE-36B39FAB2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273423</xdr:colOff>
      <xdr:row>387</xdr:row>
      <xdr:rowOff>49304</xdr:rowOff>
    </xdr:from>
    <xdr:to>
      <xdr:col>17</xdr:col>
      <xdr:colOff>62753</xdr:colOff>
      <xdr:row>404</xdr:row>
      <xdr:rowOff>17929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01A5FEF2-64B5-4590-BBC2-E0AB232EA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27</xdr:col>
      <xdr:colOff>536938</xdr:colOff>
      <xdr:row>412</xdr:row>
      <xdr:rowOff>123760</xdr:rowOff>
    </xdr:from>
    <xdr:to>
      <xdr:col>43</xdr:col>
      <xdr:colOff>609599</xdr:colOff>
      <xdr:row>456</xdr:row>
      <xdr:rowOff>73913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525643F2-8661-4820-A8D2-F395B6995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057098" y="77360080"/>
          <a:ext cx="9826261" cy="7996873"/>
        </a:xfrm>
        <a:prstGeom prst="rect">
          <a:avLst/>
        </a:prstGeom>
      </xdr:spPr>
    </xdr:pic>
    <xdr:clientData/>
  </xdr:twoCellAnchor>
  <xdr:twoCellAnchor>
    <xdr:from>
      <xdr:col>6</xdr:col>
      <xdr:colOff>248390</xdr:colOff>
      <xdr:row>412</xdr:row>
      <xdr:rowOff>174846</xdr:rowOff>
    </xdr:from>
    <xdr:to>
      <xdr:col>16</xdr:col>
      <xdr:colOff>150419</xdr:colOff>
      <xdr:row>431</xdr:row>
      <xdr:rowOff>173183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7F1A003E-5984-4CD1-8BAA-FEF671FBA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434436</xdr:colOff>
      <xdr:row>413</xdr:row>
      <xdr:rowOff>13360</xdr:rowOff>
    </xdr:from>
    <xdr:to>
      <xdr:col>26</xdr:col>
      <xdr:colOff>374071</xdr:colOff>
      <xdr:row>432</xdr:row>
      <xdr:rowOff>29687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DF865933-3B35-4C19-A1F5-B8E6565D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249381</xdr:colOff>
      <xdr:row>434</xdr:row>
      <xdr:rowOff>119248</xdr:rowOff>
    </xdr:from>
    <xdr:to>
      <xdr:col>16</xdr:col>
      <xdr:colOff>152400</xdr:colOff>
      <xdr:row>453</xdr:row>
      <xdr:rowOff>13855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D599E6DE-60A9-4437-818B-9235B0A8B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438397</xdr:colOff>
      <xdr:row>434</xdr:row>
      <xdr:rowOff>128154</xdr:rowOff>
    </xdr:from>
    <xdr:to>
      <xdr:col>26</xdr:col>
      <xdr:colOff>387926</xdr:colOff>
      <xdr:row>453</xdr:row>
      <xdr:rowOff>96982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3871AB0-5D06-483D-907E-FFC743350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41</xdr:col>
      <xdr:colOff>152400</xdr:colOff>
      <xdr:row>294</xdr:row>
      <xdr:rowOff>171449</xdr:rowOff>
    </xdr:from>
    <xdr:to>
      <xdr:col>72</xdr:col>
      <xdr:colOff>3220</xdr:colOff>
      <xdr:row>344</xdr:row>
      <xdr:rowOff>76200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8D6EB69D-D1DD-4CBE-B406-D79EF59FC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5184100" y="65932049"/>
          <a:ext cx="18748420" cy="9429751"/>
        </a:xfrm>
        <a:prstGeom prst="rect">
          <a:avLst/>
        </a:prstGeom>
      </xdr:spPr>
    </xdr:pic>
    <xdr:clientData/>
  </xdr:twoCellAnchor>
  <xdr:twoCellAnchor editAs="oneCell">
    <xdr:from>
      <xdr:col>40</xdr:col>
      <xdr:colOff>419100</xdr:colOff>
      <xdr:row>348</xdr:row>
      <xdr:rowOff>0</xdr:rowOff>
    </xdr:from>
    <xdr:to>
      <xdr:col>71</xdr:col>
      <xdr:colOff>367671</xdr:colOff>
      <xdr:row>382</xdr:row>
      <xdr:rowOff>19050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757A4874-D6FC-4A18-A6F7-C66DB0E5F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4841200" y="76047600"/>
          <a:ext cx="18846171" cy="6572250"/>
        </a:xfrm>
        <a:prstGeom prst="rect">
          <a:avLst/>
        </a:prstGeom>
      </xdr:spPr>
    </xdr:pic>
    <xdr:clientData/>
  </xdr:twoCellAnchor>
  <xdr:twoCellAnchor editAs="oneCell">
    <xdr:from>
      <xdr:col>36</xdr:col>
      <xdr:colOff>498763</xdr:colOff>
      <xdr:row>469</xdr:row>
      <xdr:rowOff>13854</xdr:rowOff>
    </xdr:from>
    <xdr:to>
      <xdr:col>58</xdr:col>
      <xdr:colOff>220896</xdr:colOff>
      <xdr:row>510</xdr:row>
      <xdr:rowOff>134143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C90B6593-9BF6-43B2-9EFE-34528172F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2485927" y="86286109"/>
          <a:ext cx="13133333" cy="7504762"/>
        </a:xfrm>
        <a:prstGeom prst="rect">
          <a:avLst/>
        </a:prstGeom>
      </xdr:spPr>
    </xdr:pic>
    <xdr:clientData/>
  </xdr:twoCellAnchor>
  <xdr:twoCellAnchor editAs="oneCell">
    <xdr:from>
      <xdr:col>38</xdr:col>
      <xdr:colOff>526473</xdr:colOff>
      <xdr:row>513</xdr:row>
      <xdr:rowOff>69272</xdr:rowOff>
    </xdr:from>
    <xdr:to>
      <xdr:col>57</xdr:col>
      <xdr:colOff>79599</xdr:colOff>
      <xdr:row>537</xdr:row>
      <xdr:rowOff>41563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8404CA2A-E5F1-4212-BB8A-4C4C298E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3732837" y="94266327"/>
          <a:ext cx="11135526" cy="4294909"/>
        </a:xfrm>
        <a:prstGeom prst="rect">
          <a:avLst/>
        </a:prstGeom>
      </xdr:spPr>
    </xdr:pic>
    <xdr:clientData/>
  </xdr:twoCellAnchor>
  <xdr:twoCellAnchor editAs="oneCell">
    <xdr:from>
      <xdr:col>19</xdr:col>
      <xdr:colOff>206187</xdr:colOff>
      <xdr:row>467</xdr:row>
      <xdr:rowOff>165039</xdr:rowOff>
    </xdr:from>
    <xdr:to>
      <xdr:col>27</xdr:col>
      <xdr:colOff>242686</xdr:colOff>
      <xdr:row>489</xdr:row>
      <xdr:rowOff>107171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2C609E38-4265-4EAB-A08E-B931F3868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/>
        <a:srcRect t="7195"/>
        <a:stretch/>
      </xdr:blipFill>
      <xdr:spPr>
        <a:xfrm>
          <a:off x="11824446" y="85849698"/>
          <a:ext cx="4913299" cy="3886602"/>
        </a:xfrm>
        <a:prstGeom prst="rect">
          <a:avLst/>
        </a:prstGeom>
      </xdr:spPr>
    </xdr:pic>
    <xdr:clientData/>
  </xdr:twoCellAnchor>
  <xdr:twoCellAnchor editAs="oneCell">
    <xdr:from>
      <xdr:col>20</xdr:col>
      <xdr:colOff>439477</xdr:colOff>
      <xdr:row>495</xdr:row>
      <xdr:rowOff>8965</xdr:rowOff>
    </xdr:from>
    <xdr:to>
      <xdr:col>28</xdr:col>
      <xdr:colOff>73639</xdr:colOff>
      <xdr:row>514</xdr:row>
      <xdr:rowOff>91849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8ECE9E62-9A91-4B85-913F-F84889AEA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667336" y="90713859"/>
          <a:ext cx="4510962" cy="3489472"/>
        </a:xfrm>
        <a:prstGeom prst="rect">
          <a:avLst/>
        </a:prstGeom>
      </xdr:spPr>
    </xdr:pic>
    <xdr:clientData/>
  </xdr:twoCellAnchor>
  <xdr:twoCellAnchor editAs="oneCell">
    <xdr:from>
      <xdr:col>19</xdr:col>
      <xdr:colOff>188258</xdr:colOff>
      <xdr:row>514</xdr:row>
      <xdr:rowOff>150365</xdr:rowOff>
    </xdr:from>
    <xdr:to>
      <xdr:col>29</xdr:col>
      <xdr:colOff>581425</xdr:colOff>
      <xdr:row>540</xdr:row>
      <xdr:rowOff>71135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98204705-539D-4230-8E56-8DF40E60D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806517" y="94261847"/>
          <a:ext cx="6489167" cy="4582417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544287</xdr:colOff>
      <xdr:row>551</xdr:row>
      <xdr:rowOff>113211</xdr:rowOff>
    </xdr:from>
    <xdr:to>
      <xdr:col>28</xdr:col>
      <xdr:colOff>243841</xdr:colOff>
      <xdr:row>577</xdr:row>
      <xdr:rowOff>136510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9949DAFC-A0CE-4662-86C2-FAD3AA006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0951030" y="104082668"/>
          <a:ext cx="6405154" cy="4834785"/>
        </a:xfrm>
        <a:prstGeom prst="rect">
          <a:avLst/>
        </a:prstGeom>
      </xdr:spPr>
    </xdr:pic>
    <xdr:clientData/>
  </xdr:twoCellAnchor>
  <xdr:twoCellAnchor editAs="oneCell">
    <xdr:from>
      <xdr:col>16</xdr:col>
      <xdr:colOff>321831</xdr:colOff>
      <xdr:row>577</xdr:row>
      <xdr:rowOff>77352</xdr:rowOff>
    </xdr:from>
    <xdr:to>
      <xdr:col>30</xdr:col>
      <xdr:colOff>19209</xdr:colOff>
      <xdr:row>609</xdr:row>
      <xdr:rowOff>105910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5CE030E0-2CC1-41B3-A624-E743BF080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111290" y="105574011"/>
          <a:ext cx="8231778" cy="5765970"/>
        </a:xfrm>
        <a:prstGeom prst="rect">
          <a:avLst/>
        </a:prstGeom>
      </xdr:spPr>
    </xdr:pic>
    <xdr:clientData/>
  </xdr:twoCellAnchor>
  <xdr:twoCellAnchor>
    <xdr:from>
      <xdr:col>9</xdr:col>
      <xdr:colOff>336176</xdr:colOff>
      <xdr:row>468</xdr:row>
      <xdr:rowOff>67235</xdr:rowOff>
    </xdr:from>
    <xdr:to>
      <xdr:col>18</xdr:col>
      <xdr:colOff>286870</xdr:colOff>
      <xdr:row>485</xdr:row>
      <xdr:rowOff>170329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DB3AA6FA-2D7A-4963-8E7B-F143BAE9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246530</xdr:colOff>
      <xdr:row>488</xdr:row>
      <xdr:rowOff>85165</xdr:rowOff>
    </xdr:from>
    <xdr:to>
      <xdr:col>18</xdr:col>
      <xdr:colOff>286870</xdr:colOff>
      <xdr:row>506</xdr:row>
      <xdr:rowOff>53789</xdr:rowOff>
    </xdr:to>
    <xdr:graphicFrame macro="">
      <xdr:nvGraphicFramePr>
        <xdr:cNvPr id="47" name="图表 46">
          <a:extLst>
            <a:ext uri="{FF2B5EF4-FFF2-40B4-BE49-F238E27FC236}">
              <a16:creationId xmlns:a16="http://schemas.microsoft.com/office/drawing/2014/main" id="{0FFC5835-91B9-40D2-BF17-886C12A4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264459</xdr:colOff>
      <xdr:row>508</xdr:row>
      <xdr:rowOff>13447</xdr:rowOff>
    </xdr:from>
    <xdr:to>
      <xdr:col>18</xdr:col>
      <xdr:colOff>376517</xdr:colOff>
      <xdr:row>527</xdr:row>
      <xdr:rowOff>89647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E930EFF5-818C-449F-895D-43434FE9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26894</xdr:colOff>
      <xdr:row>560</xdr:row>
      <xdr:rowOff>103094</xdr:rowOff>
    </xdr:from>
    <xdr:to>
      <xdr:col>18</xdr:col>
      <xdr:colOff>22411</xdr:colOff>
      <xdr:row>580</xdr:row>
      <xdr:rowOff>80682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B6AA0F9-1706-4ED8-9909-C57CB3F9C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394447</xdr:colOff>
      <xdr:row>582</xdr:row>
      <xdr:rowOff>40341</xdr:rowOff>
    </xdr:from>
    <xdr:to>
      <xdr:col>15</xdr:col>
      <xdr:colOff>596153</xdr:colOff>
      <xdr:row>603</xdr:row>
      <xdr:rowOff>17928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360E50D5-2DB8-4CFF-A5B2-5B4A7B9DE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6113-355F-4B54-89F9-91083F8FF72C}">
  <dimension ref="A3:AU574"/>
  <sheetViews>
    <sheetView tabSelected="1" topLeftCell="A103" zoomScale="85" zoomScaleNormal="85" workbookViewId="0">
      <selection activeCell="L118" sqref="L118"/>
    </sheetView>
  </sheetViews>
  <sheetFormatPr defaultColWidth="8.86328125" defaultRowHeight="14.25"/>
  <cols>
    <col min="1" max="2" width="8.86328125" style="5"/>
    <col min="3" max="3" width="9.6640625" style="5" customWidth="1"/>
    <col min="4" max="4" width="8.6640625" style="5" customWidth="1"/>
    <col min="5" max="16384" width="8.86328125" style="5"/>
  </cols>
  <sheetData>
    <row r="3" spans="1:7" ht="21">
      <c r="A3" s="1" t="s">
        <v>20</v>
      </c>
    </row>
    <row r="5" spans="1:7" ht="18">
      <c r="B5" s="8" t="s">
        <v>21</v>
      </c>
    </row>
    <row r="6" spans="1:7">
      <c r="B6" s="4" t="s">
        <v>14</v>
      </c>
      <c r="C6" s="4" t="s">
        <v>15</v>
      </c>
      <c r="D6" s="4" t="s">
        <v>16</v>
      </c>
      <c r="E6" s="4" t="s">
        <v>17</v>
      </c>
      <c r="F6" s="4" t="s">
        <v>18</v>
      </c>
      <c r="G6" s="4" t="s">
        <v>19</v>
      </c>
    </row>
    <row r="7" spans="1:7">
      <c r="B7" s="4">
        <v>1</v>
      </c>
      <c r="C7" s="4">
        <v>135.30000000000001</v>
      </c>
      <c r="D7" s="4">
        <v>0.54</v>
      </c>
      <c r="E7" s="4">
        <v>0.15</v>
      </c>
      <c r="F7" s="4">
        <v>88.9</v>
      </c>
      <c r="G7" s="4">
        <v>22.5</v>
      </c>
    </row>
    <row r="8" spans="1:7">
      <c r="B8" s="4">
        <v>2</v>
      </c>
      <c r="C8" s="4">
        <v>151.80000000000001</v>
      </c>
      <c r="D8" s="4">
        <v>0.87</v>
      </c>
      <c r="E8" s="4">
        <v>0</v>
      </c>
      <c r="F8" s="4">
        <v>77.2</v>
      </c>
      <c r="G8" s="4">
        <v>19.8</v>
      </c>
    </row>
    <row r="9" spans="1:7">
      <c r="B9" s="4">
        <v>3</v>
      </c>
      <c r="C9" s="4">
        <v>254.7</v>
      </c>
      <c r="D9" s="4">
        <v>0.45</v>
      </c>
      <c r="E9" s="4">
        <v>0.20499999999999999</v>
      </c>
      <c r="F9" s="4">
        <v>155.19999999999999</v>
      </c>
      <c r="G9" s="4">
        <v>21.7</v>
      </c>
    </row>
    <row r="10" spans="1:7">
      <c r="B10" s="4">
        <v>4</v>
      </c>
      <c r="C10" s="4">
        <v>320.8</v>
      </c>
      <c r="D10" s="4">
        <v>0.46</v>
      </c>
      <c r="E10" s="4" t="s">
        <v>13</v>
      </c>
      <c r="F10" s="4">
        <v>175.7</v>
      </c>
      <c r="G10" s="4">
        <v>22.8</v>
      </c>
    </row>
    <row r="11" spans="1:7">
      <c r="B11" s="4">
        <v>5</v>
      </c>
      <c r="C11" s="4">
        <v>145.80000000000001</v>
      </c>
      <c r="D11" s="4">
        <v>0.56000000000000005</v>
      </c>
      <c r="E11" s="4">
        <v>0.20499999999999999</v>
      </c>
      <c r="F11" s="4">
        <v>108.7</v>
      </c>
      <c r="G11" s="4">
        <v>22.6</v>
      </c>
    </row>
    <row r="12" spans="1:7">
      <c r="B12" s="4">
        <v>6</v>
      </c>
      <c r="C12" s="4">
        <v>117.9</v>
      </c>
      <c r="D12" s="4">
        <v>0.45</v>
      </c>
      <c r="E12" s="4">
        <v>0.7</v>
      </c>
      <c r="F12" s="4">
        <v>166.1</v>
      </c>
      <c r="G12" s="4">
        <v>23.4</v>
      </c>
    </row>
    <row r="13" spans="1:7">
      <c r="B13" s="4">
        <v>7</v>
      </c>
      <c r="C13" s="4">
        <v>141.30000000000001</v>
      </c>
      <c r="D13" s="4">
        <v>0.38</v>
      </c>
      <c r="E13" s="4">
        <v>2.2000000000000002</v>
      </c>
      <c r="F13" s="4">
        <v>425.6</v>
      </c>
      <c r="G13" s="4">
        <v>157.69999999999999</v>
      </c>
    </row>
    <row r="14" spans="1:7">
      <c r="B14" s="4">
        <v>8</v>
      </c>
      <c r="C14" s="4">
        <v>142.80000000000001</v>
      </c>
      <c r="D14" s="4">
        <v>0.54</v>
      </c>
      <c r="E14" s="4" t="s">
        <v>13</v>
      </c>
      <c r="F14" s="4">
        <v>155.30000000000001</v>
      </c>
      <c r="G14" s="4">
        <v>23.7</v>
      </c>
    </row>
    <row r="15" spans="1:7">
      <c r="B15" s="4">
        <v>9</v>
      </c>
      <c r="C15" s="4">
        <v>305.2</v>
      </c>
      <c r="D15" s="4">
        <v>0.76</v>
      </c>
      <c r="E15" s="4" t="s">
        <v>13</v>
      </c>
      <c r="F15" s="4">
        <v>167.2</v>
      </c>
      <c r="G15" s="4">
        <v>25.3</v>
      </c>
    </row>
    <row r="16" spans="1:7">
      <c r="B16" s="4">
        <v>10</v>
      </c>
      <c r="C16" s="4">
        <v>103.7</v>
      </c>
      <c r="D16" s="4">
        <v>0.54</v>
      </c>
      <c r="E16" s="4">
        <v>0</v>
      </c>
      <c r="F16" s="4">
        <v>60.1</v>
      </c>
      <c r="G16" s="4">
        <v>22.9</v>
      </c>
    </row>
    <row r="17" spans="1:9">
      <c r="B17" s="4">
        <v>11</v>
      </c>
      <c r="C17" s="4">
        <v>106.7</v>
      </c>
      <c r="D17" s="4">
        <v>0.86</v>
      </c>
      <c r="E17" s="4">
        <v>0</v>
      </c>
      <c r="F17" s="4">
        <v>46.4</v>
      </c>
      <c r="G17" s="4">
        <v>22.2</v>
      </c>
      <c r="I17" s="4"/>
    </row>
    <row r="18" spans="1:9">
      <c r="B18" s="4">
        <v>12</v>
      </c>
      <c r="C18" s="4">
        <v>102.2</v>
      </c>
      <c r="D18" s="4">
        <v>0.33</v>
      </c>
      <c r="E18" s="4">
        <v>1.04</v>
      </c>
      <c r="F18" s="4">
        <v>116.8</v>
      </c>
      <c r="G18" s="4">
        <v>24.7</v>
      </c>
      <c r="I18" s="4"/>
    </row>
    <row r="19" spans="1:9">
      <c r="I19" s="4"/>
    </row>
    <row r="20" spans="1:9">
      <c r="I20" s="4"/>
    </row>
    <row r="21" spans="1:9">
      <c r="I21" s="4"/>
    </row>
    <row r="22" spans="1:9">
      <c r="I22" s="4"/>
    </row>
    <row r="23" spans="1:9">
      <c r="I23" s="4"/>
    </row>
    <row r="24" spans="1:9">
      <c r="I24" s="4"/>
    </row>
    <row r="25" spans="1:9">
      <c r="I25" s="4"/>
    </row>
    <row r="26" spans="1:9">
      <c r="I26" s="4"/>
    </row>
    <row r="27" spans="1:9" ht="21">
      <c r="A27" s="1" t="s">
        <v>22</v>
      </c>
      <c r="I27" s="4"/>
    </row>
    <row r="28" spans="1:9">
      <c r="I28" s="4"/>
    </row>
    <row r="29" spans="1:9">
      <c r="I29" s="4"/>
    </row>
    <row r="30" spans="1:9">
      <c r="A30" s="17" t="s">
        <v>23</v>
      </c>
      <c r="B30" s="5" t="s">
        <v>0</v>
      </c>
      <c r="C30" s="5">
        <v>0.27410000000000001</v>
      </c>
      <c r="D30" s="5">
        <v>0.32090000000000002</v>
      </c>
      <c r="E30" s="5">
        <v>0.31950000000000001</v>
      </c>
      <c r="F30" s="5">
        <v>0.32640000000000002</v>
      </c>
      <c r="G30" s="5">
        <v>0.38519999999999999</v>
      </c>
      <c r="H30" s="5">
        <v>0.40250000000000002</v>
      </c>
      <c r="I30" s="5">
        <v>0.61829999999999996</v>
      </c>
    </row>
    <row r="31" spans="1:9">
      <c r="A31" s="17"/>
      <c r="B31" s="5" t="s">
        <v>25</v>
      </c>
      <c r="C31" s="5">
        <v>7.5875000000000004</v>
      </c>
      <c r="D31" s="5">
        <v>2.7429000000000001</v>
      </c>
      <c r="E31" s="5">
        <v>1.1519999999999999</v>
      </c>
      <c r="F31" s="5">
        <v>1.1518999999999999</v>
      </c>
      <c r="G31" s="5">
        <v>0.96619999999999995</v>
      </c>
      <c r="H31" s="5">
        <v>1.1505000000000001</v>
      </c>
      <c r="I31" s="5">
        <v>0.47910000000000003</v>
      </c>
    </row>
    <row r="33" spans="1:5">
      <c r="A33" s="17" t="s">
        <v>24</v>
      </c>
      <c r="B33" s="5" t="s">
        <v>0</v>
      </c>
      <c r="C33" s="5">
        <v>0.29260000000000003</v>
      </c>
      <c r="D33" s="5">
        <v>0.47120000000000001</v>
      </c>
      <c r="E33" s="5">
        <v>0.75019999999999998</v>
      </c>
    </row>
    <row r="34" spans="1:5">
      <c r="A34" s="17"/>
      <c r="B34" s="5" t="s">
        <v>25</v>
      </c>
      <c r="C34" s="5">
        <v>5.5274000000000001</v>
      </c>
      <c r="D34" s="5">
        <v>0.48170000000000002</v>
      </c>
      <c r="E34" s="5">
        <v>0.47670000000000001</v>
      </c>
    </row>
    <row r="73" spans="1:8" ht="20.65">
      <c r="A73" s="11" t="s">
        <v>33</v>
      </c>
    </row>
    <row r="76" spans="1:8">
      <c r="A76" s="16" t="s">
        <v>26</v>
      </c>
      <c r="B76" s="5" t="s">
        <v>32</v>
      </c>
      <c r="C76" s="7">
        <v>0.25030000000000002</v>
      </c>
      <c r="D76" s="7">
        <v>0.3498</v>
      </c>
      <c r="E76" s="7">
        <v>0.44929999999999998</v>
      </c>
      <c r="F76" s="7">
        <v>0.6</v>
      </c>
      <c r="G76" s="7">
        <v>0.79990000000000006</v>
      </c>
    </row>
    <row r="77" spans="1:8">
      <c r="A77" s="16"/>
      <c r="B77" s="5" t="s">
        <v>3</v>
      </c>
      <c r="C77" s="7">
        <v>0.46460000000000001</v>
      </c>
      <c r="D77" s="7">
        <v>0.44529999999999997</v>
      </c>
      <c r="E77" s="7">
        <v>0.42909999999999998</v>
      </c>
      <c r="F77" s="7">
        <v>0.4123</v>
      </c>
      <c r="G77" s="7">
        <v>0.39529999999999998</v>
      </c>
    </row>
    <row r="78" spans="1:8">
      <c r="A78" s="16" t="s">
        <v>27</v>
      </c>
      <c r="B78" s="7" t="s">
        <v>32</v>
      </c>
      <c r="C78" s="7">
        <v>0.1502</v>
      </c>
      <c r="D78" s="7">
        <v>0.29930000000000001</v>
      </c>
      <c r="E78" s="7">
        <v>0.45019999999999999</v>
      </c>
      <c r="F78" s="7">
        <v>0.65</v>
      </c>
      <c r="G78" s="7">
        <v>0.80010000000000003</v>
      </c>
      <c r="H78" s="7"/>
    </row>
    <row r="79" spans="1:8">
      <c r="A79" s="16"/>
      <c r="B79" s="7" t="s">
        <v>3</v>
      </c>
      <c r="C79" s="7">
        <v>0.5474</v>
      </c>
      <c r="D79" s="7">
        <v>0.52549999999999997</v>
      </c>
      <c r="E79" s="7">
        <v>0.50219999999999998</v>
      </c>
      <c r="F79" s="7">
        <v>0.47499999999999998</v>
      </c>
      <c r="G79" s="7">
        <v>0.45040000000000002</v>
      </c>
      <c r="H79" s="7"/>
    </row>
    <row r="80" spans="1:8">
      <c r="A80" s="16" t="s">
        <v>28</v>
      </c>
      <c r="B80" s="7" t="s">
        <v>32</v>
      </c>
      <c r="C80" s="7">
        <v>0.2</v>
      </c>
      <c r="D80" s="7">
        <v>0.39979999999999999</v>
      </c>
      <c r="E80" s="7">
        <v>0.65010000000000001</v>
      </c>
      <c r="F80" s="7">
        <v>0.80020000000000002</v>
      </c>
      <c r="G80" s="7"/>
    </row>
    <row r="81" spans="1:9">
      <c r="A81" s="16"/>
      <c r="B81" s="7" t="s">
        <v>3</v>
      </c>
      <c r="C81" s="7">
        <v>0.58440000000000003</v>
      </c>
      <c r="D81" s="7">
        <v>0.5444</v>
      </c>
      <c r="E81" s="7">
        <v>0.51900000000000002</v>
      </c>
      <c r="F81" s="7">
        <v>0.50009999999999999</v>
      </c>
      <c r="G81" s="7"/>
    </row>
    <row r="82" spans="1:9">
      <c r="A82" s="16" t="s">
        <v>29</v>
      </c>
      <c r="B82" s="7" t="s">
        <v>32</v>
      </c>
      <c r="C82" s="7">
        <v>0.24979999999999999</v>
      </c>
      <c r="D82" s="7">
        <v>0.35010000000000002</v>
      </c>
      <c r="E82" s="7">
        <v>0.54990000000000006</v>
      </c>
      <c r="F82" s="7">
        <v>0.69989999999999997</v>
      </c>
      <c r="G82" s="7">
        <v>0.80020000000000002</v>
      </c>
      <c r="H82" s="7"/>
    </row>
    <row r="83" spans="1:9">
      <c r="A83" s="16"/>
      <c r="B83" s="7" t="s">
        <v>3</v>
      </c>
      <c r="C83" s="7">
        <v>0.62060000000000004</v>
      </c>
      <c r="D83" s="7">
        <v>0.6038</v>
      </c>
      <c r="E83" s="7">
        <v>0.57179999999999997</v>
      </c>
      <c r="F83" s="7">
        <v>0.55120000000000002</v>
      </c>
      <c r="G83" s="7">
        <v>0.5393</v>
      </c>
      <c r="H83" s="7"/>
    </row>
    <row r="84" spans="1:9">
      <c r="A84" s="16" t="s">
        <v>30</v>
      </c>
      <c r="B84" s="7" t="s">
        <v>32</v>
      </c>
      <c r="C84" s="7">
        <v>0.25030000000000002</v>
      </c>
      <c r="D84" s="7">
        <v>0.40029999999999999</v>
      </c>
      <c r="E84" s="7">
        <v>0.7</v>
      </c>
      <c r="F84" s="7"/>
    </row>
    <row r="85" spans="1:9">
      <c r="A85" s="16"/>
      <c r="B85" s="7" t="s">
        <v>3</v>
      </c>
      <c r="C85" s="7">
        <v>0.63339999999999996</v>
      </c>
      <c r="D85" s="7">
        <v>0.61180000000000001</v>
      </c>
      <c r="E85" s="7">
        <v>0.56440000000000001</v>
      </c>
      <c r="F85" s="7"/>
    </row>
    <row r="86" spans="1:9">
      <c r="A86" s="16" t="s">
        <v>31</v>
      </c>
      <c r="B86" s="7" t="s">
        <v>32</v>
      </c>
      <c r="C86" s="7">
        <v>0.35139999999999999</v>
      </c>
      <c r="D86" s="7">
        <v>0.65049999999999997</v>
      </c>
      <c r="E86" s="7">
        <v>0.85</v>
      </c>
      <c r="F86" s="7"/>
    </row>
    <row r="87" spans="1:9">
      <c r="A87" s="16"/>
      <c r="B87" s="7" t="s">
        <v>3</v>
      </c>
      <c r="C87" s="7">
        <v>0.6179</v>
      </c>
      <c r="D87" s="7">
        <v>0.56779999999999997</v>
      </c>
      <c r="E87" s="7">
        <v>0.54510000000000003</v>
      </c>
      <c r="F87" s="7"/>
    </row>
    <row r="88" spans="1:9">
      <c r="A88" s="16" t="s">
        <v>4</v>
      </c>
      <c r="B88" s="7" t="s">
        <v>32</v>
      </c>
      <c r="C88" s="7">
        <v>0.3</v>
      </c>
      <c r="D88" s="7">
        <v>0.55030000000000001</v>
      </c>
      <c r="E88" s="7">
        <v>0.70040000000000002</v>
      </c>
      <c r="F88" s="7">
        <v>0.90049999999999997</v>
      </c>
      <c r="G88" s="7"/>
    </row>
    <row r="89" spans="1:9">
      <c r="A89" s="16"/>
      <c r="B89" s="7" t="s">
        <v>3</v>
      </c>
      <c r="C89" s="7">
        <v>0.62209999999999999</v>
      </c>
      <c r="D89" s="7">
        <v>0.58640000000000003</v>
      </c>
      <c r="E89" s="7">
        <v>0.56459999999999999</v>
      </c>
      <c r="F89" s="7">
        <v>0.54</v>
      </c>
      <c r="G89" s="7"/>
    </row>
    <row r="91" spans="1:9">
      <c r="F91" s="7"/>
    </row>
    <row r="92" spans="1:9">
      <c r="F92" s="7"/>
    </row>
    <row r="93" spans="1:9">
      <c r="F93" s="7"/>
    </row>
    <row r="94" spans="1:9">
      <c r="F94" s="7"/>
    </row>
    <row r="95" spans="1:9">
      <c r="F95" s="7"/>
      <c r="H95" s="7"/>
      <c r="I95" s="7"/>
    </row>
    <row r="96" spans="1:9">
      <c r="C96" s="7"/>
      <c r="D96" s="7"/>
      <c r="F96" s="7"/>
      <c r="H96" s="7"/>
      <c r="I96" s="7"/>
    </row>
    <row r="97" spans="3:10">
      <c r="C97" s="7"/>
      <c r="D97" s="7"/>
      <c r="H97" s="7"/>
      <c r="I97" s="7"/>
    </row>
    <row r="98" spans="3:10">
      <c r="C98" s="7"/>
      <c r="D98" s="7"/>
      <c r="H98" s="7"/>
      <c r="I98" s="7"/>
    </row>
    <row r="99" spans="3:10">
      <c r="C99" s="7"/>
      <c r="D99" s="7"/>
      <c r="H99" s="7"/>
      <c r="I99" s="7"/>
    </row>
    <row r="100" spans="3:10">
      <c r="C100" s="7"/>
      <c r="D100" s="7"/>
      <c r="F100" s="7"/>
      <c r="G100" s="7"/>
      <c r="H100" s="7"/>
      <c r="I100" s="7"/>
    </row>
    <row r="101" spans="3:10">
      <c r="F101" s="7"/>
      <c r="G101" s="7"/>
      <c r="I101" s="7"/>
      <c r="J101" s="7"/>
    </row>
    <row r="102" spans="3:10">
      <c r="F102" s="7"/>
      <c r="G102" s="7"/>
      <c r="I102" s="7"/>
      <c r="J102" s="7"/>
    </row>
    <row r="103" spans="3:10">
      <c r="C103" s="7"/>
      <c r="D103" s="7"/>
      <c r="F103" s="7"/>
      <c r="G103" s="7"/>
      <c r="I103" s="7"/>
      <c r="J103" s="7"/>
    </row>
    <row r="104" spans="3:10">
      <c r="C104" s="7"/>
      <c r="D104" s="7"/>
      <c r="F104" s="7"/>
      <c r="G104" s="7"/>
      <c r="I104" s="7"/>
      <c r="J104" s="7"/>
    </row>
    <row r="105" spans="3:10">
      <c r="C105" s="7"/>
      <c r="D105" s="7"/>
      <c r="F105" s="7"/>
      <c r="G105" s="7"/>
    </row>
    <row r="106" spans="3:10">
      <c r="C106" s="7"/>
      <c r="D106" s="7"/>
      <c r="H106" s="7"/>
      <c r="I106" s="7"/>
    </row>
    <row r="107" spans="3:10">
      <c r="C107" s="7"/>
      <c r="D107" s="7"/>
      <c r="H107" s="7"/>
      <c r="I107" s="7"/>
    </row>
    <row r="108" spans="3:10">
      <c r="H108" s="7"/>
      <c r="I108" s="7"/>
    </row>
    <row r="109" spans="3:10">
      <c r="H109" s="7"/>
      <c r="I109" s="7"/>
    </row>
    <row r="124" spans="1:6" ht="20.65">
      <c r="A124" s="11" t="s">
        <v>75</v>
      </c>
    </row>
    <row r="127" spans="1:6">
      <c r="A127" s="16" t="s">
        <v>26</v>
      </c>
      <c r="B127" s="5" t="s">
        <v>34</v>
      </c>
      <c r="C127" s="10">
        <v>0.99729999999999996</v>
      </c>
      <c r="D127" s="10">
        <v>1.3977999999999999</v>
      </c>
      <c r="E127" s="10">
        <v>1.7982</v>
      </c>
      <c r="F127" s="10">
        <v>2.4016000000000002</v>
      </c>
    </row>
    <row r="128" spans="1:6">
      <c r="A128" s="16"/>
      <c r="B128" s="5" t="s">
        <v>5</v>
      </c>
      <c r="C128" s="10">
        <v>0.92810000000000004</v>
      </c>
      <c r="D128" s="10">
        <v>0.89080000000000004</v>
      </c>
      <c r="E128" s="10">
        <v>0.85819999999999996</v>
      </c>
      <c r="F128" s="10">
        <v>0.8256</v>
      </c>
    </row>
    <row r="129" spans="1:11">
      <c r="A129" s="16" t="s">
        <v>27</v>
      </c>
      <c r="B129" s="10" t="s">
        <v>34</v>
      </c>
      <c r="C129" s="10">
        <v>0.59699999999999998</v>
      </c>
      <c r="D129" s="10">
        <v>1.7982</v>
      </c>
      <c r="E129" s="10">
        <v>1.1948000000000001</v>
      </c>
      <c r="F129" s="10">
        <v>2.5960000000000001</v>
      </c>
      <c r="G129" s="10">
        <v>3.1995</v>
      </c>
      <c r="H129" s="10"/>
    </row>
    <row r="130" spans="1:11">
      <c r="A130" s="16"/>
      <c r="B130" s="10" t="s">
        <v>5</v>
      </c>
      <c r="C130" s="10">
        <v>0.96150000000000002</v>
      </c>
      <c r="D130" s="10">
        <v>0.88180000000000003</v>
      </c>
      <c r="E130" s="10">
        <v>0.92200000000000004</v>
      </c>
      <c r="F130" s="10">
        <v>0.83399999999999996</v>
      </c>
      <c r="G130" s="10">
        <v>0.79</v>
      </c>
      <c r="H130" s="10"/>
    </row>
    <row r="131" spans="1:11">
      <c r="A131" s="16" t="s">
        <v>28</v>
      </c>
      <c r="B131" s="10" t="s">
        <v>34</v>
      </c>
      <c r="C131" s="10">
        <v>0.79730000000000001</v>
      </c>
      <c r="D131" s="10">
        <v>1.5981000000000001</v>
      </c>
      <c r="E131" s="10">
        <v>2.5989</v>
      </c>
      <c r="F131" s="10">
        <v>3.1995</v>
      </c>
      <c r="G131" s="10"/>
    </row>
    <row r="132" spans="1:11">
      <c r="A132" s="16"/>
      <c r="B132" s="10" t="s">
        <v>5</v>
      </c>
      <c r="C132" s="10">
        <v>0.92800000000000005</v>
      </c>
      <c r="D132" s="10">
        <v>0.86499999999999999</v>
      </c>
      <c r="E132" s="10">
        <v>0.82410000000000005</v>
      </c>
      <c r="F132" s="10">
        <v>0.79379999999999995</v>
      </c>
      <c r="G132" s="10"/>
    </row>
    <row r="133" spans="1:11">
      <c r="A133" s="16" t="s">
        <v>29</v>
      </c>
      <c r="B133" s="10" t="s">
        <v>34</v>
      </c>
      <c r="C133" s="10">
        <v>0.99729999999999996</v>
      </c>
      <c r="D133" s="10">
        <v>1.395</v>
      </c>
      <c r="E133" s="10">
        <v>2.1957</v>
      </c>
      <c r="F133" s="10">
        <v>2.7991000000000001</v>
      </c>
      <c r="G133" s="10">
        <v>3.1993999999999998</v>
      </c>
      <c r="H133" s="10"/>
    </row>
    <row r="134" spans="1:11">
      <c r="A134" s="16"/>
      <c r="B134" s="10" t="s">
        <v>5</v>
      </c>
      <c r="C134" s="10">
        <v>0.93340000000000001</v>
      </c>
      <c r="D134" s="10">
        <v>0.90759999999999996</v>
      </c>
      <c r="E134" s="10">
        <v>0.86060000000000003</v>
      </c>
      <c r="F134" s="10">
        <v>0.82950000000000002</v>
      </c>
      <c r="G134" s="10">
        <v>0.81130000000000002</v>
      </c>
      <c r="H134" s="10"/>
    </row>
    <row r="135" spans="1:11">
      <c r="A135" s="16" t="s">
        <v>30</v>
      </c>
      <c r="B135" s="10" t="s">
        <v>34</v>
      </c>
      <c r="C135" s="10">
        <v>0.99729999999999996</v>
      </c>
      <c r="D135" s="10">
        <v>1.5979000000000001</v>
      </c>
      <c r="E135" s="10">
        <v>2.5989</v>
      </c>
      <c r="F135" s="10">
        <v>2.7989999999999999</v>
      </c>
      <c r="G135" s="10"/>
    </row>
    <row r="136" spans="1:11">
      <c r="A136" s="16"/>
      <c r="B136" s="10" t="s">
        <v>5</v>
      </c>
      <c r="C136" s="10">
        <v>0.9456</v>
      </c>
      <c r="D136" s="10">
        <v>0.91369999999999996</v>
      </c>
      <c r="E136" s="10">
        <v>0.83630000000000004</v>
      </c>
      <c r="F136" s="10">
        <v>0.84089999999999998</v>
      </c>
      <c r="G136" s="10"/>
    </row>
    <row r="137" spans="1:11">
      <c r="A137" s="16" t="s">
        <v>31</v>
      </c>
      <c r="B137" s="10" t="s">
        <v>34</v>
      </c>
      <c r="C137" s="10">
        <v>0.1966</v>
      </c>
      <c r="D137" s="10">
        <v>1.3976999999999999</v>
      </c>
      <c r="E137" s="10">
        <v>2.5960000000000001</v>
      </c>
      <c r="F137" s="10">
        <v>3.3967000000000001</v>
      </c>
      <c r="G137" s="10"/>
    </row>
    <row r="138" spans="1:11">
      <c r="A138" s="16"/>
      <c r="B138" s="10" t="s">
        <v>5</v>
      </c>
      <c r="C138" s="10">
        <v>0.9919</v>
      </c>
      <c r="D138" s="10">
        <v>0.92279999999999995</v>
      </c>
      <c r="E138" s="10">
        <v>0.84840000000000004</v>
      </c>
      <c r="F138" s="10">
        <v>0.81430000000000002</v>
      </c>
      <c r="G138" s="10"/>
    </row>
    <row r="139" spans="1:11">
      <c r="A139" s="16" t="s">
        <v>4</v>
      </c>
      <c r="B139" s="10" t="s">
        <v>34</v>
      </c>
      <c r="C139" s="10">
        <v>0</v>
      </c>
      <c r="D139" s="10">
        <v>1.1976</v>
      </c>
      <c r="E139" s="10">
        <v>2.1985000000000001</v>
      </c>
      <c r="F139" s="10">
        <v>2.7989999999999999</v>
      </c>
      <c r="G139" s="10">
        <v>3.5996999999999999</v>
      </c>
      <c r="H139" s="10">
        <v>2.5989</v>
      </c>
    </row>
    <row r="140" spans="1:11">
      <c r="A140" s="16"/>
      <c r="B140" s="10" t="s">
        <v>5</v>
      </c>
      <c r="C140" s="10">
        <v>1.0002</v>
      </c>
      <c r="D140" s="10">
        <v>0.92889999999999995</v>
      </c>
      <c r="E140" s="10">
        <v>0.87649999999999995</v>
      </c>
      <c r="F140" s="10">
        <v>0.84470000000000001</v>
      </c>
      <c r="G140" s="10">
        <v>0.80679999999999996</v>
      </c>
      <c r="H140" s="10">
        <v>0.83399999999999996</v>
      </c>
    </row>
    <row r="141" spans="1:11">
      <c r="B141" s="10"/>
      <c r="F141" s="10"/>
    </row>
    <row r="142" spans="1:11">
      <c r="B142" s="10"/>
      <c r="F142" s="10"/>
      <c r="H142" s="10"/>
      <c r="I142" s="10"/>
    </row>
    <row r="143" spans="1:11">
      <c r="F143" s="10"/>
      <c r="H143" s="10"/>
      <c r="I143" s="10"/>
      <c r="J143" s="10"/>
      <c r="K143" s="10"/>
    </row>
    <row r="144" spans="1:11">
      <c r="F144" s="10"/>
      <c r="H144" s="10"/>
      <c r="I144" s="10"/>
      <c r="J144" s="10"/>
      <c r="K144" s="10"/>
    </row>
    <row r="145" spans="5:11">
      <c r="F145" s="10"/>
      <c r="H145" s="10"/>
      <c r="I145" s="10"/>
      <c r="J145" s="10"/>
      <c r="K145" s="10"/>
    </row>
    <row r="146" spans="5:11">
      <c r="H146" s="10"/>
      <c r="I146" s="10"/>
      <c r="J146" s="10"/>
      <c r="K146" s="10"/>
    </row>
    <row r="147" spans="5:11">
      <c r="H147" s="10"/>
      <c r="I147" s="10"/>
      <c r="J147" s="10"/>
      <c r="K147" s="10"/>
    </row>
    <row r="148" spans="5:11">
      <c r="H148" s="10"/>
      <c r="I148" s="10"/>
    </row>
    <row r="149" spans="5:11">
      <c r="H149" s="10"/>
      <c r="I149" s="10"/>
    </row>
    <row r="150" spans="5:11">
      <c r="H150" s="10"/>
      <c r="I150" s="10"/>
    </row>
    <row r="151" spans="5:11">
      <c r="E151" s="10"/>
      <c r="F151" s="10"/>
      <c r="H151" s="10"/>
      <c r="I151" s="10"/>
    </row>
    <row r="152" spans="5:11">
      <c r="E152" s="10"/>
      <c r="F152" s="10"/>
      <c r="H152" s="10"/>
      <c r="I152" s="10"/>
    </row>
    <row r="153" spans="5:11">
      <c r="E153" s="10"/>
      <c r="F153" s="10"/>
      <c r="H153" s="10"/>
      <c r="I153" s="10"/>
    </row>
    <row r="154" spans="5:11">
      <c r="E154" s="10"/>
      <c r="F154" s="10"/>
      <c r="H154" s="10"/>
      <c r="I154" s="10"/>
    </row>
    <row r="155" spans="5:11">
      <c r="E155" s="10"/>
      <c r="F155" s="10"/>
      <c r="H155" s="10"/>
      <c r="I155" s="10"/>
    </row>
    <row r="158" spans="5:11">
      <c r="G158" s="2"/>
      <c r="H158" s="10"/>
    </row>
    <row r="159" spans="5:11">
      <c r="G159" s="10"/>
      <c r="H159" s="10"/>
    </row>
    <row r="160" spans="5:11">
      <c r="G160" s="10"/>
      <c r="H160" s="10"/>
    </row>
    <row r="161" spans="1:8">
      <c r="G161" s="10"/>
      <c r="H161" s="10"/>
    </row>
    <row r="162" spans="1:8">
      <c r="G162" s="10"/>
      <c r="H162" s="10"/>
    </row>
    <row r="163" spans="1:8">
      <c r="G163" s="10"/>
      <c r="H163" s="10"/>
    </row>
    <row r="164" spans="1:8">
      <c r="G164" s="10"/>
      <c r="H164" s="10"/>
    </row>
    <row r="176" spans="1:8" ht="20.65">
      <c r="A176" s="11" t="s">
        <v>76</v>
      </c>
    </row>
    <row r="179" spans="1:47">
      <c r="A179" s="16" t="s">
        <v>1</v>
      </c>
      <c r="B179" s="10" t="s">
        <v>34</v>
      </c>
      <c r="C179" s="10">
        <v>0.19170000000000001</v>
      </c>
      <c r="D179" s="10">
        <v>0.19670000000000001</v>
      </c>
      <c r="E179" s="10">
        <v>0.59499999999999997</v>
      </c>
      <c r="F179" s="10">
        <v>0.79410000000000003</v>
      </c>
      <c r="G179" s="10">
        <v>0.79910000000000003</v>
      </c>
      <c r="H179" s="10">
        <v>0.98829999999999996</v>
      </c>
      <c r="I179" s="10">
        <v>0.98319999999999996</v>
      </c>
      <c r="J179" s="10">
        <v>0.99819999999999998</v>
      </c>
      <c r="K179" s="10">
        <v>1.2022999999999999</v>
      </c>
      <c r="L179" s="10">
        <v>1.1923999999999999</v>
      </c>
      <c r="M179" s="10">
        <v>1.3965000000000001</v>
      </c>
      <c r="N179" s="10">
        <v>1.3965000000000001</v>
      </c>
      <c r="O179" s="10">
        <v>1.4015</v>
      </c>
      <c r="P179" s="10">
        <v>1.5956999999999999</v>
      </c>
      <c r="Q179" s="10">
        <v>1.6055999999999999</v>
      </c>
      <c r="R179" s="10">
        <v>1.6006</v>
      </c>
      <c r="S179" s="10">
        <v>1.6006</v>
      </c>
      <c r="T179" s="10">
        <v>1.7997000000000001</v>
      </c>
      <c r="U179" s="10">
        <v>1.7997000000000001</v>
      </c>
      <c r="V179" s="10">
        <v>2.1981000000000002</v>
      </c>
      <c r="W179" s="10">
        <v>2.1981000000000002</v>
      </c>
      <c r="X179" s="10">
        <v>2.3972000000000002</v>
      </c>
      <c r="Y179" s="10">
        <v>2.6013999999999999</v>
      </c>
      <c r="Z179" s="10">
        <v>2.6013999999999999</v>
      </c>
      <c r="AA179" s="10">
        <v>2.8005</v>
      </c>
      <c r="AB179" s="10">
        <v>2.9996</v>
      </c>
      <c r="AC179" s="10">
        <v>3.0045999999999999</v>
      </c>
      <c r="AD179" s="10">
        <v>3.2038000000000002</v>
      </c>
      <c r="AE179" s="10">
        <v>3.2038000000000002</v>
      </c>
      <c r="AF179" s="10">
        <v>3.3978999999999999</v>
      </c>
      <c r="AG179" s="10">
        <v>4.4036</v>
      </c>
      <c r="AH179" s="10">
        <v>4.8068999999999997</v>
      </c>
    </row>
    <row r="180" spans="1:47">
      <c r="A180" s="16"/>
      <c r="B180" s="10" t="s">
        <v>5</v>
      </c>
      <c r="C180" s="10">
        <v>0.99980000000000002</v>
      </c>
      <c r="D180" s="10">
        <v>0.99219999999999997</v>
      </c>
      <c r="E180" s="10">
        <v>0.96150000000000002</v>
      </c>
      <c r="F180" s="10">
        <v>0.9294</v>
      </c>
      <c r="G180" s="10">
        <v>0.95540000000000003</v>
      </c>
      <c r="H180" s="10">
        <v>0.9577</v>
      </c>
      <c r="I180" s="10">
        <v>0.93010000000000004</v>
      </c>
      <c r="J180" s="10">
        <v>0.94159999999999999</v>
      </c>
      <c r="K180" s="10">
        <v>0.9224</v>
      </c>
      <c r="L180" s="10">
        <v>0.93010000000000004</v>
      </c>
      <c r="M180" s="10">
        <v>0.92400000000000004</v>
      </c>
      <c r="N180" s="10">
        <v>0.90869999999999995</v>
      </c>
      <c r="O180" s="10">
        <v>0.8911</v>
      </c>
      <c r="P180" s="10">
        <v>0.91479999999999995</v>
      </c>
      <c r="Q180" s="10">
        <v>0.91180000000000005</v>
      </c>
      <c r="R180" s="10">
        <v>0.88570000000000004</v>
      </c>
      <c r="S180" s="10">
        <v>0.86429999999999996</v>
      </c>
      <c r="T180" s="10">
        <v>0.88190000000000002</v>
      </c>
      <c r="U180" s="10">
        <v>0.85819999999999996</v>
      </c>
      <c r="V180" s="10">
        <v>0.87660000000000005</v>
      </c>
      <c r="W180" s="10">
        <v>0.86119999999999997</v>
      </c>
      <c r="X180" s="10">
        <v>0.82220000000000004</v>
      </c>
      <c r="Y180" s="10">
        <v>0.83360000000000001</v>
      </c>
      <c r="Z180" s="10">
        <v>0.82369999999999999</v>
      </c>
      <c r="AA180" s="10">
        <v>0.82909999999999995</v>
      </c>
      <c r="AB180" s="10">
        <v>0.84750000000000003</v>
      </c>
      <c r="AC180" s="10">
        <v>0.81910000000000005</v>
      </c>
      <c r="AD180" s="10">
        <v>0.8115</v>
      </c>
      <c r="AE180" s="10">
        <v>0.79079999999999995</v>
      </c>
      <c r="AF180" s="10">
        <v>0.81530000000000002</v>
      </c>
      <c r="AG180" s="10">
        <v>0.77700000000000002</v>
      </c>
      <c r="AH180" s="10">
        <v>0.74790000000000001</v>
      </c>
    </row>
    <row r="181" spans="1:47">
      <c r="A181" s="16" t="s">
        <v>2</v>
      </c>
      <c r="B181" s="10" t="s">
        <v>34</v>
      </c>
      <c r="C181" s="10">
        <v>0.7591</v>
      </c>
      <c r="D181" s="10">
        <v>0.7591</v>
      </c>
      <c r="E181" s="10">
        <v>0.88370000000000004</v>
      </c>
      <c r="F181" s="10">
        <v>1.0082</v>
      </c>
      <c r="G181" s="10">
        <v>1.0082</v>
      </c>
      <c r="H181" s="10">
        <v>1.0132000000000001</v>
      </c>
      <c r="I181" s="10">
        <v>1.2670999999999999</v>
      </c>
      <c r="J181" s="10">
        <v>1.516</v>
      </c>
      <c r="K181" s="10">
        <v>1.5209999999999999</v>
      </c>
      <c r="L181" s="10">
        <v>1.7748999999999999</v>
      </c>
      <c r="M181" s="10">
        <v>1.7748999999999999</v>
      </c>
      <c r="N181" s="10">
        <v>2.0337999999999998</v>
      </c>
      <c r="O181" s="10">
        <v>2.0287999999999999</v>
      </c>
      <c r="P181" s="10">
        <v>2.2877000000000001</v>
      </c>
      <c r="Q181" s="10">
        <v>2.5415000000000001</v>
      </c>
      <c r="R181" s="10">
        <v>2.5415000000000001</v>
      </c>
      <c r="S181" s="10">
        <v>2.7955000000000001</v>
      </c>
      <c r="T181" s="10">
        <v>2.7955000000000001</v>
      </c>
      <c r="U181" s="10">
        <v>3.0493000000000001</v>
      </c>
      <c r="V181" s="10">
        <v>3.0493000000000001</v>
      </c>
      <c r="W181" s="10">
        <v>3.3033000000000001</v>
      </c>
      <c r="X181" s="10">
        <v>3.3033000000000001</v>
      </c>
      <c r="Y181" s="10">
        <v>3.5573000000000001</v>
      </c>
      <c r="Z181" s="10">
        <v>3.5573000000000001</v>
      </c>
      <c r="AA181" s="10">
        <v>3.8111999999999999</v>
      </c>
      <c r="AB181" s="10">
        <v>3.8161</v>
      </c>
      <c r="AC181" s="10">
        <v>4.0651000000000002</v>
      </c>
      <c r="AD181" s="10">
        <v>4.0701000000000001</v>
      </c>
      <c r="AE181" s="10">
        <v>4.0701000000000001</v>
      </c>
      <c r="AF181" s="10">
        <v>4.3239999999999998</v>
      </c>
      <c r="AG181" s="10">
        <v>4.3239999999999998</v>
      </c>
      <c r="AH181" s="10">
        <v>4.3239999999999998</v>
      </c>
      <c r="AI181" s="10">
        <v>4.8316999999999997</v>
      </c>
      <c r="AJ181" s="10">
        <v>4.8316999999999997</v>
      </c>
      <c r="AK181" s="10">
        <v>5.0857000000000001</v>
      </c>
      <c r="AL181" s="10">
        <v>5.3495999999999997</v>
      </c>
      <c r="AM181" s="10">
        <v>5.484</v>
      </c>
      <c r="AN181" s="10">
        <v>5.5984999999999996</v>
      </c>
      <c r="AO181" s="10">
        <v>5.5984999999999996</v>
      </c>
      <c r="AP181" s="10">
        <v>5.5984999999999996</v>
      </c>
      <c r="AQ181" s="10">
        <v>5.8524000000000003</v>
      </c>
      <c r="AR181" s="10">
        <v>6.1063000000000001</v>
      </c>
      <c r="AS181" s="10">
        <v>6.1063000000000001</v>
      </c>
      <c r="AT181" s="10">
        <v>6.1661000000000001</v>
      </c>
      <c r="AU181" s="10"/>
    </row>
    <row r="182" spans="1:47">
      <c r="A182" s="16"/>
      <c r="B182" s="10" t="s">
        <v>5</v>
      </c>
      <c r="C182" s="10">
        <v>0.96150000000000002</v>
      </c>
      <c r="D182" s="10">
        <v>0.94089999999999996</v>
      </c>
      <c r="E182" s="10">
        <v>0.94550000000000001</v>
      </c>
      <c r="F182" s="10">
        <v>0.95689999999999997</v>
      </c>
      <c r="G182" s="10">
        <v>0.94850000000000001</v>
      </c>
      <c r="H182" s="10">
        <v>0.92779999999999996</v>
      </c>
      <c r="I182" s="10">
        <v>0.93630000000000002</v>
      </c>
      <c r="J182" s="10">
        <v>0.92400000000000004</v>
      </c>
      <c r="K182" s="10">
        <v>0.90639999999999998</v>
      </c>
      <c r="L182" s="10">
        <v>0.90790000000000004</v>
      </c>
      <c r="M182" s="10">
        <v>0.89190000000000003</v>
      </c>
      <c r="N182" s="10">
        <v>0.90790000000000004</v>
      </c>
      <c r="O182" s="10">
        <v>0.87890000000000001</v>
      </c>
      <c r="P182" s="10">
        <v>0.8972</v>
      </c>
      <c r="Q182" s="10">
        <v>0.87660000000000005</v>
      </c>
      <c r="R182" s="10">
        <v>0.86580000000000001</v>
      </c>
      <c r="S182" s="10">
        <v>0.85440000000000005</v>
      </c>
      <c r="T182" s="10">
        <v>0.84130000000000005</v>
      </c>
      <c r="U182" s="10">
        <v>0.87350000000000005</v>
      </c>
      <c r="V182" s="10">
        <v>0.82979999999999998</v>
      </c>
      <c r="W182" s="10">
        <v>0.85670000000000002</v>
      </c>
      <c r="X182" s="10">
        <v>0.84440000000000004</v>
      </c>
      <c r="Y182" s="10">
        <v>0.84360000000000002</v>
      </c>
      <c r="Z182" s="10">
        <v>0.8276</v>
      </c>
      <c r="AA182" s="10">
        <v>0.81610000000000005</v>
      </c>
      <c r="AB182" s="10">
        <v>0.80689999999999995</v>
      </c>
      <c r="AC182" s="10">
        <v>0.80610000000000004</v>
      </c>
      <c r="AD182" s="10">
        <v>0.79390000000000005</v>
      </c>
      <c r="AE182" s="10">
        <v>0.78320000000000001</v>
      </c>
      <c r="AF182" s="10">
        <v>0.83289999999999997</v>
      </c>
      <c r="AG182" s="10">
        <v>0.81530000000000002</v>
      </c>
      <c r="AH182" s="10">
        <v>0.8115</v>
      </c>
      <c r="AI182" s="10">
        <v>0.78539999999999999</v>
      </c>
      <c r="AJ182" s="10">
        <v>0.77470000000000006</v>
      </c>
      <c r="AK182" s="10">
        <v>0.77859999999999996</v>
      </c>
      <c r="AL182" s="10">
        <v>0.77170000000000005</v>
      </c>
      <c r="AM182" s="10">
        <v>0.76559999999999995</v>
      </c>
      <c r="AN182" s="10">
        <v>0.79920000000000002</v>
      </c>
      <c r="AO182" s="10">
        <v>0.74709999999999999</v>
      </c>
      <c r="AP182" s="10">
        <v>0.74099999999999999</v>
      </c>
      <c r="AQ182" s="10">
        <v>0.73719999999999997</v>
      </c>
      <c r="AR182" s="10">
        <v>0.73650000000000004</v>
      </c>
      <c r="AS182" s="10">
        <v>0.74260000000000004</v>
      </c>
      <c r="AT182" s="10">
        <v>0.74409999999999998</v>
      </c>
      <c r="AU182" s="10"/>
    </row>
    <row r="185" spans="1:47">
      <c r="H185" s="10"/>
      <c r="I185" s="10"/>
      <c r="K185" s="10"/>
      <c r="L185" s="10"/>
    </row>
    <row r="186" spans="1:47">
      <c r="H186" s="10"/>
      <c r="I186" s="10"/>
      <c r="K186" s="10"/>
      <c r="L186" s="10"/>
    </row>
    <row r="187" spans="1:47">
      <c r="H187" s="10"/>
      <c r="I187" s="10"/>
      <c r="K187" s="10"/>
      <c r="L187" s="10"/>
    </row>
    <row r="188" spans="1:47">
      <c r="H188" s="10"/>
      <c r="I188" s="10"/>
      <c r="K188" s="10"/>
      <c r="L188" s="10"/>
    </row>
    <row r="189" spans="1:47">
      <c r="H189" s="10"/>
      <c r="I189" s="10"/>
      <c r="K189" s="10"/>
      <c r="L189" s="10"/>
    </row>
    <row r="190" spans="1:47">
      <c r="H190" s="10"/>
      <c r="I190" s="10"/>
      <c r="K190" s="10"/>
      <c r="L190" s="10"/>
    </row>
    <row r="191" spans="1:47">
      <c r="H191" s="10"/>
      <c r="I191" s="10"/>
      <c r="K191" s="10"/>
      <c r="L191" s="10"/>
    </row>
    <row r="192" spans="1:47">
      <c r="H192" s="10"/>
      <c r="I192" s="10"/>
      <c r="K192" s="10"/>
      <c r="L192" s="10"/>
    </row>
    <row r="193" spans="8:12">
      <c r="H193" s="10"/>
      <c r="I193" s="10"/>
      <c r="K193" s="10"/>
      <c r="L193" s="10"/>
    </row>
    <row r="194" spans="8:12">
      <c r="H194" s="10"/>
      <c r="I194" s="10"/>
      <c r="K194" s="10"/>
      <c r="L194" s="10"/>
    </row>
    <row r="195" spans="8:12">
      <c r="H195" s="10"/>
      <c r="I195" s="10"/>
      <c r="K195" s="10"/>
      <c r="L195" s="10"/>
    </row>
    <row r="196" spans="8:12">
      <c r="H196" s="10"/>
      <c r="I196" s="10"/>
      <c r="K196" s="10"/>
      <c r="L196" s="10"/>
    </row>
    <row r="197" spans="8:12">
      <c r="H197" s="10"/>
      <c r="I197" s="10"/>
      <c r="K197" s="10"/>
      <c r="L197" s="10"/>
    </row>
    <row r="198" spans="8:12">
      <c r="H198" s="10"/>
      <c r="I198" s="10"/>
      <c r="K198" s="10"/>
      <c r="L198" s="10"/>
    </row>
    <row r="199" spans="8:12">
      <c r="H199" s="10"/>
      <c r="I199" s="10"/>
      <c r="K199" s="10"/>
      <c r="L199" s="10"/>
    </row>
    <row r="200" spans="8:12">
      <c r="H200" s="10"/>
      <c r="I200" s="10"/>
      <c r="K200" s="10"/>
      <c r="L200" s="10"/>
    </row>
    <row r="201" spans="8:12">
      <c r="H201" s="10"/>
      <c r="I201" s="10"/>
      <c r="K201" s="10"/>
      <c r="L201" s="10"/>
    </row>
    <row r="202" spans="8:12">
      <c r="H202" s="10"/>
      <c r="I202" s="10"/>
      <c r="K202" s="10"/>
      <c r="L202" s="10"/>
    </row>
    <row r="203" spans="8:12">
      <c r="H203" s="10"/>
      <c r="I203" s="10"/>
      <c r="K203" s="10"/>
      <c r="L203" s="10"/>
    </row>
    <row r="204" spans="8:12">
      <c r="H204" s="10"/>
      <c r="I204" s="10"/>
      <c r="K204" s="10"/>
      <c r="L204" s="10"/>
    </row>
    <row r="205" spans="8:12">
      <c r="H205" s="10"/>
      <c r="I205" s="10"/>
      <c r="K205" s="10"/>
      <c r="L205" s="10"/>
    </row>
    <row r="206" spans="8:12">
      <c r="H206" s="10"/>
      <c r="I206" s="10"/>
      <c r="K206" s="10"/>
      <c r="L206" s="10"/>
    </row>
    <row r="207" spans="8:12">
      <c r="H207" s="10"/>
      <c r="I207" s="10"/>
      <c r="K207" s="10"/>
      <c r="L207" s="10"/>
    </row>
    <row r="208" spans="8:12">
      <c r="H208" s="10"/>
      <c r="I208" s="10"/>
      <c r="K208" s="10"/>
      <c r="L208" s="10"/>
    </row>
    <row r="209" spans="8:16">
      <c r="H209" s="10"/>
      <c r="I209" s="10"/>
      <c r="K209" s="10"/>
      <c r="L209" s="10"/>
    </row>
    <row r="210" spans="8:16">
      <c r="H210" s="10"/>
      <c r="I210" s="10"/>
      <c r="K210" s="10"/>
      <c r="L210" s="10"/>
    </row>
    <row r="211" spans="8:16">
      <c r="H211" s="10"/>
      <c r="I211" s="10"/>
      <c r="K211" s="10"/>
      <c r="L211" s="10"/>
    </row>
    <row r="212" spans="8:16">
      <c r="H212" s="10"/>
      <c r="I212" s="10"/>
      <c r="K212" s="10"/>
      <c r="L212" s="10"/>
    </row>
    <row r="213" spans="8:16">
      <c r="H213" s="10"/>
      <c r="I213" s="10"/>
      <c r="K213" s="10"/>
      <c r="L213" s="10"/>
      <c r="P213" s="7"/>
    </row>
    <row r="214" spans="8:16">
      <c r="H214" s="10"/>
      <c r="I214" s="10"/>
      <c r="K214" s="10"/>
      <c r="L214" s="10"/>
    </row>
    <row r="215" spans="8:16">
      <c r="H215" s="10"/>
      <c r="I215" s="10"/>
      <c r="K215" s="10"/>
      <c r="L215" s="10"/>
    </row>
    <row r="216" spans="8:16">
      <c r="H216" s="10"/>
      <c r="I216" s="10"/>
      <c r="K216" s="10"/>
      <c r="L216" s="10"/>
    </row>
    <row r="217" spans="8:16">
      <c r="K217" s="10"/>
      <c r="L217" s="10"/>
    </row>
    <row r="218" spans="8:16">
      <c r="K218" s="10"/>
      <c r="L218" s="10"/>
    </row>
    <row r="219" spans="8:16">
      <c r="K219" s="10"/>
      <c r="L219" s="10"/>
    </row>
    <row r="220" spans="8:16">
      <c r="K220" s="10"/>
      <c r="L220" s="10"/>
    </row>
    <row r="221" spans="8:16">
      <c r="K221" s="10"/>
      <c r="L221" s="10"/>
    </row>
    <row r="222" spans="8:16">
      <c r="K222" s="10"/>
      <c r="L222" s="10"/>
    </row>
    <row r="223" spans="8:16">
      <c r="K223" s="10"/>
      <c r="L223" s="10"/>
    </row>
    <row r="224" spans="8:16">
      <c r="K224" s="10"/>
      <c r="L224" s="10"/>
    </row>
    <row r="225" spans="1:12">
      <c r="K225" s="10"/>
      <c r="L225" s="10"/>
    </row>
    <row r="226" spans="1:12">
      <c r="K226" s="10"/>
      <c r="L226" s="10"/>
    </row>
    <row r="227" spans="1:12">
      <c r="K227" s="10"/>
      <c r="L227" s="10"/>
    </row>
    <row r="228" spans="1:12">
      <c r="K228" s="10"/>
      <c r="L228" s="10"/>
    </row>
    <row r="229" spans="1:12">
      <c r="K229" s="10"/>
      <c r="L229" s="10"/>
    </row>
    <row r="231" spans="1:12" ht="20.65">
      <c r="A231" s="11" t="s">
        <v>77</v>
      </c>
    </row>
    <row r="234" spans="1:12" ht="85.5">
      <c r="A234" s="9" t="s">
        <v>43</v>
      </c>
      <c r="B234" s="9" t="s">
        <v>44</v>
      </c>
      <c r="C234" s="9" t="s">
        <v>45</v>
      </c>
      <c r="D234" s="9" t="s">
        <v>47</v>
      </c>
      <c r="E234" s="9" t="s">
        <v>46</v>
      </c>
      <c r="F234" s="9" t="s">
        <v>48</v>
      </c>
      <c r="G234" s="9" t="s">
        <v>49</v>
      </c>
    </row>
    <row r="235" spans="1:12">
      <c r="A235" s="10">
        <v>1.8</v>
      </c>
      <c r="B235" s="5" t="s">
        <v>35</v>
      </c>
      <c r="C235" s="5">
        <v>7.2</v>
      </c>
      <c r="D235" s="5">
        <v>1</v>
      </c>
      <c r="E235" s="5">
        <v>1.7</v>
      </c>
      <c r="F235" s="5">
        <v>100</v>
      </c>
      <c r="G235" s="5" t="s">
        <v>36</v>
      </c>
    </row>
    <row r="236" spans="1:12">
      <c r="A236" s="10">
        <v>1.8</v>
      </c>
      <c r="B236" s="5" t="s">
        <v>37</v>
      </c>
      <c r="C236" s="5">
        <v>7.2</v>
      </c>
      <c r="D236" s="5">
        <v>1</v>
      </c>
      <c r="E236" s="5">
        <v>0.2</v>
      </c>
      <c r="F236" s="5">
        <v>140</v>
      </c>
      <c r="G236" s="5" t="s">
        <v>38</v>
      </c>
    </row>
    <row r="237" spans="1:12">
      <c r="A237" s="10">
        <v>3.2</v>
      </c>
      <c r="B237" s="5" t="s">
        <v>39</v>
      </c>
      <c r="C237" s="5">
        <v>7.2</v>
      </c>
      <c r="D237" s="5">
        <v>2</v>
      </c>
      <c r="E237" s="5">
        <v>0.2</v>
      </c>
      <c r="F237" s="5">
        <v>200</v>
      </c>
      <c r="G237" s="5" t="s">
        <v>40</v>
      </c>
    </row>
    <row r="238" spans="1:12">
      <c r="A238" s="10">
        <v>3.2</v>
      </c>
      <c r="B238" s="5" t="s">
        <v>41</v>
      </c>
      <c r="C238" s="5">
        <v>7.2</v>
      </c>
      <c r="D238" s="5">
        <v>2</v>
      </c>
      <c r="E238" s="5">
        <v>0.2</v>
      </c>
      <c r="F238" s="5">
        <v>120</v>
      </c>
      <c r="G238" s="5" t="s">
        <v>42</v>
      </c>
    </row>
    <row r="249" spans="1:7" ht="20.65">
      <c r="A249" s="11" t="s">
        <v>78</v>
      </c>
    </row>
    <row r="252" spans="1:7">
      <c r="A252" s="10" t="s">
        <v>55</v>
      </c>
      <c r="B252" s="10" t="s">
        <v>56</v>
      </c>
      <c r="C252" s="10" t="s">
        <v>57</v>
      </c>
      <c r="D252" s="10" t="s">
        <v>58</v>
      </c>
      <c r="E252" s="10" t="s">
        <v>59</v>
      </c>
      <c r="F252" s="10" t="s">
        <v>60</v>
      </c>
      <c r="G252" s="10" t="s">
        <v>48</v>
      </c>
    </row>
    <row r="253" spans="1:7">
      <c r="A253" s="10">
        <v>2</v>
      </c>
      <c r="B253" s="10" t="s">
        <v>50</v>
      </c>
      <c r="C253" s="10">
        <v>0.67</v>
      </c>
      <c r="D253" s="10">
        <v>0.25</v>
      </c>
      <c r="E253" s="10">
        <v>0.45</v>
      </c>
      <c r="F253" s="10">
        <v>0.11</v>
      </c>
      <c r="G253" s="10" t="s">
        <v>51</v>
      </c>
    </row>
    <row r="254" spans="1:7">
      <c r="A254" s="10">
        <v>3</v>
      </c>
      <c r="B254" s="10" t="s">
        <v>50</v>
      </c>
      <c r="C254" s="10">
        <v>0.67</v>
      </c>
      <c r="D254" s="10">
        <v>0.25</v>
      </c>
      <c r="E254" s="10">
        <v>0.6</v>
      </c>
      <c r="F254" s="10">
        <v>0.15</v>
      </c>
      <c r="G254" s="10" t="s">
        <v>52</v>
      </c>
    </row>
    <row r="255" spans="1:7">
      <c r="A255" s="10">
        <v>4</v>
      </c>
      <c r="B255" s="10" t="s">
        <v>50</v>
      </c>
      <c r="C255" s="10">
        <v>0.67</v>
      </c>
      <c r="D255" s="10">
        <v>0.4</v>
      </c>
      <c r="E255" s="10">
        <v>0.3</v>
      </c>
      <c r="F255" s="10">
        <v>0.12</v>
      </c>
      <c r="G255" s="10" t="s">
        <v>52</v>
      </c>
    </row>
    <row r="256" spans="1:7">
      <c r="A256" s="10">
        <v>5</v>
      </c>
      <c r="B256" s="10" t="s">
        <v>50</v>
      </c>
      <c r="C256" s="10">
        <v>0.67</v>
      </c>
      <c r="D256" s="10">
        <v>0.4</v>
      </c>
      <c r="E256" s="10">
        <v>0.45</v>
      </c>
      <c r="F256" s="10">
        <v>0.18</v>
      </c>
      <c r="G256" s="10" t="s">
        <v>53</v>
      </c>
    </row>
    <row r="257" spans="1:20">
      <c r="A257" s="10">
        <v>6</v>
      </c>
      <c r="B257" s="10" t="s">
        <v>50</v>
      </c>
      <c r="C257" s="10">
        <v>0.5</v>
      </c>
      <c r="D257" s="10">
        <v>0.4</v>
      </c>
      <c r="E257" s="10">
        <v>0.6</v>
      </c>
      <c r="F257" s="10">
        <v>0.24</v>
      </c>
      <c r="G257" s="10" t="s">
        <v>54</v>
      </c>
    </row>
    <row r="269" spans="1:20">
      <c r="Q269" s="10"/>
      <c r="R269" s="10"/>
      <c r="S269" s="10"/>
    </row>
    <row r="270" spans="1:20">
      <c r="Q270" s="10"/>
      <c r="R270" s="10"/>
      <c r="S270" s="10"/>
      <c r="T270" s="10"/>
    </row>
    <row r="294" spans="1:9" ht="20.65">
      <c r="A294" s="11" t="s">
        <v>81</v>
      </c>
    </row>
    <row r="297" spans="1:9">
      <c r="A297" s="16" t="s">
        <v>62</v>
      </c>
      <c r="B297" s="16" t="s">
        <v>65</v>
      </c>
      <c r="C297" s="12" t="s">
        <v>61</v>
      </c>
      <c r="D297" s="3">
        <v>0</v>
      </c>
      <c r="E297" s="3">
        <v>0.35</v>
      </c>
      <c r="F297" s="3">
        <v>0.5</v>
      </c>
      <c r="G297" s="3">
        <v>0.65</v>
      </c>
      <c r="H297" s="3">
        <v>0.8</v>
      </c>
    </row>
    <row r="298" spans="1:9">
      <c r="A298" s="16"/>
      <c r="B298" s="16"/>
      <c r="C298" s="12" t="s">
        <v>32</v>
      </c>
      <c r="D298" s="3">
        <v>5.6616</v>
      </c>
      <c r="E298" s="3">
        <v>5.3769999999999998</v>
      </c>
      <c r="F298" s="3">
        <v>5.0377999999999998</v>
      </c>
      <c r="G298" s="3">
        <v>4.2610000000000001</v>
      </c>
      <c r="H298" s="3">
        <v>3.4426000000000001</v>
      </c>
    </row>
    <row r="299" spans="1:9">
      <c r="A299" s="16"/>
      <c r="B299" s="16" t="s">
        <v>66</v>
      </c>
      <c r="C299" s="12" t="s">
        <v>61</v>
      </c>
      <c r="D299" s="3">
        <v>0</v>
      </c>
      <c r="E299" s="3">
        <v>0.35</v>
      </c>
      <c r="F299" s="3">
        <v>0.5</v>
      </c>
      <c r="G299" s="3">
        <v>0.65</v>
      </c>
      <c r="H299" s="3">
        <v>0.8</v>
      </c>
      <c r="I299" s="12"/>
    </row>
    <row r="300" spans="1:9">
      <c r="A300" s="16"/>
      <c r="B300" s="16"/>
      <c r="C300" s="12" t="s">
        <v>32</v>
      </c>
      <c r="D300" s="3">
        <v>7.8491</v>
      </c>
      <c r="E300" s="3">
        <v>5.6685999999999996</v>
      </c>
      <c r="F300" s="3">
        <v>5.3712</v>
      </c>
      <c r="G300" s="3">
        <v>5.0528000000000004</v>
      </c>
      <c r="H300" s="3">
        <v>4.6718999999999999</v>
      </c>
      <c r="I300" s="12"/>
    </row>
    <row r="301" spans="1:9">
      <c r="A301" s="16"/>
      <c r="B301" s="16" t="s">
        <v>67</v>
      </c>
      <c r="C301" s="12" t="s">
        <v>61</v>
      </c>
      <c r="D301" s="3">
        <v>0</v>
      </c>
      <c r="E301" s="3">
        <v>0.35</v>
      </c>
      <c r="F301" s="3">
        <v>0.5</v>
      </c>
      <c r="G301" s="3">
        <v>0.65</v>
      </c>
      <c r="H301" s="3">
        <v>0.8</v>
      </c>
      <c r="I301" s="12"/>
    </row>
    <row r="302" spans="1:9">
      <c r="A302" s="16"/>
      <c r="B302" s="16"/>
      <c r="C302" s="12" t="s">
        <v>32</v>
      </c>
      <c r="D302" s="3">
        <v>8.2241</v>
      </c>
      <c r="E302" s="3">
        <v>5.6685999999999996</v>
      </c>
      <c r="F302" s="3">
        <v>5.3712</v>
      </c>
      <c r="G302" s="3">
        <v>5.0528000000000004</v>
      </c>
      <c r="H302" s="3">
        <v>4.6718999999999999</v>
      </c>
      <c r="I302" s="12"/>
    </row>
    <row r="303" spans="1:9">
      <c r="A303" s="16"/>
      <c r="B303" s="16" t="s">
        <v>68</v>
      </c>
      <c r="C303" s="12" t="s">
        <v>61</v>
      </c>
      <c r="D303" s="3">
        <v>0</v>
      </c>
      <c r="E303" s="3">
        <v>0.35</v>
      </c>
      <c r="F303" s="3">
        <v>0.5</v>
      </c>
      <c r="G303" s="3">
        <v>0.65</v>
      </c>
      <c r="H303" s="3">
        <v>0.8</v>
      </c>
      <c r="I303" s="12"/>
    </row>
    <row r="304" spans="1:9">
      <c r="A304" s="16"/>
      <c r="B304" s="16"/>
      <c r="C304" s="12" t="s">
        <v>32</v>
      </c>
      <c r="D304" s="3">
        <v>8.2241</v>
      </c>
      <c r="E304" s="3">
        <v>5.6685999999999996</v>
      </c>
      <c r="F304" s="3">
        <v>5.3712</v>
      </c>
      <c r="G304" s="3">
        <v>5.0528000000000004</v>
      </c>
      <c r="H304" s="3">
        <v>4.6718999999999999</v>
      </c>
      <c r="I304" s="12"/>
    </row>
    <row r="305" spans="1:13">
      <c r="A305" s="16"/>
      <c r="B305" s="16" t="s">
        <v>69</v>
      </c>
      <c r="C305" s="12" t="s">
        <v>61</v>
      </c>
      <c r="D305" s="3">
        <v>0</v>
      </c>
      <c r="E305" s="3">
        <v>0.35</v>
      </c>
      <c r="F305" s="3">
        <v>0.5</v>
      </c>
      <c r="G305" s="3">
        <v>0.65</v>
      </c>
      <c r="H305" s="3">
        <v>0.8</v>
      </c>
      <c r="I305" s="12"/>
    </row>
    <row r="306" spans="1:13">
      <c r="A306" s="16"/>
      <c r="B306" s="16"/>
      <c r="C306" s="12" t="s">
        <v>32</v>
      </c>
      <c r="D306" s="3">
        <v>9.2240000000000002</v>
      </c>
      <c r="E306" s="3">
        <v>6.1687000000000003</v>
      </c>
      <c r="F306" s="3">
        <v>5.3712</v>
      </c>
      <c r="G306" s="3">
        <v>5.0528000000000004</v>
      </c>
      <c r="H306" s="3">
        <v>4.6718999999999999</v>
      </c>
      <c r="I306" s="12"/>
    </row>
    <row r="307" spans="1:13">
      <c r="G307" s="12"/>
      <c r="H307" s="12"/>
    </row>
    <row r="308" spans="1:13">
      <c r="A308" s="16" t="s">
        <v>63</v>
      </c>
      <c r="B308" s="16" t="s">
        <v>65</v>
      </c>
      <c r="C308" s="12" t="s">
        <v>61</v>
      </c>
      <c r="E308" s="3">
        <v>0.35</v>
      </c>
      <c r="G308" s="3">
        <v>0.65</v>
      </c>
      <c r="H308" s="3">
        <v>0.8</v>
      </c>
    </row>
    <row r="309" spans="1:13">
      <c r="A309" s="16"/>
      <c r="B309" s="16"/>
      <c r="C309" s="12" t="s">
        <v>32</v>
      </c>
      <c r="E309" s="3">
        <v>6.2182000000000004</v>
      </c>
      <c r="G309" s="3">
        <v>4.7497999999999996</v>
      </c>
      <c r="H309" s="3">
        <v>4.7390999999999996</v>
      </c>
    </row>
    <row r="310" spans="1:13">
      <c r="A310" s="16"/>
      <c r="B310" s="16" t="s">
        <v>66</v>
      </c>
      <c r="C310" s="12" t="s">
        <v>61</v>
      </c>
      <c r="D310" s="3">
        <v>0</v>
      </c>
      <c r="E310" s="3">
        <v>0.35</v>
      </c>
      <c r="F310" s="3">
        <v>0.5</v>
      </c>
      <c r="G310" s="3">
        <v>0.65</v>
      </c>
      <c r="H310" s="3">
        <v>0.8</v>
      </c>
    </row>
    <row r="311" spans="1:13">
      <c r="A311" s="16"/>
      <c r="B311" s="16"/>
      <c r="C311" s="12" t="s">
        <v>32</v>
      </c>
      <c r="D311" s="3">
        <v>7.2554999999999996</v>
      </c>
      <c r="E311" s="3">
        <v>6.9482999999999997</v>
      </c>
      <c r="F311" s="3">
        <v>5.8426</v>
      </c>
      <c r="G311" s="3">
        <v>4.7497999999999996</v>
      </c>
      <c r="H311" s="3">
        <v>4.7390999999999996</v>
      </c>
      <c r="K311" s="12"/>
    </row>
    <row r="312" spans="1:13">
      <c r="A312" s="16"/>
      <c r="B312" s="16" t="s">
        <v>67</v>
      </c>
      <c r="C312" s="12" t="s">
        <v>61</v>
      </c>
      <c r="D312" s="3">
        <v>0</v>
      </c>
      <c r="E312" s="3">
        <v>0.35</v>
      </c>
      <c r="F312" s="3">
        <v>0.5</v>
      </c>
      <c r="G312" s="3">
        <v>0.65</v>
      </c>
      <c r="H312" s="3">
        <v>0.8</v>
      </c>
      <c r="K312" s="12"/>
    </row>
    <row r="313" spans="1:13">
      <c r="A313" s="16"/>
      <c r="B313" s="16"/>
      <c r="C313" s="12" t="s">
        <v>32</v>
      </c>
      <c r="D313" s="3">
        <v>8.6766000000000005</v>
      </c>
      <c r="E313" s="3">
        <v>6.5311000000000003</v>
      </c>
      <c r="F313" s="3">
        <v>5.8034999999999997</v>
      </c>
      <c r="G313" s="3">
        <v>4.7497999999999996</v>
      </c>
      <c r="H313" s="3">
        <v>4.7390999999999996</v>
      </c>
      <c r="K313" s="12"/>
    </row>
    <row r="314" spans="1:13">
      <c r="A314" s="16"/>
      <c r="B314" s="16" t="s">
        <v>68</v>
      </c>
      <c r="C314" s="12" t="s">
        <v>61</v>
      </c>
      <c r="D314" s="3">
        <v>0</v>
      </c>
      <c r="E314" s="3">
        <v>0.35</v>
      </c>
      <c r="F314" s="3">
        <v>0.5</v>
      </c>
      <c r="G314" s="3">
        <v>0.65</v>
      </c>
      <c r="H314" s="3">
        <v>0.8</v>
      </c>
      <c r="K314" s="12"/>
    </row>
    <row r="315" spans="1:13">
      <c r="A315" s="16"/>
      <c r="B315" s="16"/>
      <c r="C315" s="12" t="s">
        <v>32</v>
      </c>
      <c r="D315" s="3">
        <v>9.0678000000000001</v>
      </c>
      <c r="E315" s="3">
        <v>6.5311000000000003</v>
      </c>
      <c r="F315" s="3">
        <v>6.2206999999999999</v>
      </c>
      <c r="G315" s="3">
        <v>5.141</v>
      </c>
      <c r="H315" s="3">
        <v>4.7390999999999996</v>
      </c>
      <c r="K315" s="12"/>
    </row>
    <row r="316" spans="1:13">
      <c r="A316" s="16"/>
      <c r="B316" s="16" t="s">
        <v>69</v>
      </c>
      <c r="C316" s="12" t="s">
        <v>61</v>
      </c>
      <c r="D316" s="3">
        <v>0</v>
      </c>
      <c r="E316" s="3">
        <v>0.35</v>
      </c>
      <c r="F316" s="3">
        <v>0.5</v>
      </c>
      <c r="G316" s="3">
        <v>0.65</v>
      </c>
      <c r="H316" s="3">
        <v>0.8</v>
      </c>
      <c r="K316" s="12"/>
    </row>
    <row r="317" spans="1:13">
      <c r="A317" s="16"/>
      <c r="B317" s="16"/>
      <c r="C317" s="12" t="s">
        <v>32</v>
      </c>
      <c r="D317" s="3">
        <v>9.0678000000000001</v>
      </c>
      <c r="E317" s="3">
        <v>6.5311000000000003</v>
      </c>
      <c r="F317" s="3">
        <v>6.2206999999999999</v>
      </c>
      <c r="G317" s="3">
        <v>5.141</v>
      </c>
      <c r="H317" s="3">
        <v>4.7390999999999996</v>
      </c>
    </row>
    <row r="318" spans="1:13">
      <c r="H318" s="12"/>
      <c r="I318" s="12"/>
      <c r="J318" s="12"/>
    </row>
    <row r="319" spans="1:13">
      <c r="A319" s="16" t="s">
        <v>64</v>
      </c>
      <c r="B319" s="16" t="s">
        <v>65</v>
      </c>
      <c r="C319" s="12" t="s">
        <v>61</v>
      </c>
      <c r="D319" s="3">
        <v>0</v>
      </c>
      <c r="E319" s="3">
        <v>0.35</v>
      </c>
      <c r="F319" s="3">
        <v>0.5</v>
      </c>
      <c r="G319" s="3">
        <v>0.65</v>
      </c>
      <c r="H319" s="3">
        <v>0.8</v>
      </c>
      <c r="I319" s="12"/>
    </row>
    <row r="320" spans="1:13">
      <c r="A320" s="16"/>
      <c r="B320" s="16"/>
      <c r="C320" s="12" t="s">
        <v>32</v>
      </c>
      <c r="D320" s="3">
        <v>8.7616999999999994</v>
      </c>
      <c r="E320" s="3">
        <v>6.3452000000000002</v>
      </c>
      <c r="F320" s="3">
        <v>5.9417999999999997</v>
      </c>
      <c r="G320" s="3">
        <v>5.9320000000000004</v>
      </c>
      <c r="H320" s="3">
        <v>5.5182000000000002</v>
      </c>
      <c r="I320" s="12"/>
      <c r="L320" s="2"/>
      <c r="M320" s="12"/>
    </row>
    <row r="321" spans="1:13">
      <c r="A321" s="16"/>
      <c r="B321" s="16" t="s">
        <v>66</v>
      </c>
      <c r="C321" s="12" t="s">
        <v>61</v>
      </c>
      <c r="D321" s="3">
        <v>0</v>
      </c>
      <c r="E321" s="3">
        <v>0.35</v>
      </c>
      <c r="F321" s="3">
        <v>0.5</v>
      </c>
      <c r="G321" s="3">
        <v>0.65</v>
      </c>
      <c r="H321" s="3">
        <v>0.8</v>
      </c>
      <c r="I321" s="12"/>
      <c r="J321" s="12"/>
      <c r="L321" s="12"/>
      <c r="M321" s="12"/>
    </row>
    <row r="322" spans="1:13">
      <c r="A322" s="16"/>
      <c r="B322" s="16"/>
      <c r="C322" s="12" t="s">
        <v>32</v>
      </c>
      <c r="D322" s="3">
        <v>9</v>
      </c>
      <c r="E322" s="3">
        <v>8.0447000000000006</v>
      </c>
      <c r="F322" s="3">
        <v>7.2267000000000001</v>
      </c>
      <c r="G322" s="3">
        <v>5.9320000000000004</v>
      </c>
      <c r="H322" s="3">
        <v>6.3265000000000002</v>
      </c>
      <c r="I322" s="12"/>
      <c r="J322" s="12"/>
      <c r="K322" s="2"/>
      <c r="L322" s="12"/>
      <c r="M322" s="12"/>
    </row>
    <row r="323" spans="1:13">
      <c r="A323" s="16"/>
      <c r="B323" s="16" t="s">
        <v>67</v>
      </c>
      <c r="C323" s="12" t="s">
        <v>61</v>
      </c>
      <c r="D323" s="3">
        <v>0</v>
      </c>
      <c r="E323" s="3">
        <v>0.35</v>
      </c>
      <c r="F323" s="3">
        <v>0.5</v>
      </c>
      <c r="G323" s="3">
        <v>0.65</v>
      </c>
      <c r="H323" s="3">
        <v>0.8</v>
      </c>
      <c r="I323" s="12"/>
      <c r="J323" s="12"/>
      <c r="K323" s="12"/>
      <c r="L323" s="12"/>
      <c r="M323" s="12"/>
    </row>
    <row r="324" spans="1:13">
      <c r="A324" s="16"/>
      <c r="B324" s="16"/>
      <c r="C324" s="12" t="s">
        <v>32</v>
      </c>
      <c r="D324" s="3">
        <v>9.2590000000000003</v>
      </c>
      <c r="E324" s="3">
        <v>8.3556000000000008</v>
      </c>
      <c r="F324" s="3">
        <v>7.2370999999999999</v>
      </c>
      <c r="G324" s="3">
        <v>6.3258000000000001</v>
      </c>
      <c r="H324" s="3">
        <v>6.3265000000000002</v>
      </c>
      <c r="I324" s="12"/>
      <c r="J324" s="12"/>
      <c r="K324" s="12"/>
      <c r="L324" s="12"/>
      <c r="M324" s="12"/>
    </row>
    <row r="325" spans="1:13">
      <c r="A325" s="16"/>
      <c r="B325" s="16" t="s">
        <v>68</v>
      </c>
      <c r="C325" s="12" t="s">
        <v>61</v>
      </c>
      <c r="D325" s="3">
        <v>0</v>
      </c>
      <c r="E325" s="3">
        <v>0.35</v>
      </c>
      <c r="F325" s="3">
        <v>0.5</v>
      </c>
      <c r="G325" s="3">
        <v>0.65</v>
      </c>
      <c r="H325" s="3">
        <v>0.8</v>
      </c>
      <c r="I325" s="12"/>
      <c r="J325" s="12"/>
      <c r="K325" s="12"/>
      <c r="L325" s="12"/>
      <c r="M325" s="12"/>
    </row>
    <row r="326" spans="1:13">
      <c r="A326" s="16"/>
      <c r="B326" s="16"/>
      <c r="C326" s="12" t="s">
        <v>32</v>
      </c>
      <c r="D326" s="3">
        <v>9.2590000000000003</v>
      </c>
      <c r="E326" s="3">
        <v>8.3556000000000008</v>
      </c>
      <c r="F326" s="3">
        <v>7.2370999999999999</v>
      </c>
      <c r="G326" s="3">
        <v>6.3258000000000001</v>
      </c>
      <c r="H326" s="3">
        <v>6.3265000000000002</v>
      </c>
      <c r="I326" s="12"/>
      <c r="J326" s="12"/>
      <c r="K326" s="12"/>
      <c r="L326" s="12"/>
    </row>
    <row r="327" spans="1:13">
      <c r="A327" s="16"/>
      <c r="B327" s="16" t="s">
        <v>69</v>
      </c>
      <c r="C327" s="12" t="s">
        <v>61</v>
      </c>
      <c r="D327" s="3">
        <v>0</v>
      </c>
      <c r="E327" s="3">
        <v>0.35</v>
      </c>
      <c r="F327" s="3">
        <v>0.5</v>
      </c>
      <c r="G327" s="3">
        <v>0.65</v>
      </c>
      <c r="H327" s="3">
        <v>0.8</v>
      </c>
      <c r="I327" s="12"/>
      <c r="K327" s="12"/>
      <c r="L327" s="12"/>
    </row>
    <row r="328" spans="1:13">
      <c r="A328" s="16"/>
      <c r="B328" s="16"/>
      <c r="C328" s="12" t="s">
        <v>32</v>
      </c>
      <c r="D328" s="3">
        <v>9.6631999999999998</v>
      </c>
      <c r="E328" s="3">
        <v>8.3556000000000008</v>
      </c>
      <c r="F328" s="3">
        <v>7.6412000000000004</v>
      </c>
      <c r="G328" s="3">
        <v>6.8335999999999997</v>
      </c>
      <c r="H328" s="3">
        <v>6.3265000000000002</v>
      </c>
      <c r="I328" s="12"/>
    </row>
    <row r="329" spans="1:13">
      <c r="H329" s="12"/>
      <c r="I329" s="12"/>
      <c r="J329" s="2"/>
      <c r="K329" s="12"/>
    </row>
    <row r="330" spans="1:13">
      <c r="H330" s="12"/>
      <c r="I330" s="12"/>
      <c r="J330" s="12"/>
      <c r="K330" s="12"/>
    </row>
    <row r="331" spans="1:13">
      <c r="H331" s="12"/>
      <c r="I331" s="12"/>
      <c r="J331" s="12"/>
      <c r="K331" s="12"/>
    </row>
    <row r="332" spans="1:13">
      <c r="H332" s="12"/>
      <c r="I332" s="12"/>
      <c r="J332" s="12"/>
      <c r="K332" s="12"/>
    </row>
    <row r="333" spans="1:13">
      <c r="H333" s="2"/>
      <c r="I333" s="12"/>
      <c r="J333" s="12"/>
      <c r="K333" s="12"/>
    </row>
    <row r="334" spans="1:13">
      <c r="H334" s="12"/>
      <c r="I334" s="12"/>
      <c r="J334" s="12"/>
      <c r="K334" s="12"/>
    </row>
    <row r="335" spans="1:13">
      <c r="H335" s="12"/>
      <c r="I335" s="12"/>
    </row>
    <row r="336" spans="1:13">
      <c r="H336" s="12"/>
      <c r="I336" s="12"/>
      <c r="K336" s="2"/>
      <c r="L336" s="12"/>
    </row>
    <row r="337" spans="7:12">
      <c r="H337" s="12"/>
      <c r="I337" s="12"/>
      <c r="K337" s="12"/>
      <c r="L337" s="12"/>
    </row>
    <row r="338" spans="7:12">
      <c r="H338" s="12"/>
      <c r="I338" s="12"/>
      <c r="K338" s="12"/>
      <c r="L338" s="12"/>
    </row>
    <row r="339" spans="7:12">
      <c r="K339" s="12"/>
      <c r="L339" s="12"/>
    </row>
    <row r="340" spans="7:12">
      <c r="K340" s="12"/>
      <c r="L340" s="12"/>
    </row>
    <row r="341" spans="7:12">
      <c r="G341" s="2"/>
      <c r="H341" s="12"/>
      <c r="K341" s="12"/>
      <c r="L341" s="12"/>
    </row>
    <row r="342" spans="7:12">
      <c r="G342" s="12"/>
      <c r="H342" s="12"/>
    </row>
    <row r="343" spans="7:12">
      <c r="G343" s="12"/>
      <c r="H343" s="12"/>
    </row>
    <row r="344" spans="7:12">
      <c r="G344" s="12"/>
      <c r="H344" s="12"/>
    </row>
    <row r="345" spans="7:12">
      <c r="G345" s="12"/>
      <c r="H345" s="12"/>
    </row>
    <row r="346" spans="7:12">
      <c r="G346" s="12"/>
      <c r="H346" s="12"/>
    </row>
    <row r="355" spans="1:7" ht="20.65">
      <c r="A355" s="11" t="s">
        <v>79</v>
      </c>
    </row>
    <row r="358" spans="1:7">
      <c r="A358" s="16" t="s">
        <v>62</v>
      </c>
      <c r="B358" s="16" t="s">
        <v>70</v>
      </c>
      <c r="C358" s="3">
        <v>6.9</v>
      </c>
      <c r="D358" s="3">
        <v>25.8</v>
      </c>
      <c r="E358" s="3">
        <v>49</v>
      </c>
      <c r="F358" s="3">
        <v>57.6</v>
      </c>
      <c r="G358" s="3">
        <v>159</v>
      </c>
    </row>
    <row r="359" spans="1:7">
      <c r="A359" s="16"/>
      <c r="B359" s="16"/>
      <c r="C359" s="3">
        <v>5.6616</v>
      </c>
      <c r="D359" s="3">
        <v>7.8491</v>
      </c>
      <c r="E359" s="3">
        <v>8.2241</v>
      </c>
      <c r="F359" s="3">
        <v>8.2241</v>
      </c>
      <c r="G359" s="3">
        <v>9.2240000000000002</v>
      </c>
    </row>
    <row r="360" spans="1:7">
      <c r="A360" s="16"/>
      <c r="B360" s="16" t="s">
        <v>71</v>
      </c>
      <c r="C360" s="3">
        <v>6.9</v>
      </c>
      <c r="D360" s="3">
        <v>25.8</v>
      </c>
      <c r="E360" s="3">
        <v>49</v>
      </c>
      <c r="F360" s="3">
        <v>57.6</v>
      </c>
      <c r="G360" s="3">
        <v>159</v>
      </c>
    </row>
    <row r="361" spans="1:7">
      <c r="A361" s="16"/>
      <c r="B361" s="16"/>
      <c r="C361" s="3">
        <v>5.3769999999999998</v>
      </c>
      <c r="D361" s="3">
        <v>5.6685999999999996</v>
      </c>
      <c r="E361" s="3">
        <v>5.6685999999999996</v>
      </c>
      <c r="F361" s="3">
        <v>5.6685999999999996</v>
      </c>
      <c r="G361" s="3">
        <v>6.1687000000000003</v>
      </c>
    </row>
    <row r="362" spans="1:7">
      <c r="A362" s="16"/>
      <c r="B362" s="16" t="s">
        <v>72</v>
      </c>
      <c r="C362" s="3">
        <v>6.9</v>
      </c>
      <c r="D362" s="3">
        <v>25.8</v>
      </c>
      <c r="E362" s="3">
        <v>49</v>
      </c>
      <c r="F362" s="3">
        <v>57.6</v>
      </c>
      <c r="G362" s="3">
        <v>159</v>
      </c>
    </row>
    <row r="363" spans="1:7">
      <c r="A363" s="16"/>
      <c r="B363" s="16"/>
      <c r="C363" s="3">
        <v>5.0377999999999998</v>
      </c>
      <c r="D363" s="3">
        <v>5.3712</v>
      </c>
      <c r="E363" s="3">
        <v>5.3712</v>
      </c>
      <c r="F363" s="3">
        <v>5.66</v>
      </c>
      <c r="G363" s="3">
        <v>5.3712</v>
      </c>
    </row>
    <row r="364" spans="1:7">
      <c r="A364" s="16"/>
      <c r="B364" s="16" t="s">
        <v>73</v>
      </c>
      <c r="C364" s="3">
        <v>6.9</v>
      </c>
      <c r="D364" s="3">
        <v>25.8</v>
      </c>
      <c r="E364" s="3">
        <v>49</v>
      </c>
      <c r="F364" s="3">
        <v>57.6</v>
      </c>
      <c r="G364" s="3">
        <v>159</v>
      </c>
    </row>
    <row r="365" spans="1:7">
      <c r="A365" s="16"/>
      <c r="B365" s="16"/>
      <c r="C365" s="3">
        <v>4.2610000000000001</v>
      </c>
      <c r="D365" s="3">
        <v>5.0528000000000004</v>
      </c>
      <c r="E365" s="3">
        <v>5.0528000000000004</v>
      </c>
      <c r="F365" s="3">
        <v>5.0528000000000004</v>
      </c>
      <c r="G365" s="3">
        <v>5.0528000000000004</v>
      </c>
    </row>
    <row r="366" spans="1:7">
      <c r="A366" s="16"/>
      <c r="B366" s="16" t="s">
        <v>74</v>
      </c>
      <c r="C366" s="3">
        <v>6.9</v>
      </c>
      <c r="D366" s="3">
        <v>25.8</v>
      </c>
      <c r="E366" s="3">
        <v>49</v>
      </c>
      <c r="F366" s="3">
        <v>57.6</v>
      </c>
      <c r="G366" s="3">
        <v>159</v>
      </c>
    </row>
    <row r="367" spans="1:7">
      <c r="A367" s="16"/>
      <c r="B367" s="16"/>
      <c r="C367" s="3">
        <v>3.4426000000000001</v>
      </c>
      <c r="D367" s="3">
        <v>4.6718999999999999</v>
      </c>
      <c r="E367" s="3">
        <v>4.6718999999999999</v>
      </c>
      <c r="F367" s="3">
        <v>4.6718999999999999</v>
      </c>
      <c r="G367" s="3">
        <v>4.6718999999999999</v>
      </c>
    </row>
    <row r="368" spans="1:7">
      <c r="A368" s="12"/>
      <c r="B368" s="12"/>
      <c r="C368" s="3"/>
      <c r="D368" s="3"/>
      <c r="E368" s="3"/>
      <c r="F368" s="3"/>
      <c r="G368" s="3"/>
    </row>
    <row r="369" spans="1:7">
      <c r="A369" s="16" t="s">
        <v>63</v>
      </c>
      <c r="B369" s="16" t="s">
        <v>70</v>
      </c>
      <c r="C369" s="3"/>
      <c r="D369" s="3">
        <v>25.8</v>
      </c>
      <c r="E369" s="3">
        <v>49</v>
      </c>
      <c r="F369" s="3">
        <v>57.6</v>
      </c>
      <c r="G369" s="3">
        <v>159</v>
      </c>
    </row>
    <row r="370" spans="1:7">
      <c r="A370" s="16"/>
      <c r="B370" s="16"/>
      <c r="C370" s="3"/>
      <c r="D370" s="3">
        <v>7.2554999999999996</v>
      </c>
      <c r="E370" s="3">
        <v>8.6766000000000005</v>
      </c>
      <c r="F370" s="3">
        <v>9.0678000000000001</v>
      </c>
      <c r="G370" s="3">
        <v>9.0678000000000001</v>
      </c>
    </row>
    <row r="371" spans="1:7">
      <c r="A371" s="16"/>
      <c r="B371" s="16" t="s">
        <v>71</v>
      </c>
      <c r="C371" s="3">
        <v>6.9</v>
      </c>
      <c r="D371" s="3">
        <v>25.8</v>
      </c>
      <c r="E371" s="3">
        <v>49</v>
      </c>
      <c r="F371" s="3">
        <v>57.6</v>
      </c>
      <c r="G371" s="3">
        <v>159</v>
      </c>
    </row>
    <row r="372" spans="1:7">
      <c r="A372" s="16"/>
      <c r="B372" s="16"/>
      <c r="C372" s="3">
        <v>6.2182000000000004</v>
      </c>
      <c r="D372" s="3">
        <v>6.9482999999999997</v>
      </c>
      <c r="E372" s="3">
        <v>6.5311000000000003</v>
      </c>
      <c r="F372" s="3">
        <v>6.5311000000000003</v>
      </c>
      <c r="G372" s="3">
        <v>6.5311000000000003</v>
      </c>
    </row>
    <row r="373" spans="1:7">
      <c r="A373" s="16"/>
      <c r="B373" s="16" t="s">
        <v>72</v>
      </c>
      <c r="C373" s="3"/>
      <c r="D373" s="3">
        <v>25.8</v>
      </c>
      <c r="E373" s="3">
        <v>49</v>
      </c>
      <c r="F373" s="3">
        <v>57.6</v>
      </c>
      <c r="G373" s="3">
        <v>159</v>
      </c>
    </row>
    <row r="374" spans="1:7">
      <c r="A374" s="16"/>
      <c r="B374" s="16"/>
      <c r="C374" s="3"/>
      <c r="D374" s="3">
        <v>5.8426</v>
      </c>
      <c r="E374" s="3">
        <v>5.8034999999999997</v>
      </c>
      <c r="F374" s="3">
        <v>6.2206999999999999</v>
      </c>
      <c r="G374" s="3">
        <v>6.2206999999999999</v>
      </c>
    </row>
    <row r="375" spans="1:7">
      <c r="A375" s="16"/>
      <c r="B375" s="16" t="s">
        <v>73</v>
      </c>
      <c r="C375" s="3">
        <v>6.9</v>
      </c>
      <c r="D375" s="3">
        <v>25.8</v>
      </c>
      <c r="E375" s="3">
        <v>49</v>
      </c>
      <c r="F375" s="3">
        <v>57.6</v>
      </c>
      <c r="G375" s="3">
        <v>159</v>
      </c>
    </row>
    <row r="376" spans="1:7">
      <c r="A376" s="16"/>
      <c r="B376" s="16"/>
      <c r="C376" s="3">
        <v>4.7497999999999996</v>
      </c>
      <c r="D376" s="3">
        <v>4.7497999999999996</v>
      </c>
      <c r="E376" s="3">
        <v>4.7497999999999996</v>
      </c>
      <c r="F376" s="3">
        <v>5.141</v>
      </c>
      <c r="G376" s="3">
        <v>5.141</v>
      </c>
    </row>
    <row r="377" spans="1:7">
      <c r="A377" s="16"/>
      <c r="B377" s="16" t="s">
        <v>74</v>
      </c>
      <c r="C377" s="3">
        <v>6.9</v>
      </c>
      <c r="D377" s="3">
        <v>25.8</v>
      </c>
      <c r="E377" s="3">
        <v>49</v>
      </c>
      <c r="F377" s="3">
        <v>57.6</v>
      </c>
      <c r="G377" s="3">
        <v>159</v>
      </c>
    </row>
    <row r="378" spans="1:7">
      <c r="A378" s="16"/>
      <c r="B378" s="16"/>
      <c r="C378" s="3">
        <v>4.7390999999999996</v>
      </c>
      <c r="D378" s="3">
        <v>4.7390999999999996</v>
      </c>
      <c r="E378" s="3">
        <v>4.7390999999999996</v>
      </c>
      <c r="F378" s="3">
        <v>4.7390999999999996</v>
      </c>
      <c r="G378" s="3">
        <v>4.7390999999999996</v>
      </c>
    </row>
    <row r="379" spans="1:7">
      <c r="A379" s="12"/>
      <c r="B379" s="12"/>
      <c r="C379" s="3"/>
      <c r="D379" s="3"/>
      <c r="E379" s="3"/>
      <c r="F379" s="3"/>
      <c r="G379" s="3"/>
    </row>
    <row r="380" spans="1:7">
      <c r="A380" s="16" t="s">
        <v>64</v>
      </c>
      <c r="B380" s="16" t="s">
        <v>70</v>
      </c>
      <c r="C380" s="3">
        <v>6.9</v>
      </c>
      <c r="D380" s="3">
        <v>25.8</v>
      </c>
      <c r="E380" s="3">
        <v>49</v>
      </c>
      <c r="F380" s="3">
        <v>57.6</v>
      </c>
      <c r="G380" s="3">
        <v>159</v>
      </c>
    </row>
    <row r="381" spans="1:7">
      <c r="A381" s="16"/>
      <c r="B381" s="16"/>
      <c r="C381" s="3">
        <v>8.7616999999999994</v>
      </c>
      <c r="D381" s="3">
        <v>9</v>
      </c>
      <c r="E381" s="3">
        <v>9.2590000000000003</v>
      </c>
      <c r="F381" s="3">
        <v>9.2590000000000003</v>
      </c>
      <c r="G381" s="3">
        <v>9.6631999999999998</v>
      </c>
    </row>
    <row r="382" spans="1:7">
      <c r="A382" s="16"/>
      <c r="B382" s="16" t="s">
        <v>71</v>
      </c>
      <c r="C382" s="3">
        <v>6.9</v>
      </c>
      <c r="D382" s="3">
        <v>25.8</v>
      </c>
      <c r="E382" s="3">
        <v>49</v>
      </c>
      <c r="F382" s="3">
        <v>57.6</v>
      </c>
      <c r="G382" s="3">
        <v>159</v>
      </c>
    </row>
    <row r="383" spans="1:7">
      <c r="A383" s="16"/>
      <c r="B383" s="16"/>
      <c r="C383" s="3">
        <v>6.3452000000000002</v>
      </c>
      <c r="D383" s="3">
        <v>8.0447000000000006</v>
      </c>
      <c r="E383" s="3">
        <v>8.3556000000000008</v>
      </c>
      <c r="F383" s="3">
        <v>8.3556000000000008</v>
      </c>
      <c r="G383" s="3">
        <v>8.3556000000000008</v>
      </c>
    </row>
    <row r="384" spans="1:7">
      <c r="A384" s="16"/>
      <c r="B384" s="16" t="s">
        <v>72</v>
      </c>
      <c r="C384" s="3">
        <v>6.9</v>
      </c>
      <c r="D384" s="3">
        <v>25.8</v>
      </c>
      <c r="E384" s="3">
        <v>49</v>
      </c>
      <c r="F384" s="3">
        <v>57.6</v>
      </c>
      <c r="G384" s="3">
        <v>159</v>
      </c>
    </row>
    <row r="385" spans="1:7">
      <c r="A385" s="16"/>
      <c r="B385" s="16"/>
      <c r="C385" s="3">
        <v>5.9417999999999997</v>
      </c>
      <c r="D385" s="3">
        <v>7.2267000000000001</v>
      </c>
      <c r="E385" s="3">
        <v>7.2370999999999999</v>
      </c>
      <c r="F385" s="3">
        <v>7.2370999999999999</v>
      </c>
      <c r="G385" s="3">
        <v>7.6412000000000004</v>
      </c>
    </row>
    <row r="386" spans="1:7">
      <c r="A386" s="16"/>
      <c r="B386" s="16" t="s">
        <v>73</v>
      </c>
      <c r="C386" s="3">
        <v>6.9</v>
      </c>
      <c r="D386" s="3">
        <v>25.8</v>
      </c>
      <c r="E386" s="3">
        <v>49</v>
      </c>
      <c r="F386" s="3">
        <v>57.6</v>
      </c>
      <c r="G386" s="3">
        <v>159</v>
      </c>
    </row>
    <row r="387" spans="1:7">
      <c r="A387" s="16"/>
      <c r="B387" s="16"/>
      <c r="C387" s="3">
        <v>5.9320000000000004</v>
      </c>
      <c r="D387" s="3">
        <v>5.9320000000000004</v>
      </c>
      <c r="E387" s="3">
        <v>6.3258000000000001</v>
      </c>
      <c r="F387" s="3">
        <v>6.3258000000000001</v>
      </c>
      <c r="G387" s="3">
        <v>6.8335999999999997</v>
      </c>
    </row>
    <row r="388" spans="1:7">
      <c r="A388" s="16"/>
      <c r="B388" s="16" t="s">
        <v>74</v>
      </c>
      <c r="C388" s="3">
        <v>6.9</v>
      </c>
      <c r="D388" s="3">
        <v>25.8</v>
      </c>
      <c r="E388" s="3">
        <v>49</v>
      </c>
      <c r="F388" s="3">
        <v>57.6</v>
      </c>
      <c r="G388" s="3">
        <v>159</v>
      </c>
    </row>
    <row r="389" spans="1:7">
      <c r="A389" s="16"/>
      <c r="B389" s="16"/>
      <c r="C389" s="3">
        <v>5.5182000000000002</v>
      </c>
      <c r="D389" s="3">
        <v>6.3265000000000002</v>
      </c>
      <c r="E389" s="3">
        <v>6.3265000000000002</v>
      </c>
      <c r="F389" s="3">
        <v>6.3265000000000002</v>
      </c>
      <c r="G389" s="3">
        <v>6.3265000000000002</v>
      </c>
    </row>
    <row r="411" spans="1:7" ht="20.65">
      <c r="A411" s="11" t="s">
        <v>80</v>
      </c>
    </row>
    <row r="414" spans="1:7">
      <c r="A414" s="16" t="s">
        <v>71</v>
      </c>
      <c r="B414" s="16" t="s">
        <v>65</v>
      </c>
      <c r="C414" s="12" t="s">
        <v>82</v>
      </c>
      <c r="D414" s="3">
        <v>1.5</v>
      </c>
      <c r="E414" s="3">
        <v>2</v>
      </c>
      <c r="F414" s="3">
        <v>2.5</v>
      </c>
      <c r="G414" s="12"/>
    </row>
    <row r="415" spans="1:7">
      <c r="A415" s="16"/>
      <c r="B415" s="16"/>
      <c r="C415" s="12" t="s">
        <v>32</v>
      </c>
      <c r="D415" s="3">
        <v>5.3547000000000002</v>
      </c>
      <c r="E415" s="3">
        <v>6.2434000000000003</v>
      </c>
      <c r="F415" s="3">
        <v>6.3616999999999999</v>
      </c>
      <c r="G415" s="12"/>
    </row>
    <row r="416" spans="1:7">
      <c r="A416" s="16"/>
      <c r="B416" s="16" t="s">
        <v>66</v>
      </c>
      <c r="C416" s="12" t="s">
        <v>82</v>
      </c>
      <c r="D416" s="3">
        <v>1.5</v>
      </c>
      <c r="E416" s="3">
        <v>2</v>
      </c>
      <c r="F416" s="3">
        <v>2.5</v>
      </c>
      <c r="G416" s="12"/>
    </row>
    <row r="417" spans="1:14">
      <c r="A417" s="16"/>
      <c r="B417" s="16"/>
      <c r="C417" s="12" t="s">
        <v>32</v>
      </c>
      <c r="D417" s="3">
        <v>5.6874000000000002</v>
      </c>
      <c r="E417" s="3">
        <v>6.9352</v>
      </c>
      <c r="F417" s="3">
        <v>8.0342000000000002</v>
      </c>
      <c r="G417" s="12"/>
    </row>
    <row r="418" spans="1:14">
      <c r="A418" s="16"/>
      <c r="B418" s="16" t="s">
        <v>67</v>
      </c>
      <c r="C418" s="12" t="s">
        <v>82</v>
      </c>
      <c r="D418" s="3">
        <v>1.5</v>
      </c>
      <c r="E418" s="3">
        <v>2</v>
      </c>
      <c r="F418" s="3">
        <v>2.5</v>
      </c>
      <c r="J418" s="12"/>
      <c r="K418" s="12"/>
      <c r="L418" s="12"/>
      <c r="M418" s="12"/>
    </row>
    <row r="419" spans="1:14">
      <c r="A419" s="16"/>
      <c r="B419" s="16"/>
      <c r="C419" s="12" t="s">
        <v>32</v>
      </c>
      <c r="D419" s="3">
        <v>5.6784999999999997</v>
      </c>
      <c r="E419" s="3">
        <v>6.5324</v>
      </c>
      <c r="F419" s="3">
        <v>8.3493999999999993</v>
      </c>
      <c r="J419" s="12"/>
      <c r="K419" s="12"/>
      <c r="L419" s="12"/>
      <c r="M419" s="12"/>
    </row>
    <row r="420" spans="1:14">
      <c r="A420" s="16"/>
      <c r="B420" s="16" t="s">
        <v>68</v>
      </c>
      <c r="C420" s="12" t="s">
        <v>82</v>
      </c>
      <c r="D420" s="3">
        <v>1.5</v>
      </c>
      <c r="E420" s="3">
        <v>2</v>
      </c>
      <c r="F420" s="3">
        <v>2.5</v>
      </c>
      <c r="G420" s="12"/>
      <c r="J420" s="12"/>
      <c r="K420" s="12"/>
      <c r="L420" s="12"/>
      <c r="M420" s="12"/>
    </row>
    <row r="421" spans="1:14">
      <c r="A421" s="16"/>
      <c r="B421" s="16"/>
      <c r="C421" s="12" t="s">
        <v>32</v>
      </c>
      <c r="D421" s="3">
        <v>5.6436000000000002</v>
      </c>
      <c r="E421" s="3">
        <v>6.5148999999999999</v>
      </c>
      <c r="F421" s="3">
        <v>8.3580000000000005</v>
      </c>
      <c r="G421" s="12"/>
      <c r="J421" s="12"/>
      <c r="K421" s="12"/>
    </row>
    <row r="422" spans="1:14">
      <c r="A422" s="16"/>
      <c r="B422" s="16" t="s">
        <v>69</v>
      </c>
      <c r="C422" s="12" t="s">
        <v>82</v>
      </c>
      <c r="D422" s="3">
        <v>1.5</v>
      </c>
      <c r="E422" s="3">
        <v>2</v>
      </c>
      <c r="F422" s="3">
        <v>2.5</v>
      </c>
      <c r="G422" s="12"/>
      <c r="J422" s="12"/>
      <c r="K422" s="12"/>
      <c r="L422" s="12"/>
      <c r="M422" s="12"/>
    </row>
    <row r="423" spans="1:14">
      <c r="A423" s="16"/>
      <c r="B423" s="16"/>
      <c r="C423" s="12" t="s">
        <v>32</v>
      </c>
      <c r="D423" s="3">
        <v>6.1515000000000004</v>
      </c>
      <c r="E423" s="3">
        <v>6.5148999999999999</v>
      </c>
      <c r="F423" s="3">
        <v>8.3318999999999992</v>
      </c>
      <c r="G423" s="12"/>
      <c r="J423" s="12"/>
      <c r="K423" s="12"/>
      <c r="L423" s="12"/>
      <c r="M423" s="12"/>
    </row>
    <row r="424" spans="1:14">
      <c r="D424" s="3"/>
      <c r="E424" s="3"/>
      <c r="F424" s="3"/>
      <c r="J424" s="12"/>
      <c r="K424" s="12"/>
      <c r="L424" s="12"/>
      <c r="M424" s="12"/>
    </row>
    <row r="425" spans="1:14">
      <c r="A425" s="16" t="s">
        <v>83</v>
      </c>
      <c r="B425" s="16" t="s">
        <v>65</v>
      </c>
      <c r="C425" s="12" t="s">
        <v>82</v>
      </c>
      <c r="D425" s="3">
        <v>1.5</v>
      </c>
      <c r="E425" s="3">
        <v>2.5</v>
      </c>
      <c r="F425" s="3"/>
      <c r="I425" s="12"/>
      <c r="J425" s="12"/>
      <c r="K425" s="12"/>
      <c r="L425" s="12"/>
    </row>
    <row r="426" spans="1:14">
      <c r="A426" s="16"/>
      <c r="B426" s="16"/>
      <c r="C426" s="12" t="s">
        <v>32</v>
      </c>
      <c r="D426" s="3">
        <v>5.0911999999999997</v>
      </c>
      <c r="E426" s="3">
        <v>5.9448999999999996</v>
      </c>
      <c r="F426" s="3"/>
      <c r="J426" s="12"/>
      <c r="K426" s="12"/>
    </row>
    <row r="427" spans="1:14">
      <c r="A427" s="16"/>
      <c r="B427" s="16" t="s">
        <v>66</v>
      </c>
      <c r="C427" s="12" t="s">
        <v>82</v>
      </c>
      <c r="D427" s="3">
        <v>1.5</v>
      </c>
      <c r="E427" s="3">
        <v>2</v>
      </c>
      <c r="F427" s="3">
        <v>2.5</v>
      </c>
      <c r="G427" s="12"/>
      <c r="H427" s="12"/>
      <c r="I427" s="12"/>
      <c r="J427" s="12"/>
      <c r="K427" s="12"/>
      <c r="L427" s="12"/>
      <c r="M427" s="12"/>
    </row>
    <row r="428" spans="1:14">
      <c r="A428" s="16"/>
      <c r="B428" s="16"/>
      <c r="C428" s="12" t="s">
        <v>32</v>
      </c>
      <c r="D428" s="3">
        <v>5.3845999999999998</v>
      </c>
      <c r="E428" s="3">
        <v>5.8426</v>
      </c>
      <c r="F428" s="3">
        <v>7.2521000000000004</v>
      </c>
      <c r="G428" s="12"/>
      <c r="H428" s="12"/>
      <c r="I428" s="12"/>
      <c r="J428" s="12"/>
      <c r="K428" s="12"/>
      <c r="L428" s="12"/>
      <c r="M428" s="12"/>
    </row>
    <row r="429" spans="1:14">
      <c r="A429" s="16"/>
      <c r="B429" s="16" t="s">
        <v>67</v>
      </c>
      <c r="C429" s="12" t="s">
        <v>82</v>
      </c>
      <c r="D429" s="3">
        <v>1.5</v>
      </c>
      <c r="E429" s="3">
        <v>2</v>
      </c>
      <c r="F429" s="3">
        <v>2.5</v>
      </c>
      <c r="G429" s="12"/>
      <c r="H429" s="12"/>
      <c r="I429" s="12"/>
      <c r="J429" s="12"/>
      <c r="K429" s="12"/>
      <c r="L429" s="12"/>
      <c r="M429" s="12"/>
    </row>
    <row r="430" spans="1:14">
      <c r="A430" s="16"/>
      <c r="B430" s="16"/>
      <c r="C430" s="12" t="s">
        <v>32</v>
      </c>
      <c r="D430" s="3">
        <v>5.3845999999999998</v>
      </c>
      <c r="E430" s="3">
        <v>5.8426</v>
      </c>
      <c r="F430" s="3">
        <v>7.2521000000000004</v>
      </c>
      <c r="G430" s="12"/>
      <c r="J430" s="12"/>
      <c r="K430" s="12"/>
      <c r="L430" s="12"/>
      <c r="M430" s="12"/>
    </row>
    <row r="431" spans="1:14">
      <c r="A431" s="16"/>
      <c r="B431" s="16" t="s">
        <v>68</v>
      </c>
      <c r="C431" s="12" t="s">
        <v>82</v>
      </c>
      <c r="D431" s="3">
        <v>1.5</v>
      </c>
      <c r="E431" s="3">
        <v>2</v>
      </c>
      <c r="F431" s="3">
        <v>2.5</v>
      </c>
      <c r="G431" s="12"/>
      <c r="J431" s="12"/>
      <c r="K431" s="12"/>
      <c r="M431" s="12"/>
      <c r="N431" s="12"/>
    </row>
    <row r="432" spans="1:14">
      <c r="A432" s="16"/>
      <c r="B432" s="16"/>
      <c r="C432" s="12" t="s">
        <v>32</v>
      </c>
      <c r="D432" s="3">
        <v>5.3845999999999998</v>
      </c>
      <c r="E432" s="3">
        <v>6.2161</v>
      </c>
      <c r="F432" s="3">
        <v>7.2164999999999999</v>
      </c>
      <c r="G432" s="12"/>
      <c r="J432" s="12"/>
      <c r="K432" s="12"/>
      <c r="M432" s="12"/>
      <c r="N432" s="12"/>
    </row>
    <row r="433" spans="1:14">
      <c r="A433" s="16"/>
      <c r="B433" s="16" t="s">
        <v>69</v>
      </c>
      <c r="C433" s="12" t="s">
        <v>82</v>
      </c>
      <c r="D433" s="3">
        <v>1.5</v>
      </c>
      <c r="E433" s="3">
        <v>2</v>
      </c>
      <c r="F433" s="3">
        <v>2.5</v>
      </c>
      <c r="G433" s="12"/>
      <c r="J433" s="12"/>
      <c r="K433" s="12"/>
      <c r="M433" s="12"/>
      <c r="N433" s="12"/>
    </row>
    <row r="434" spans="1:14">
      <c r="A434" s="16"/>
      <c r="B434" s="16"/>
      <c r="C434" s="12" t="s">
        <v>32</v>
      </c>
      <c r="D434" s="3">
        <v>5.3312999999999997</v>
      </c>
      <c r="E434" s="3">
        <v>6.2161</v>
      </c>
      <c r="F434" s="3">
        <v>7.6256000000000004</v>
      </c>
      <c r="G434" s="12"/>
      <c r="J434" s="12"/>
      <c r="K434" s="12"/>
      <c r="M434" s="12"/>
      <c r="N434" s="12"/>
    </row>
    <row r="435" spans="1:14">
      <c r="A435" s="12"/>
      <c r="D435" s="3"/>
      <c r="E435" s="3"/>
      <c r="F435" s="3"/>
    </row>
    <row r="436" spans="1:14">
      <c r="A436" s="16" t="s">
        <v>73</v>
      </c>
      <c r="B436" s="16" t="s">
        <v>65</v>
      </c>
      <c r="C436" s="12" t="s">
        <v>82</v>
      </c>
      <c r="D436" s="3">
        <v>1.5</v>
      </c>
      <c r="E436" s="3">
        <v>2</v>
      </c>
      <c r="F436" s="3">
        <v>2.5</v>
      </c>
      <c r="G436" s="12"/>
    </row>
    <row r="437" spans="1:14">
      <c r="A437" s="16"/>
      <c r="B437" s="16"/>
      <c r="C437" s="12" t="s">
        <v>32</v>
      </c>
      <c r="D437" s="3">
        <v>4.258</v>
      </c>
      <c r="E437" s="3">
        <v>4.7423999999999999</v>
      </c>
      <c r="F437" s="3">
        <v>5.9577</v>
      </c>
      <c r="G437" s="12"/>
      <c r="I437" s="12"/>
      <c r="J437" s="12"/>
    </row>
    <row r="438" spans="1:14">
      <c r="A438" s="16"/>
      <c r="B438" s="16" t="s">
        <v>66</v>
      </c>
      <c r="C438" s="12" t="s">
        <v>82</v>
      </c>
      <c r="D438" s="3">
        <v>1.5</v>
      </c>
      <c r="E438" s="3">
        <v>2</v>
      </c>
      <c r="F438" s="3">
        <v>2.5</v>
      </c>
      <c r="G438" s="12"/>
      <c r="I438" s="12"/>
      <c r="J438" s="12"/>
    </row>
    <row r="439" spans="1:14">
      <c r="A439" s="16"/>
      <c r="B439" s="16"/>
      <c r="C439" s="12" t="s">
        <v>32</v>
      </c>
      <c r="D439" s="3">
        <v>5.0682999999999998</v>
      </c>
      <c r="E439" s="3">
        <v>4.7248000000000001</v>
      </c>
      <c r="F439" s="3">
        <v>5.9577</v>
      </c>
      <c r="G439" s="12"/>
      <c r="I439" s="12"/>
      <c r="J439" s="12"/>
    </row>
    <row r="440" spans="1:14">
      <c r="A440" s="16"/>
      <c r="B440" s="16" t="s">
        <v>67</v>
      </c>
      <c r="C440" s="12" t="s">
        <v>82</v>
      </c>
      <c r="D440" s="3">
        <v>1.5</v>
      </c>
      <c r="E440" s="3">
        <v>2</v>
      </c>
      <c r="F440" s="3">
        <v>2.5</v>
      </c>
      <c r="G440" s="12"/>
      <c r="I440" s="12"/>
      <c r="J440" s="12"/>
      <c r="L440" s="12"/>
      <c r="M440" s="12"/>
    </row>
    <row r="441" spans="1:14">
      <c r="A441" s="16"/>
      <c r="B441" s="16"/>
      <c r="C441" s="12" t="s">
        <v>32</v>
      </c>
      <c r="D441" s="3">
        <v>5.0682999999999998</v>
      </c>
      <c r="E441" s="3">
        <v>4.7248000000000001</v>
      </c>
      <c r="F441" s="3">
        <v>6.3715999999999999</v>
      </c>
      <c r="G441" s="12"/>
      <c r="I441" s="12"/>
      <c r="J441" s="12"/>
      <c r="L441" s="12"/>
      <c r="M441" s="12"/>
    </row>
    <row r="442" spans="1:14">
      <c r="A442" s="16"/>
      <c r="B442" s="16" t="s">
        <v>68</v>
      </c>
      <c r="C442" s="12" t="s">
        <v>82</v>
      </c>
      <c r="D442" s="3">
        <v>1.5</v>
      </c>
      <c r="E442" s="3">
        <v>2</v>
      </c>
      <c r="F442" s="3">
        <v>2.5</v>
      </c>
      <c r="G442" s="12"/>
      <c r="I442" s="12"/>
      <c r="J442" s="12"/>
      <c r="L442" s="12"/>
      <c r="M442" s="12"/>
    </row>
    <row r="443" spans="1:14">
      <c r="A443" s="16"/>
      <c r="B443" s="16"/>
      <c r="C443" s="12" t="s">
        <v>32</v>
      </c>
      <c r="D443" s="3">
        <v>5.3501000000000003</v>
      </c>
      <c r="E443" s="3">
        <v>5.1211000000000002</v>
      </c>
      <c r="F443" s="3">
        <v>6.3364000000000003</v>
      </c>
      <c r="G443" s="12"/>
      <c r="I443" s="12"/>
      <c r="J443" s="12"/>
      <c r="L443" s="12"/>
      <c r="M443" s="12"/>
      <c r="N443" s="12"/>
    </row>
    <row r="444" spans="1:14">
      <c r="A444" s="16"/>
      <c r="B444" s="16" t="s">
        <v>69</v>
      </c>
      <c r="C444" s="12" t="s">
        <v>82</v>
      </c>
      <c r="D444" s="3">
        <v>1.5</v>
      </c>
      <c r="E444" s="3">
        <v>2</v>
      </c>
      <c r="F444" s="3">
        <v>2.5</v>
      </c>
      <c r="G444" s="12"/>
      <c r="I444" s="12"/>
      <c r="J444" s="12"/>
      <c r="M444" s="12"/>
      <c r="N444" s="12"/>
    </row>
    <row r="445" spans="1:14">
      <c r="A445" s="16"/>
      <c r="B445" s="16"/>
      <c r="C445" s="12" t="s">
        <v>32</v>
      </c>
      <c r="D445" s="3">
        <v>5.0506000000000002</v>
      </c>
      <c r="E445" s="3">
        <v>5.1123000000000003</v>
      </c>
      <c r="F445" s="3">
        <v>6.8559000000000001</v>
      </c>
      <c r="G445" s="12"/>
      <c r="I445" s="12"/>
      <c r="J445" s="12"/>
      <c r="L445" s="12"/>
      <c r="M445" s="12"/>
      <c r="N445" s="12"/>
    </row>
    <row r="446" spans="1:14">
      <c r="D446" s="3"/>
      <c r="E446" s="3"/>
      <c r="F446" s="3"/>
      <c r="I446" s="12"/>
      <c r="J446" s="12"/>
      <c r="L446" s="12"/>
      <c r="M446" s="12"/>
      <c r="N446" s="12"/>
    </row>
    <row r="447" spans="1:14">
      <c r="A447" s="16" t="s">
        <v>84</v>
      </c>
      <c r="B447" s="16" t="s">
        <v>65</v>
      </c>
      <c r="C447" s="12" t="s">
        <v>82</v>
      </c>
      <c r="D447" s="3">
        <v>1.5</v>
      </c>
      <c r="E447" s="3">
        <v>2</v>
      </c>
      <c r="F447" s="3">
        <v>2.5</v>
      </c>
      <c r="G447" s="12"/>
      <c r="I447" s="12"/>
      <c r="J447" s="12"/>
      <c r="L447" s="12"/>
      <c r="M447" s="12"/>
    </row>
    <row r="448" spans="1:14">
      <c r="A448" s="16"/>
      <c r="B448" s="16"/>
      <c r="C448" s="12" t="s">
        <v>32</v>
      </c>
      <c r="D448" s="3">
        <v>3.4586000000000001</v>
      </c>
      <c r="E448" s="3">
        <v>4.7267000000000001</v>
      </c>
      <c r="F448" s="3">
        <v>5.5575000000000001</v>
      </c>
      <c r="G448" s="12"/>
      <c r="I448" s="12"/>
      <c r="J448" s="12"/>
      <c r="L448" s="12"/>
      <c r="M448" s="12"/>
    </row>
    <row r="449" spans="1:13">
      <c r="A449" s="16"/>
      <c r="B449" s="16" t="s">
        <v>66</v>
      </c>
      <c r="C449" s="12" t="s">
        <v>82</v>
      </c>
      <c r="D449" s="3">
        <v>1.5</v>
      </c>
      <c r="E449" s="3">
        <v>2</v>
      </c>
      <c r="F449" s="3">
        <v>2.5</v>
      </c>
      <c r="G449" s="12"/>
      <c r="I449" s="12"/>
      <c r="J449" s="12"/>
    </row>
    <row r="450" spans="1:13">
      <c r="A450" s="16"/>
      <c r="B450" s="16"/>
      <c r="C450" s="12" t="s">
        <v>32</v>
      </c>
      <c r="D450" s="3">
        <v>4.5778999999999996</v>
      </c>
      <c r="E450" s="3">
        <v>4.7004999999999999</v>
      </c>
      <c r="F450" s="3">
        <v>6.3095999999999997</v>
      </c>
      <c r="G450" s="12"/>
      <c r="I450" s="12"/>
      <c r="J450" s="12"/>
      <c r="L450" s="12"/>
      <c r="M450" s="12"/>
    </row>
    <row r="451" spans="1:13">
      <c r="A451" s="16"/>
      <c r="B451" s="16" t="s">
        <v>67</v>
      </c>
      <c r="C451" s="12" t="s">
        <v>82</v>
      </c>
      <c r="D451" s="3">
        <v>1.5</v>
      </c>
      <c r="E451" s="3">
        <v>2</v>
      </c>
      <c r="F451" s="3">
        <v>2.5</v>
      </c>
      <c r="G451" s="12"/>
      <c r="I451" s="12"/>
      <c r="J451" s="12"/>
      <c r="L451" s="12"/>
      <c r="M451" s="12"/>
    </row>
    <row r="452" spans="1:13">
      <c r="A452" s="16"/>
      <c r="B452" s="16"/>
      <c r="C452" s="12" t="s">
        <v>32</v>
      </c>
      <c r="D452" s="3">
        <v>4.5868000000000002</v>
      </c>
      <c r="E452" s="3">
        <v>4.7004999999999999</v>
      </c>
      <c r="F452" s="3">
        <v>6.3270999999999997</v>
      </c>
      <c r="G452" s="12"/>
      <c r="I452" s="12"/>
      <c r="J452" s="12"/>
      <c r="L452" s="12"/>
      <c r="M452" s="12"/>
    </row>
    <row r="453" spans="1:13">
      <c r="A453" s="16"/>
      <c r="B453" s="16" t="s">
        <v>68</v>
      </c>
      <c r="C453" s="12" t="s">
        <v>82</v>
      </c>
      <c r="D453" s="3">
        <v>1.5</v>
      </c>
      <c r="E453" s="3">
        <v>2</v>
      </c>
      <c r="F453" s="3">
        <v>2.5</v>
      </c>
      <c r="G453" s="12"/>
      <c r="I453" s="12"/>
      <c r="J453" s="12"/>
      <c r="L453" s="12"/>
      <c r="M453" s="12"/>
    </row>
    <row r="454" spans="1:13">
      <c r="A454" s="16"/>
      <c r="B454" s="16"/>
      <c r="C454" s="12" t="s">
        <v>32</v>
      </c>
      <c r="D454" s="3">
        <v>4.6218000000000004</v>
      </c>
      <c r="E454" s="3">
        <v>4.7355</v>
      </c>
      <c r="F454" s="3">
        <v>6.2832999999999997</v>
      </c>
      <c r="G454" s="12"/>
      <c r="I454" s="12"/>
      <c r="J454" s="12"/>
    </row>
    <row r="455" spans="1:13">
      <c r="A455" s="16"/>
      <c r="B455" s="16" t="s">
        <v>69</v>
      </c>
      <c r="C455" s="12" t="s">
        <v>82</v>
      </c>
      <c r="D455" s="3">
        <v>1.5</v>
      </c>
      <c r="E455" s="3">
        <v>2</v>
      </c>
      <c r="F455" s="3">
        <v>2.5</v>
      </c>
      <c r="G455" s="12"/>
      <c r="I455" s="12"/>
      <c r="J455" s="12"/>
    </row>
    <row r="456" spans="1:13">
      <c r="A456" s="16"/>
      <c r="B456" s="16"/>
      <c r="C456" s="12" t="s">
        <v>32</v>
      </c>
      <c r="D456" s="3">
        <v>4.6130000000000004</v>
      </c>
      <c r="E456" s="3">
        <v>4.7092000000000001</v>
      </c>
      <c r="F456" s="3">
        <v>6.3270999999999997</v>
      </c>
      <c r="G456" s="12"/>
      <c r="I456" s="12"/>
      <c r="J456" s="12"/>
    </row>
    <row r="457" spans="1:13">
      <c r="D457" s="3"/>
      <c r="E457" s="3"/>
      <c r="F457" s="3"/>
      <c r="I457" s="12"/>
      <c r="J457" s="12"/>
    </row>
    <row r="458" spans="1:13">
      <c r="I458" s="12"/>
      <c r="J458" s="12"/>
    </row>
    <row r="467" spans="1:13" ht="20.65">
      <c r="A467" s="14" t="s">
        <v>94</v>
      </c>
    </row>
    <row r="471" spans="1:13">
      <c r="A471" s="16" t="s">
        <v>85</v>
      </c>
      <c r="B471" s="16" t="s">
        <v>86</v>
      </c>
      <c r="C471" s="5" t="s">
        <v>3</v>
      </c>
      <c r="D471" s="3">
        <v>0.3</v>
      </c>
      <c r="E471" s="3">
        <v>0.5</v>
      </c>
      <c r="F471" s="3">
        <v>0.8</v>
      </c>
      <c r="G471" s="3">
        <v>1</v>
      </c>
      <c r="H471" s="3">
        <v>1.2</v>
      </c>
    </row>
    <row r="472" spans="1:13">
      <c r="A472" s="16"/>
      <c r="B472" s="16"/>
      <c r="C472" s="5" t="s">
        <v>32</v>
      </c>
      <c r="D472" s="3">
        <v>18.079999999999998</v>
      </c>
      <c r="E472" s="3">
        <v>10.725</v>
      </c>
      <c r="F472" s="3">
        <v>1.4624999999999999</v>
      </c>
      <c r="G472" s="3">
        <v>1.421</v>
      </c>
      <c r="H472" s="3">
        <v>1.4314</v>
      </c>
    </row>
    <row r="473" spans="1:13">
      <c r="A473" s="16"/>
      <c r="B473" s="16" t="s">
        <v>87</v>
      </c>
      <c r="C473" s="12" t="s">
        <v>3</v>
      </c>
      <c r="D473" s="3">
        <v>0.3</v>
      </c>
      <c r="E473" s="3">
        <v>0.5</v>
      </c>
      <c r="F473" s="3">
        <v>0.8</v>
      </c>
      <c r="G473" s="3">
        <v>1</v>
      </c>
      <c r="H473" s="3">
        <v>1.2</v>
      </c>
    </row>
    <row r="474" spans="1:13">
      <c r="A474" s="16"/>
      <c r="B474" s="16"/>
      <c r="C474" s="12" t="s">
        <v>32</v>
      </c>
      <c r="D474" s="3">
        <v>16.11</v>
      </c>
      <c r="E474" s="3">
        <v>8.3000000000000007</v>
      </c>
      <c r="F474" s="3">
        <v>1.4624999999999999</v>
      </c>
      <c r="G474" s="3">
        <v>1.421</v>
      </c>
      <c r="H474" s="3">
        <v>1.4314</v>
      </c>
    </row>
    <row r="475" spans="1:13">
      <c r="A475" s="16"/>
      <c r="B475" s="16" t="s">
        <v>88</v>
      </c>
      <c r="C475" s="12" t="s">
        <v>3</v>
      </c>
      <c r="D475" s="3">
        <v>0.3</v>
      </c>
      <c r="E475" s="3">
        <v>0.5</v>
      </c>
      <c r="F475" s="3">
        <v>0.8</v>
      </c>
      <c r="G475" s="3">
        <v>1</v>
      </c>
      <c r="H475" s="3">
        <v>1.2</v>
      </c>
    </row>
    <row r="476" spans="1:13">
      <c r="A476" s="16"/>
      <c r="B476" s="16"/>
      <c r="C476" s="12" t="s">
        <v>32</v>
      </c>
      <c r="D476" s="3">
        <v>12.2</v>
      </c>
      <c r="E476" s="3">
        <v>6.8250000000000002</v>
      </c>
      <c r="F476" s="3">
        <v>1.4624999999999999</v>
      </c>
      <c r="G476" s="3">
        <v>1.421</v>
      </c>
      <c r="H476" s="3">
        <v>1.4314</v>
      </c>
    </row>
    <row r="477" spans="1:13">
      <c r="A477" s="16"/>
      <c r="B477" s="16" t="s">
        <v>89</v>
      </c>
      <c r="C477" s="12" t="s">
        <v>3</v>
      </c>
      <c r="D477" s="3">
        <v>0.3</v>
      </c>
      <c r="E477" s="3">
        <v>0.5</v>
      </c>
      <c r="F477" s="3">
        <v>0.8</v>
      </c>
      <c r="G477" s="3">
        <v>1</v>
      </c>
      <c r="H477" s="3">
        <v>1.2</v>
      </c>
      <c r="J477" s="12"/>
      <c r="K477" s="12"/>
    </row>
    <row r="478" spans="1:13">
      <c r="A478" s="16"/>
      <c r="B478" s="16"/>
      <c r="C478" s="12" t="s">
        <v>32</v>
      </c>
      <c r="D478" s="3">
        <v>8.2799999999999994</v>
      </c>
      <c r="E478" s="3">
        <v>5.36</v>
      </c>
      <c r="F478" s="3">
        <v>1.4624999999999999</v>
      </c>
      <c r="G478" s="3">
        <v>1.421</v>
      </c>
      <c r="H478" s="3">
        <v>1.4314</v>
      </c>
      <c r="J478" s="12"/>
      <c r="K478" s="12"/>
    </row>
    <row r="479" spans="1:13">
      <c r="A479" s="16"/>
      <c r="B479" s="16" t="s">
        <v>90</v>
      </c>
      <c r="C479" s="12" t="s">
        <v>3</v>
      </c>
      <c r="D479" s="3">
        <v>0.3</v>
      </c>
      <c r="E479" s="3">
        <v>0.5</v>
      </c>
      <c r="F479" s="3">
        <v>0.8</v>
      </c>
      <c r="G479" s="3">
        <v>1</v>
      </c>
      <c r="H479" s="3">
        <v>1.2</v>
      </c>
      <c r="J479" s="12"/>
      <c r="K479" s="12"/>
      <c r="L479" s="12"/>
      <c r="M479" s="12"/>
    </row>
    <row r="480" spans="1:13">
      <c r="A480" s="16"/>
      <c r="B480" s="16"/>
      <c r="C480" s="12" t="s">
        <v>32</v>
      </c>
      <c r="D480" s="3">
        <v>3.4</v>
      </c>
      <c r="E480" s="3">
        <v>2.4220000000000002</v>
      </c>
      <c r="F480" s="3">
        <v>1.4624999999999999</v>
      </c>
      <c r="G480" s="3">
        <v>1.421</v>
      </c>
      <c r="H480" s="3">
        <v>1.4314</v>
      </c>
      <c r="J480" s="12"/>
      <c r="K480" s="12"/>
      <c r="L480" s="12"/>
      <c r="M480" s="12"/>
    </row>
    <row r="481" spans="1:13">
      <c r="J481" s="12"/>
      <c r="K481" s="12"/>
      <c r="L481" s="12"/>
      <c r="M481" s="12"/>
    </row>
    <row r="482" spans="1:13">
      <c r="A482" s="16" t="s">
        <v>91</v>
      </c>
      <c r="B482" s="16" t="s">
        <v>86</v>
      </c>
      <c r="C482" s="12" t="s">
        <v>3</v>
      </c>
      <c r="D482" s="3"/>
      <c r="E482" s="3">
        <v>0.5</v>
      </c>
      <c r="F482" s="3">
        <v>0.8</v>
      </c>
      <c r="G482" s="3">
        <v>1</v>
      </c>
      <c r="H482" s="3">
        <v>1.2</v>
      </c>
      <c r="J482" s="12"/>
      <c r="K482" s="12"/>
      <c r="L482" s="12"/>
      <c r="M482" s="12"/>
    </row>
    <row r="483" spans="1:13">
      <c r="A483" s="16"/>
      <c r="B483" s="16"/>
      <c r="C483" s="12" t="s">
        <v>32</v>
      </c>
      <c r="D483" s="3"/>
      <c r="E483" s="3">
        <v>12.48</v>
      </c>
      <c r="F483" s="3">
        <v>2.5099999999999998</v>
      </c>
      <c r="G483" s="3">
        <v>1.03</v>
      </c>
      <c r="H483" s="3">
        <v>1.03</v>
      </c>
      <c r="J483" s="12"/>
      <c r="K483" s="12"/>
      <c r="L483" s="12"/>
      <c r="M483" s="12"/>
    </row>
    <row r="484" spans="1:13">
      <c r="A484" s="16"/>
      <c r="B484" s="16" t="s">
        <v>87</v>
      </c>
      <c r="C484" s="12" t="s">
        <v>3</v>
      </c>
      <c r="D484" s="3">
        <v>0.29970000000000002</v>
      </c>
      <c r="E484" s="3">
        <v>0.49930000000000002</v>
      </c>
      <c r="F484" s="3">
        <v>1.0006999999999999</v>
      </c>
      <c r="G484" s="3">
        <v>1.2002999999999999</v>
      </c>
      <c r="H484" s="3">
        <v>0.80110000000000003</v>
      </c>
      <c r="I484" s="12"/>
      <c r="K484" s="12"/>
      <c r="L484" s="12"/>
      <c r="M484" s="12"/>
    </row>
    <row r="485" spans="1:13">
      <c r="A485" s="16"/>
      <c r="B485" s="16"/>
      <c r="C485" s="12" t="s">
        <v>32</v>
      </c>
      <c r="D485" s="3">
        <v>16.5078</v>
      </c>
      <c r="E485" s="3">
        <v>5.0164999999999997</v>
      </c>
      <c r="F485" s="3">
        <v>1.0033000000000001</v>
      </c>
      <c r="G485" s="3">
        <v>1.0033000000000001</v>
      </c>
      <c r="H485" s="3">
        <v>1.7894000000000001</v>
      </c>
      <c r="I485" s="12"/>
    </row>
    <row r="486" spans="1:13">
      <c r="A486" s="16"/>
      <c r="B486" s="16" t="s">
        <v>88</v>
      </c>
      <c r="C486" s="12" t="s">
        <v>3</v>
      </c>
      <c r="D486" s="3">
        <v>0.29930000000000001</v>
      </c>
      <c r="E486" s="3">
        <v>0.50049999999999994</v>
      </c>
      <c r="F486" s="3">
        <v>0.80100000000000005</v>
      </c>
      <c r="G486" s="3">
        <v>1.0006999999999999</v>
      </c>
      <c r="H486" s="3">
        <v>1.2014</v>
      </c>
      <c r="I486" s="12"/>
      <c r="J486" s="12"/>
      <c r="K486" s="12"/>
    </row>
    <row r="487" spans="1:13">
      <c r="A487" s="16"/>
      <c r="B487" s="16"/>
      <c r="C487" s="12" t="s">
        <v>32</v>
      </c>
      <c r="D487" s="3">
        <v>13.0221</v>
      </c>
      <c r="E487" s="3">
        <v>3.9821</v>
      </c>
      <c r="F487" s="3">
        <v>1.9962</v>
      </c>
      <c r="G487" s="3">
        <v>1.0033000000000001</v>
      </c>
      <c r="H487" s="3">
        <v>0.98260000000000003</v>
      </c>
      <c r="I487" s="12"/>
      <c r="J487" s="12"/>
      <c r="K487" s="12"/>
      <c r="L487" s="12"/>
      <c r="M487" s="12"/>
    </row>
    <row r="488" spans="1:13">
      <c r="A488" s="16"/>
      <c r="B488" s="16" t="s">
        <v>89</v>
      </c>
      <c r="C488" s="12" t="s">
        <v>3</v>
      </c>
      <c r="D488" s="3">
        <v>0.29949999999999999</v>
      </c>
      <c r="E488" s="3">
        <v>0.50160000000000005</v>
      </c>
      <c r="F488" s="3">
        <v>0.80110000000000003</v>
      </c>
      <c r="G488" s="3">
        <v>1.0006999999999999</v>
      </c>
      <c r="H488" s="3">
        <v>1.2014</v>
      </c>
      <c r="I488" s="12"/>
      <c r="J488" s="12"/>
      <c r="K488" s="12"/>
      <c r="L488" s="12"/>
      <c r="M488" s="12"/>
    </row>
    <row r="489" spans="1:13">
      <c r="A489" s="16"/>
      <c r="B489" s="16"/>
      <c r="C489" s="12" t="s">
        <v>32</v>
      </c>
      <c r="D489" s="3">
        <v>9.0296000000000003</v>
      </c>
      <c r="E489" s="3">
        <v>3.0099</v>
      </c>
      <c r="F489" s="3">
        <v>1.5410999999999999</v>
      </c>
      <c r="G489" s="3">
        <v>1.0033000000000001</v>
      </c>
      <c r="H489" s="3">
        <v>0.98260000000000003</v>
      </c>
      <c r="I489" s="12"/>
      <c r="J489" s="12"/>
      <c r="K489" s="12"/>
      <c r="L489" s="12"/>
      <c r="M489" s="12"/>
    </row>
    <row r="490" spans="1:13">
      <c r="A490" s="16"/>
      <c r="B490" s="16" t="s">
        <v>90</v>
      </c>
      <c r="C490" s="12" t="s">
        <v>3</v>
      </c>
      <c r="D490" s="3">
        <v>0.29980000000000001</v>
      </c>
      <c r="E490" s="3">
        <v>0.50049999999999994</v>
      </c>
      <c r="F490" s="3">
        <v>0.80110000000000003</v>
      </c>
      <c r="G490" s="3">
        <v>1.0006999999999999</v>
      </c>
      <c r="H490" s="3">
        <v>1.2014</v>
      </c>
      <c r="I490" s="12"/>
      <c r="J490" s="12"/>
      <c r="K490" s="12"/>
      <c r="L490" s="12"/>
      <c r="M490" s="12"/>
    </row>
    <row r="491" spans="1:13">
      <c r="A491" s="16"/>
      <c r="B491" s="16"/>
      <c r="C491" s="12" t="s">
        <v>32</v>
      </c>
      <c r="D491" s="3">
        <v>3.5063</v>
      </c>
      <c r="E491" s="3">
        <v>1.9962</v>
      </c>
      <c r="F491" s="3">
        <v>0.98260000000000003</v>
      </c>
      <c r="G491" s="3">
        <v>1.0033000000000001</v>
      </c>
      <c r="H491" s="3">
        <v>0.98260000000000003</v>
      </c>
      <c r="I491" s="12"/>
      <c r="K491" s="12"/>
      <c r="L491" s="12"/>
      <c r="M491" s="12"/>
    </row>
    <row r="492" spans="1:13">
      <c r="F492" s="12"/>
      <c r="G492" s="12"/>
      <c r="I492" s="12"/>
      <c r="J492" s="12"/>
      <c r="K492" s="12"/>
      <c r="L492" s="12"/>
      <c r="M492" s="12"/>
    </row>
    <row r="493" spans="1:13">
      <c r="A493" s="16" t="s">
        <v>92</v>
      </c>
      <c r="B493" s="16" t="s">
        <v>86</v>
      </c>
      <c r="C493" s="12" t="s">
        <v>3</v>
      </c>
      <c r="D493" s="3"/>
      <c r="E493" s="3">
        <v>0.5</v>
      </c>
      <c r="F493" s="3">
        <v>0.8</v>
      </c>
      <c r="G493" s="3">
        <v>1</v>
      </c>
      <c r="H493" s="3">
        <v>1.2</v>
      </c>
      <c r="I493" s="12"/>
      <c r="J493" s="12"/>
      <c r="L493" s="12"/>
      <c r="M493" s="12"/>
    </row>
    <row r="494" spans="1:13">
      <c r="A494" s="16"/>
      <c r="B494" s="16"/>
      <c r="C494" s="12" t="s">
        <v>32</v>
      </c>
      <c r="D494" s="3"/>
      <c r="E494" s="3">
        <v>14.012700000000001</v>
      </c>
      <c r="F494" s="3">
        <v>4.47</v>
      </c>
      <c r="G494" s="3">
        <v>1.9967999999999999</v>
      </c>
      <c r="H494" s="3">
        <v>0.99250000000000005</v>
      </c>
      <c r="I494" s="12"/>
      <c r="J494" s="12"/>
    </row>
    <row r="495" spans="1:13">
      <c r="A495" s="16"/>
      <c r="B495" s="16" t="s">
        <v>87</v>
      </c>
      <c r="C495" s="12" t="s">
        <v>3</v>
      </c>
      <c r="D495" s="3">
        <v>0.3</v>
      </c>
      <c r="E495" s="3">
        <v>0.5</v>
      </c>
      <c r="F495" s="3">
        <v>0.8</v>
      </c>
      <c r="G495" s="3">
        <v>1</v>
      </c>
      <c r="H495" s="3">
        <v>1.2</v>
      </c>
      <c r="I495" s="12"/>
      <c r="J495" s="12"/>
      <c r="L495" s="12"/>
      <c r="M495" s="12"/>
    </row>
    <row r="496" spans="1:13">
      <c r="A496" s="16"/>
      <c r="B496" s="16"/>
      <c r="C496" s="12" t="s">
        <v>32</v>
      </c>
      <c r="D496" s="3">
        <v>17.513999999999999</v>
      </c>
      <c r="E496" s="3">
        <v>3.4838</v>
      </c>
      <c r="F496" s="3">
        <v>0.96870000000000001</v>
      </c>
      <c r="G496" s="3">
        <v>0.99250000000000005</v>
      </c>
      <c r="H496" s="3">
        <v>9.9840999999999998</v>
      </c>
      <c r="I496" s="12"/>
      <c r="J496" s="12"/>
      <c r="L496" s="12"/>
      <c r="M496" s="12"/>
    </row>
    <row r="497" spans="1:13">
      <c r="A497" s="16"/>
      <c r="B497" s="16" t="s">
        <v>88</v>
      </c>
      <c r="C497" s="12" t="s">
        <v>3</v>
      </c>
      <c r="D497" s="3">
        <v>0.3</v>
      </c>
      <c r="E497" s="3">
        <v>0.5</v>
      </c>
      <c r="F497" s="3">
        <v>0.8</v>
      </c>
      <c r="G497" s="3">
        <v>1</v>
      </c>
      <c r="H497" s="3">
        <v>1.2</v>
      </c>
      <c r="I497" s="12"/>
      <c r="J497" s="12"/>
      <c r="L497" s="12"/>
      <c r="M497" s="12"/>
    </row>
    <row r="498" spans="1:13">
      <c r="A498" s="16"/>
      <c r="B498" s="16"/>
      <c r="C498" s="12" t="s">
        <v>32</v>
      </c>
      <c r="D498" s="3">
        <v>16.0242</v>
      </c>
      <c r="E498" s="3">
        <v>3.0011999999999999</v>
      </c>
      <c r="F498" s="3">
        <v>0.96870000000000001</v>
      </c>
      <c r="G498" s="3">
        <v>0.99250000000000005</v>
      </c>
      <c r="H498" s="3">
        <v>5.4309000000000003</v>
      </c>
      <c r="I498" s="12"/>
      <c r="L498" s="12"/>
      <c r="M498" s="12"/>
    </row>
    <row r="499" spans="1:13">
      <c r="A499" s="16"/>
      <c r="B499" s="16" t="s">
        <v>89</v>
      </c>
      <c r="C499" s="12" t="s">
        <v>3</v>
      </c>
      <c r="D499" s="3">
        <v>0.3</v>
      </c>
      <c r="E499" s="3">
        <v>0.5</v>
      </c>
      <c r="F499" s="3">
        <v>0.8</v>
      </c>
      <c r="G499" s="3">
        <v>1</v>
      </c>
      <c r="H499" s="3">
        <v>1.2</v>
      </c>
      <c r="I499" s="12"/>
      <c r="J499" s="12"/>
      <c r="K499" s="12"/>
      <c r="L499" s="12"/>
      <c r="M499" s="12"/>
    </row>
    <row r="500" spans="1:13">
      <c r="A500" s="16"/>
      <c r="B500" s="16"/>
      <c r="C500" s="12" t="s">
        <v>32</v>
      </c>
      <c r="D500" s="3">
        <v>13.5063</v>
      </c>
      <c r="E500" s="3">
        <v>2.5186000000000002</v>
      </c>
      <c r="F500" s="3">
        <v>0.96870000000000001</v>
      </c>
      <c r="G500" s="3">
        <v>0.99250000000000005</v>
      </c>
      <c r="H500" s="3">
        <v>4.0461</v>
      </c>
      <c r="I500" s="12"/>
      <c r="J500" s="12"/>
      <c r="K500" s="12"/>
      <c r="L500" s="12"/>
      <c r="M500" s="12"/>
    </row>
    <row r="501" spans="1:13">
      <c r="A501" s="16"/>
      <c r="B501" s="16" t="s">
        <v>90</v>
      </c>
      <c r="C501" s="12" t="s">
        <v>3</v>
      </c>
      <c r="D501" s="3">
        <v>0.3</v>
      </c>
      <c r="E501" s="3">
        <v>0.5</v>
      </c>
      <c r="F501" s="3">
        <v>0.8</v>
      </c>
      <c r="G501" s="3">
        <v>1</v>
      </c>
      <c r="H501" s="3">
        <v>1.2</v>
      </c>
      <c r="J501" s="12"/>
      <c r="K501" s="12"/>
      <c r="L501" s="12"/>
      <c r="M501" s="12"/>
    </row>
    <row r="502" spans="1:13">
      <c r="A502" s="16"/>
      <c r="B502" s="16"/>
      <c r="C502" s="12" t="s">
        <v>32</v>
      </c>
      <c r="D502" s="3">
        <v>7.0018000000000002</v>
      </c>
      <c r="E502" s="3">
        <v>1.994</v>
      </c>
      <c r="F502" s="3">
        <v>0.96870000000000001</v>
      </c>
      <c r="G502" s="3">
        <v>0.99250000000000005</v>
      </c>
      <c r="H502" s="3">
        <v>3.4796</v>
      </c>
      <c r="J502" s="12"/>
      <c r="K502" s="12"/>
    </row>
    <row r="503" spans="1:13">
      <c r="J503" s="12"/>
      <c r="K503" s="12"/>
    </row>
    <row r="504" spans="1:13">
      <c r="J504" s="12"/>
      <c r="K504" s="12"/>
    </row>
    <row r="506" spans="1:13">
      <c r="I506" s="12"/>
      <c r="J506" s="12"/>
    </row>
    <row r="507" spans="1:13">
      <c r="I507" s="12"/>
      <c r="J507" s="12"/>
    </row>
    <row r="508" spans="1:13">
      <c r="I508" s="12"/>
      <c r="J508" s="12"/>
    </row>
    <row r="509" spans="1:13">
      <c r="I509" s="12"/>
      <c r="J509" s="12"/>
    </row>
    <row r="510" spans="1:13">
      <c r="F510" s="12"/>
      <c r="G510" s="12"/>
      <c r="I510" s="12"/>
      <c r="J510" s="12"/>
    </row>
    <row r="511" spans="1:13">
      <c r="F511" s="12"/>
      <c r="G511" s="12"/>
      <c r="I511" s="12"/>
      <c r="J511" s="12"/>
      <c r="L511" s="12"/>
      <c r="M511" s="12"/>
    </row>
    <row r="512" spans="1:13">
      <c r="F512" s="12"/>
      <c r="G512" s="12"/>
      <c r="L512" s="12"/>
      <c r="M512" s="12"/>
    </row>
    <row r="513" spans="6:13">
      <c r="F513" s="12"/>
      <c r="G513" s="12"/>
      <c r="L513" s="12"/>
      <c r="M513" s="12"/>
    </row>
    <row r="514" spans="6:13">
      <c r="F514" s="12"/>
      <c r="G514" s="12"/>
      <c r="L514" s="12"/>
      <c r="M514" s="12"/>
    </row>
    <row r="515" spans="6:13">
      <c r="F515" s="12"/>
      <c r="G515" s="12"/>
      <c r="L515" s="12"/>
      <c r="M515" s="12"/>
    </row>
    <row r="551" spans="1:9" ht="20.65">
      <c r="A551" s="14" t="s">
        <v>93</v>
      </c>
    </row>
    <row r="555" spans="1:9">
      <c r="A555" s="16" t="s">
        <v>91</v>
      </c>
      <c r="B555" s="16" t="s">
        <v>95</v>
      </c>
      <c r="C555" s="12" t="s">
        <v>3</v>
      </c>
      <c r="D555" s="3">
        <v>0.29880000000000001</v>
      </c>
      <c r="E555" s="3">
        <v>0.49990000000000001</v>
      </c>
      <c r="F555" s="3">
        <v>0.79949999999999999</v>
      </c>
      <c r="G555" s="3">
        <v>1.0005999999999999</v>
      </c>
      <c r="H555" s="3">
        <v>1.2002999999999999</v>
      </c>
    </row>
    <row r="556" spans="1:9">
      <c r="A556" s="16"/>
      <c r="B556" s="16"/>
      <c r="C556" s="12" t="s">
        <v>32</v>
      </c>
      <c r="D556" s="3">
        <v>4.0018000000000002</v>
      </c>
      <c r="E556" s="3">
        <v>3.5038999999999998</v>
      </c>
      <c r="F556" s="3">
        <v>2.9977</v>
      </c>
      <c r="G556" s="3">
        <v>2.0024000000000002</v>
      </c>
      <c r="H556" s="3">
        <v>1.9979</v>
      </c>
    </row>
    <row r="557" spans="1:9">
      <c r="A557" s="16"/>
      <c r="B557" s="16" t="s">
        <v>96</v>
      </c>
      <c r="C557" s="12" t="s">
        <v>3</v>
      </c>
      <c r="D557" s="3">
        <v>0.30030000000000001</v>
      </c>
      <c r="E557" s="3">
        <v>0.49990000000000001</v>
      </c>
      <c r="F557" s="3">
        <v>0.80089999999999995</v>
      </c>
      <c r="G557" s="3">
        <v>1.0005999999999999</v>
      </c>
      <c r="H557" s="3">
        <v>1.2002999999999999</v>
      </c>
      <c r="I557" s="13"/>
    </row>
    <row r="558" spans="1:9">
      <c r="A558" s="16"/>
      <c r="B558" s="16"/>
      <c r="C558" s="12" t="s">
        <v>32</v>
      </c>
      <c r="D558" s="3">
        <v>3.5123000000000002</v>
      </c>
      <c r="E558" s="3">
        <v>2.9986000000000002</v>
      </c>
      <c r="F558" s="3">
        <v>0.99250000000000005</v>
      </c>
      <c r="G558" s="3">
        <v>0.99980000000000002</v>
      </c>
      <c r="H558" s="3">
        <v>0.99919999999999998</v>
      </c>
      <c r="I558" s="13"/>
    </row>
    <row r="559" spans="1:9">
      <c r="D559" s="3"/>
      <c r="E559" s="3"/>
      <c r="F559" s="3"/>
      <c r="G559" s="3"/>
      <c r="H559" s="3"/>
      <c r="I559" s="13"/>
    </row>
    <row r="560" spans="1:9">
      <c r="A560" s="16" t="s">
        <v>92</v>
      </c>
      <c r="B560" s="16" t="s">
        <v>95</v>
      </c>
      <c r="C560" s="12" t="s">
        <v>3</v>
      </c>
      <c r="D560" s="3">
        <v>0.30099999999999999</v>
      </c>
      <c r="E560" s="3">
        <v>0.50160000000000005</v>
      </c>
      <c r="F560" s="3">
        <v>0.80200000000000005</v>
      </c>
      <c r="G560" s="3">
        <v>1.0012000000000001</v>
      </c>
      <c r="H560" s="3">
        <v>1.2019</v>
      </c>
      <c r="I560" s="13"/>
    </row>
    <row r="561" spans="1:12">
      <c r="A561" s="16"/>
      <c r="B561" s="16"/>
      <c r="C561" s="12" t="s">
        <v>32</v>
      </c>
      <c r="D561" s="3">
        <v>5.5067000000000004</v>
      </c>
      <c r="E561" s="3">
        <v>4.5054999999999996</v>
      </c>
      <c r="F561" s="3">
        <v>4.0004</v>
      </c>
      <c r="G561" s="3">
        <v>4.0076999999999998</v>
      </c>
      <c r="H561" s="3">
        <v>3.5028999999999999</v>
      </c>
      <c r="I561" s="13"/>
    </row>
    <row r="562" spans="1:12">
      <c r="A562" s="16"/>
      <c r="B562" s="16" t="s">
        <v>96</v>
      </c>
      <c r="C562" s="12" t="s">
        <v>3</v>
      </c>
      <c r="D562" s="3">
        <v>0.30099999999999999</v>
      </c>
      <c r="E562" s="3">
        <v>0.50149999999999995</v>
      </c>
      <c r="F562" s="3">
        <v>0.80159999999999998</v>
      </c>
      <c r="G562" s="3">
        <v>1.0008999999999999</v>
      </c>
      <c r="H562" s="3">
        <v>1.2016</v>
      </c>
      <c r="I562" s="13"/>
    </row>
    <row r="563" spans="1:12">
      <c r="A563" s="16"/>
      <c r="B563" s="16"/>
      <c r="C563" s="12" t="s">
        <v>32</v>
      </c>
      <c r="D563" s="3">
        <v>5.0103</v>
      </c>
      <c r="E563" s="3">
        <v>3.5047999999999999</v>
      </c>
      <c r="F563" s="3">
        <v>1.9990000000000001</v>
      </c>
      <c r="G563" s="3">
        <v>0.99780000000000002</v>
      </c>
      <c r="H563" s="3">
        <v>0.99729999999999996</v>
      </c>
    </row>
    <row r="565" spans="1:12">
      <c r="J565" s="13"/>
      <c r="K565" s="13"/>
    </row>
    <row r="566" spans="1:12">
      <c r="J566" s="13"/>
      <c r="K566" s="13"/>
    </row>
    <row r="567" spans="1:12">
      <c r="F567" s="13"/>
      <c r="G567" s="13"/>
      <c r="J567" s="13"/>
      <c r="K567" s="13"/>
    </row>
    <row r="568" spans="1:12">
      <c r="F568" s="13"/>
      <c r="G568" s="13"/>
      <c r="J568" s="13"/>
      <c r="K568" s="13"/>
    </row>
    <row r="569" spans="1:12">
      <c r="F569" s="13"/>
      <c r="G569" s="13"/>
      <c r="J569" s="13"/>
      <c r="K569" s="13"/>
      <c r="L569" s="13"/>
    </row>
    <row r="570" spans="1:12">
      <c r="F570" s="13"/>
      <c r="G570" s="13"/>
      <c r="J570" s="13"/>
      <c r="K570" s="13"/>
      <c r="L570" s="13"/>
    </row>
    <row r="571" spans="1:12">
      <c r="F571" s="13"/>
      <c r="G571" s="13"/>
      <c r="K571" s="13"/>
      <c r="L571" s="13"/>
    </row>
    <row r="572" spans="1:12">
      <c r="F572" s="13"/>
      <c r="G572" s="13"/>
      <c r="K572" s="13"/>
      <c r="L572" s="13"/>
    </row>
    <row r="573" spans="1:12">
      <c r="K573" s="13"/>
      <c r="L573" s="13"/>
    </row>
    <row r="574" spans="1:12">
      <c r="K574" s="13"/>
      <c r="L574" s="13"/>
    </row>
  </sheetData>
  <mergeCells count="102">
    <mergeCell ref="A137:A138"/>
    <mergeCell ref="A139:A140"/>
    <mergeCell ref="A179:A180"/>
    <mergeCell ref="A181:A182"/>
    <mergeCell ref="A127:A128"/>
    <mergeCell ref="A129:A130"/>
    <mergeCell ref="A131:A132"/>
    <mergeCell ref="A133:A134"/>
    <mergeCell ref="A135:A136"/>
    <mergeCell ref="A82:A83"/>
    <mergeCell ref="A84:A85"/>
    <mergeCell ref="A86:A87"/>
    <mergeCell ref="A88:A89"/>
    <mergeCell ref="A30:A31"/>
    <mergeCell ref="A33:A34"/>
    <mergeCell ref="A76:A77"/>
    <mergeCell ref="A78:A79"/>
    <mergeCell ref="A80:A81"/>
    <mergeCell ref="B297:B298"/>
    <mergeCell ref="B299:B300"/>
    <mergeCell ref="B301:B302"/>
    <mergeCell ref="B303:B304"/>
    <mergeCell ref="B305:B306"/>
    <mergeCell ref="A297:A306"/>
    <mergeCell ref="A308:A317"/>
    <mergeCell ref="B308:B309"/>
    <mergeCell ref="B310:B311"/>
    <mergeCell ref="B312:B313"/>
    <mergeCell ref="B314:B315"/>
    <mergeCell ref="B316:B317"/>
    <mergeCell ref="A358:A367"/>
    <mergeCell ref="B358:B359"/>
    <mergeCell ref="B360:B361"/>
    <mergeCell ref="B362:B363"/>
    <mergeCell ref="B364:B365"/>
    <mergeCell ref="B366:B367"/>
    <mergeCell ref="A319:A328"/>
    <mergeCell ref="B319:B320"/>
    <mergeCell ref="B321:B322"/>
    <mergeCell ref="B323:B324"/>
    <mergeCell ref="B325:B326"/>
    <mergeCell ref="B327:B328"/>
    <mergeCell ref="A380:A389"/>
    <mergeCell ref="B380:B381"/>
    <mergeCell ref="B382:B383"/>
    <mergeCell ref="B384:B385"/>
    <mergeCell ref="B386:B387"/>
    <mergeCell ref="B388:B389"/>
    <mergeCell ref="A369:A378"/>
    <mergeCell ref="B369:B370"/>
    <mergeCell ref="B371:B372"/>
    <mergeCell ref="B373:B374"/>
    <mergeCell ref="B375:B376"/>
    <mergeCell ref="B377:B378"/>
    <mergeCell ref="A414:A423"/>
    <mergeCell ref="A425:A434"/>
    <mergeCell ref="B425:B426"/>
    <mergeCell ref="B427:B428"/>
    <mergeCell ref="B429:B430"/>
    <mergeCell ref="B431:B432"/>
    <mergeCell ref="B433:B434"/>
    <mergeCell ref="B414:B415"/>
    <mergeCell ref="B416:B417"/>
    <mergeCell ref="B418:B419"/>
    <mergeCell ref="B420:B421"/>
    <mergeCell ref="B422:B423"/>
    <mergeCell ref="A447:A456"/>
    <mergeCell ref="B447:B448"/>
    <mergeCell ref="B449:B450"/>
    <mergeCell ref="B451:B452"/>
    <mergeCell ref="B453:B454"/>
    <mergeCell ref="B455:B456"/>
    <mergeCell ref="A436:A445"/>
    <mergeCell ref="B436:B437"/>
    <mergeCell ref="B438:B439"/>
    <mergeCell ref="B440:B441"/>
    <mergeCell ref="B442:B443"/>
    <mergeCell ref="B444:B445"/>
    <mergeCell ref="A471:A480"/>
    <mergeCell ref="A482:A491"/>
    <mergeCell ref="B482:B483"/>
    <mergeCell ref="B484:B485"/>
    <mergeCell ref="B486:B487"/>
    <mergeCell ref="B488:B489"/>
    <mergeCell ref="B490:B491"/>
    <mergeCell ref="B471:B472"/>
    <mergeCell ref="B473:B474"/>
    <mergeCell ref="B475:B476"/>
    <mergeCell ref="B477:B478"/>
    <mergeCell ref="B479:B480"/>
    <mergeCell ref="B555:B556"/>
    <mergeCell ref="B557:B558"/>
    <mergeCell ref="A555:A558"/>
    <mergeCell ref="A560:A563"/>
    <mergeCell ref="B560:B561"/>
    <mergeCell ref="B562:B563"/>
    <mergeCell ref="A493:A502"/>
    <mergeCell ref="B493:B494"/>
    <mergeCell ref="B495:B496"/>
    <mergeCell ref="B497:B498"/>
    <mergeCell ref="B499:B500"/>
    <mergeCell ref="B501:B50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A24-9692-4DF8-B52C-604BEA4A4887}">
  <dimension ref="B3:B28"/>
  <sheetViews>
    <sheetView workbookViewId="0">
      <selection activeCell="B14" sqref="B14"/>
    </sheetView>
  </sheetViews>
  <sheetFormatPr defaultRowHeight="14.25"/>
  <sheetData>
    <row r="3" spans="2:2">
      <c r="B3" t="s">
        <v>6</v>
      </c>
    </row>
    <row r="4" spans="2:2">
      <c r="B4" t="s">
        <v>7</v>
      </c>
    </row>
    <row r="5" spans="2:2">
      <c r="B5" t="s">
        <v>8</v>
      </c>
    </row>
    <row r="6" spans="2:2">
      <c r="B6" t="s">
        <v>9</v>
      </c>
    </row>
    <row r="7" spans="2:2">
      <c r="B7" t="s">
        <v>10</v>
      </c>
    </row>
    <row r="8" spans="2:2">
      <c r="B8" t="s">
        <v>11</v>
      </c>
    </row>
    <row r="9" spans="2:2">
      <c r="B9" t="s">
        <v>12</v>
      </c>
    </row>
    <row r="10" spans="2:2">
      <c r="B10" s="15" t="s">
        <v>97</v>
      </c>
    </row>
    <row r="28" spans="2:2" ht="18">
      <c r="B2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3.5 Back-layering</vt:lpstr>
      <vt:lpstr>Reference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小 宁</dc:creator>
  <cp:lastModifiedBy>19087545g@connect.polyu.hk</cp:lastModifiedBy>
  <dcterms:created xsi:type="dcterms:W3CDTF">2015-06-05T18:17:20Z</dcterms:created>
  <dcterms:modified xsi:type="dcterms:W3CDTF">2020-06-29T14:36:03Z</dcterms:modified>
</cp:coreProperties>
</file>