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5810" yWindow="0" windowWidth="6450" windowHeight="9045" tabRatio="877" activeTab="4"/>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K30" i="39" l="1"/>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C24" i="10"/>
  <c r="D24" i="10"/>
  <c r="B24" i="10"/>
  <c r="K346" i="39"/>
  <c r="N346" i="39"/>
  <c r="J346" i="39"/>
  <c r="H346" i="39"/>
  <c r="M346" i="39"/>
  <c r="G346" i="39"/>
  <c r="M317" i="39"/>
  <c r="G317" i="39"/>
  <c r="N94" i="39"/>
  <c r="H94" i="39"/>
  <c r="C35" i="10"/>
  <c r="D35" i="10"/>
  <c r="B35" i="10"/>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C46" i="10"/>
  <c r="D46" i="10"/>
  <c r="B46" i="10"/>
  <c r="C10" i="10"/>
  <c r="D10" i="10"/>
  <c r="B10" i="10"/>
  <c r="K380" i="39"/>
  <c r="N380" i="39"/>
  <c r="J380" i="39"/>
  <c r="H380" i="39"/>
  <c r="K176" i="39"/>
  <c r="N176" i="39"/>
  <c r="J176" i="39"/>
  <c r="H176" i="39"/>
  <c r="C45" i="10"/>
  <c r="D45" i="10"/>
  <c r="B45" i="10"/>
  <c r="C9" i="10"/>
  <c r="D9" i="10"/>
  <c r="B9" i="10"/>
  <c r="M380" i="39"/>
  <c r="G380" i="39"/>
  <c r="M176" i="39"/>
  <c r="G176" i="39"/>
  <c r="C44" i="10"/>
  <c r="D44" i="10"/>
  <c r="B44" i="10"/>
  <c r="C8" i="10"/>
  <c r="D8" i="10"/>
  <c r="B8" i="10"/>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C11" i="10"/>
  <c r="D11" i="10"/>
  <c r="B11" i="10"/>
  <c r="K11" i="39"/>
  <c r="L11" i="39"/>
  <c r="J11" i="39"/>
  <c r="F11" i="39"/>
  <c r="M11" i="39"/>
  <c r="G11" i="39"/>
  <c r="N11" i="39"/>
  <c r="H11" i="39"/>
  <c r="O11" i="39"/>
  <c r="I11" i="39"/>
  <c r="K336" i="39"/>
  <c r="L336" i="39"/>
  <c r="J336" i="39"/>
  <c r="F336" i="39"/>
  <c r="M336" i="39"/>
  <c r="G336" i="39"/>
  <c r="N336" i="39"/>
  <c r="H336" i="39"/>
  <c r="O336" i="39"/>
  <c r="I336" i="39"/>
  <c r="C12" i="10"/>
  <c r="D12" i="10"/>
  <c r="B12" i="10"/>
  <c r="K12" i="39"/>
  <c r="L12" i="39"/>
  <c r="J12" i="39"/>
  <c r="F12" i="39"/>
  <c r="M12" i="39"/>
  <c r="G12" i="39"/>
  <c r="N12" i="39"/>
  <c r="H12" i="39"/>
  <c r="O12" i="39"/>
  <c r="I12" i="39"/>
  <c r="K337" i="39"/>
  <c r="L337" i="39"/>
  <c r="J337" i="39"/>
  <c r="F337" i="39"/>
  <c r="M337" i="39"/>
  <c r="G337" i="39"/>
  <c r="N337" i="39"/>
  <c r="H337" i="39"/>
  <c r="O337" i="39"/>
  <c r="I337" i="39"/>
  <c r="C13" i="10"/>
  <c r="D13" i="10"/>
  <c r="B13" i="10"/>
  <c r="K13" i="39"/>
  <c r="L13" i="39"/>
  <c r="J13" i="39"/>
  <c r="F13" i="39"/>
  <c r="M13" i="39"/>
  <c r="G13" i="39"/>
  <c r="N13" i="39"/>
  <c r="H13" i="39"/>
  <c r="O13" i="39"/>
  <c r="I13" i="39"/>
  <c r="K338" i="39"/>
  <c r="L338" i="39"/>
  <c r="J338" i="39"/>
  <c r="F338" i="39"/>
  <c r="M338" i="39"/>
  <c r="G338" i="39"/>
  <c r="N338" i="39"/>
  <c r="H338" i="39"/>
  <c r="O338" i="39"/>
  <c r="I338" i="39"/>
  <c r="C14" i="10"/>
  <c r="D14" i="10"/>
  <c r="B14" i="10"/>
  <c r="K14" i="39"/>
  <c r="L14" i="39"/>
  <c r="J14" i="39"/>
  <c r="F14" i="39"/>
  <c r="M14" i="39"/>
  <c r="G14" i="39"/>
  <c r="N14" i="39"/>
  <c r="H14" i="39"/>
  <c r="O14" i="39"/>
  <c r="I14" i="39"/>
  <c r="K339" i="39"/>
  <c r="L339" i="39"/>
  <c r="J339" i="39"/>
  <c r="F339" i="39"/>
  <c r="M339" i="39"/>
  <c r="G339" i="39"/>
  <c r="N339" i="39"/>
  <c r="H339" i="39"/>
  <c r="O339" i="39"/>
  <c r="I339" i="39"/>
  <c r="C15" i="10"/>
  <c r="D15" i="10"/>
  <c r="B15" i="10"/>
  <c r="K15" i="39"/>
  <c r="L15" i="39"/>
  <c r="J15" i="39"/>
  <c r="F15" i="39"/>
  <c r="M15" i="39"/>
  <c r="G15" i="39"/>
  <c r="N15" i="39"/>
  <c r="H15" i="39"/>
  <c r="O15" i="39"/>
  <c r="I15" i="39"/>
  <c r="K340" i="39"/>
  <c r="L340" i="39"/>
  <c r="J340" i="39"/>
  <c r="F340" i="39"/>
  <c r="M340" i="39"/>
  <c r="G340" i="39"/>
  <c r="N340" i="39"/>
  <c r="H340" i="39"/>
  <c r="O340" i="39"/>
  <c r="I340" i="39"/>
  <c r="C16" i="10"/>
  <c r="D16" i="10"/>
  <c r="B16" i="10"/>
  <c r="K16" i="39"/>
  <c r="L16" i="39"/>
  <c r="J16" i="39"/>
  <c r="F16" i="39"/>
  <c r="M16" i="39"/>
  <c r="G16" i="39"/>
  <c r="N16" i="39"/>
  <c r="H16" i="39"/>
  <c r="O16" i="39"/>
  <c r="I16" i="39"/>
  <c r="K341" i="39"/>
  <c r="L341" i="39"/>
  <c r="J341" i="39"/>
  <c r="F341" i="39"/>
  <c r="M341" i="39"/>
  <c r="G341" i="39"/>
  <c r="N341" i="39"/>
  <c r="H341" i="39"/>
  <c r="O341" i="39"/>
  <c r="I341" i="39"/>
  <c r="C17" i="10"/>
  <c r="D17" i="10"/>
  <c r="B17" i="10"/>
  <c r="K17" i="39"/>
  <c r="L17" i="39"/>
  <c r="J17" i="39"/>
  <c r="F17" i="39"/>
  <c r="M17" i="39"/>
  <c r="G17" i="39"/>
  <c r="N17" i="39"/>
  <c r="H17" i="39"/>
  <c r="O17" i="39"/>
  <c r="I17" i="39"/>
  <c r="K342" i="39"/>
  <c r="L342" i="39"/>
  <c r="J342" i="39"/>
  <c r="F342" i="39"/>
  <c r="M342" i="39"/>
  <c r="G342" i="39"/>
  <c r="N342" i="39"/>
  <c r="H342" i="39"/>
  <c r="O342" i="39"/>
  <c r="I342" i="39"/>
  <c r="C18" i="10"/>
  <c r="D18" i="10"/>
  <c r="B18" i="10"/>
  <c r="K18" i="39"/>
  <c r="L18" i="39"/>
  <c r="J18" i="39"/>
  <c r="F18" i="39"/>
  <c r="M18" i="39"/>
  <c r="G18" i="39"/>
  <c r="N18" i="39"/>
  <c r="H18" i="39"/>
  <c r="O18" i="39"/>
  <c r="I18" i="39"/>
  <c r="K343" i="39"/>
  <c r="L343" i="39"/>
  <c r="J343" i="39"/>
  <c r="F343" i="39"/>
  <c r="M343" i="39"/>
  <c r="G343" i="39"/>
  <c r="N343" i="39"/>
  <c r="H343" i="39"/>
  <c r="O343" i="39"/>
  <c r="I343" i="39"/>
  <c r="C19" i="10"/>
  <c r="D19" i="10"/>
  <c r="B19" i="10"/>
  <c r="K19" i="39"/>
  <c r="L19" i="39"/>
  <c r="J19" i="39"/>
  <c r="F19" i="39"/>
  <c r="M19" i="39"/>
  <c r="G19" i="39"/>
  <c r="N19" i="39"/>
  <c r="H19" i="39"/>
  <c r="O19" i="39"/>
  <c r="I19" i="39"/>
  <c r="K344" i="39"/>
  <c r="L344" i="39"/>
  <c r="J344" i="39"/>
  <c r="F344" i="39"/>
  <c r="M344" i="39"/>
  <c r="G344" i="39"/>
  <c r="N344" i="39"/>
  <c r="H344" i="39"/>
  <c r="O344" i="39"/>
  <c r="I344" i="39"/>
  <c r="C20" i="10"/>
  <c r="D20" i="10"/>
  <c r="B20" i="10"/>
  <c r="K20" i="39"/>
  <c r="L20" i="39"/>
  <c r="J20" i="39"/>
  <c r="F20" i="39"/>
  <c r="M20" i="39"/>
  <c r="G20" i="39"/>
  <c r="N20" i="39"/>
  <c r="H20" i="39"/>
  <c r="O20" i="39"/>
  <c r="I20" i="39"/>
  <c r="K345" i="39"/>
  <c r="L345" i="39"/>
  <c r="J345" i="39"/>
  <c r="F345" i="39"/>
  <c r="M345" i="39"/>
  <c r="G345" i="39"/>
  <c r="N345" i="39"/>
  <c r="H345" i="39"/>
  <c r="O345" i="39"/>
  <c r="I345" i="39"/>
  <c r="C21" i="10"/>
  <c r="D21" i="10"/>
  <c r="B21" i="10"/>
  <c r="K21" i="39"/>
  <c r="L21" i="39"/>
  <c r="J21" i="39"/>
  <c r="F21" i="39"/>
  <c r="M21" i="39"/>
  <c r="G21" i="39"/>
  <c r="N21" i="39"/>
  <c r="H21" i="39"/>
  <c r="O21" i="39"/>
  <c r="I21" i="39"/>
  <c r="L346" i="39"/>
  <c r="F346" i="39"/>
  <c r="O346" i="39"/>
  <c r="I346" i="39"/>
  <c r="C22" i="10"/>
  <c r="D22" i="10"/>
  <c r="B22" i="10"/>
  <c r="K22" i="39"/>
  <c r="L22" i="39"/>
  <c r="J22" i="39"/>
  <c r="F22" i="39"/>
  <c r="M22" i="39"/>
  <c r="G22" i="39"/>
  <c r="N22" i="39"/>
  <c r="H22" i="39"/>
  <c r="O22" i="39"/>
  <c r="I22" i="39"/>
  <c r="O347" i="39"/>
  <c r="I347" i="39"/>
  <c r="C23" i="10"/>
  <c r="D23" i="10"/>
  <c r="B23" i="10"/>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C25" i="10"/>
  <c r="D25" i="10"/>
  <c r="B25" i="10"/>
  <c r="K25" i="39"/>
  <c r="L25" i="39"/>
  <c r="J25" i="39"/>
  <c r="F25" i="39"/>
  <c r="M25" i="39"/>
  <c r="G25" i="39"/>
  <c r="N25" i="39"/>
  <c r="H25" i="39"/>
  <c r="O25" i="39"/>
  <c r="I25" i="39"/>
  <c r="K350" i="39"/>
  <c r="L350" i="39"/>
  <c r="J350" i="39"/>
  <c r="F350" i="39"/>
  <c r="M350" i="39"/>
  <c r="G350" i="39"/>
  <c r="N350" i="39"/>
  <c r="H350" i="39"/>
  <c r="O350" i="39"/>
  <c r="I350" i="39"/>
  <c r="C26" i="10"/>
  <c r="D26" i="10"/>
  <c r="B26" i="10"/>
  <c r="K26" i="39"/>
  <c r="L26" i="39"/>
  <c r="J26" i="39"/>
  <c r="F26" i="39"/>
  <c r="M26" i="39"/>
  <c r="G26" i="39"/>
  <c r="N26" i="39"/>
  <c r="H26" i="39"/>
  <c r="O26" i="39"/>
  <c r="I26" i="39"/>
  <c r="K351" i="39"/>
  <c r="L351" i="39"/>
  <c r="J351" i="39"/>
  <c r="F351" i="39"/>
  <c r="M351" i="39"/>
  <c r="G351" i="39"/>
  <c r="N351" i="39"/>
  <c r="H351" i="39"/>
  <c r="O351" i="39"/>
  <c r="I351" i="39"/>
  <c r="C27" i="10"/>
  <c r="D27" i="10"/>
  <c r="B27" i="10"/>
  <c r="K27" i="39"/>
  <c r="L27" i="39"/>
  <c r="J27" i="39"/>
  <c r="F27" i="39"/>
  <c r="M27" i="39"/>
  <c r="G27" i="39"/>
  <c r="N27" i="39"/>
  <c r="H27" i="39"/>
  <c r="O27" i="39"/>
  <c r="I27" i="39"/>
  <c r="K352" i="39"/>
  <c r="L352" i="39"/>
  <c r="J352" i="39"/>
  <c r="F352" i="39"/>
  <c r="M352" i="39"/>
  <c r="G352" i="39"/>
  <c r="N352" i="39"/>
  <c r="H352" i="39"/>
  <c r="O352" i="39"/>
  <c r="I352" i="39"/>
  <c r="C28" i="10"/>
  <c r="D28" i="10"/>
  <c r="B28" i="10"/>
  <c r="K28" i="39"/>
  <c r="L28" i="39"/>
  <c r="J28" i="39"/>
  <c r="F28" i="39"/>
  <c r="M28" i="39"/>
  <c r="G28" i="39"/>
  <c r="N28" i="39"/>
  <c r="H28" i="39"/>
  <c r="O28" i="39"/>
  <c r="I28" i="39"/>
  <c r="K353" i="39"/>
  <c r="L353" i="39"/>
  <c r="J353" i="39"/>
  <c r="F353" i="39"/>
  <c r="M353" i="39"/>
  <c r="G353" i="39"/>
  <c r="N353" i="39"/>
  <c r="H353" i="39"/>
  <c r="O353" i="39"/>
  <c r="I353" i="39"/>
  <c r="C29" i="10"/>
  <c r="D29" i="10"/>
  <c r="B29" i="10"/>
  <c r="K29" i="39"/>
  <c r="L29" i="39"/>
  <c r="J29" i="39"/>
  <c r="F29" i="39"/>
  <c r="M29" i="39"/>
  <c r="G29" i="39"/>
  <c r="N29" i="39"/>
  <c r="H29" i="39"/>
  <c r="O29" i="39"/>
  <c r="I29" i="39"/>
  <c r="K354" i="39"/>
  <c r="L354" i="39"/>
  <c r="J354" i="39"/>
  <c r="F354" i="39"/>
  <c r="M354" i="39"/>
  <c r="G354" i="39"/>
  <c r="N354" i="39"/>
  <c r="H354" i="39"/>
  <c r="O354" i="39"/>
  <c r="I354" i="39"/>
  <c r="C30" i="10"/>
  <c r="D30" i="10"/>
  <c r="B30" i="10"/>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C32" i="10"/>
  <c r="D32" i="10"/>
  <c r="B32" i="10"/>
  <c r="L32" i="39"/>
  <c r="F32" i="39"/>
  <c r="M32" i="39"/>
  <c r="G32" i="39"/>
  <c r="O32" i="39"/>
  <c r="I32" i="39"/>
  <c r="O357" i="39"/>
  <c r="I357" i="39"/>
  <c r="C33" i="10"/>
  <c r="D33" i="10"/>
  <c r="B33" i="10"/>
  <c r="K33" i="39"/>
  <c r="L33" i="39"/>
  <c r="J33" i="39"/>
  <c r="F33" i="39"/>
  <c r="M33" i="39"/>
  <c r="G33" i="39"/>
  <c r="N33" i="39"/>
  <c r="H33" i="39"/>
  <c r="O33" i="39"/>
  <c r="I33" i="39"/>
  <c r="M358" i="39"/>
  <c r="G358" i="39"/>
  <c r="N358" i="39"/>
  <c r="H358" i="39"/>
  <c r="O358" i="39"/>
  <c r="I358" i="39"/>
  <c r="C34" i="10"/>
  <c r="D34" i="10"/>
  <c r="B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K363" i="39"/>
  <c r="L363" i="39"/>
  <c r="J363" i="39"/>
  <c r="F363" i="39"/>
  <c r="M363" i="39"/>
  <c r="G363" i="39"/>
  <c r="N363" i="39"/>
  <c r="H363" i="39"/>
  <c r="O363" i="39"/>
  <c r="I363" i="39"/>
  <c r="C39" i="10"/>
  <c r="D39" i="10"/>
  <c r="B39" i="10"/>
  <c r="K39" i="39"/>
  <c r="L39" i="39"/>
  <c r="J39" i="39"/>
  <c r="F39" i="39"/>
  <c r="M39" i="39"/>
  <c r="G39" i="39"/>
  <c r="N39" i="39"/>
  <c r="H39" i="39"/>
  <c r="O39" i="39"/>
  <c r="I39" i="39"/>
  <c r="K364" i="39"/>
  <c r="L364" i="39"/>
  <c r="J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O391" i="39"/>
  <c r="I391" i="39"/>
  <c r="C67" i="10"/>
  <c r="D67" i="10"/>
  <c r="B67" i="10"/>
  <c r="O67" i="39"/>
  <c r="I67" i="39"/>
  <c r="K392" i="39"/>
  <c r="L392" i="39"/>
  <c r="J392" i="39"/>
  <c r="F392" i="39"/>
  <c r="M392" i="39"/>
  <c r="G392" i="39"/>
  <c r="N392" i="39"/>
  <c r="H392" i="39"/>
  <c r="K393" i="39"/>
  <c r="N393" i="39"/>
  <c r="J393" i="39"/>
  <c r="H393" i="39"/>
  <c r="K394" i="39"/>
  <c r="N394" i="39"/>
  <c r="J394" i="39"/>
  <c r="H394" i="39"/>
  <c r="K395" i="39"/>
  <c r="N395" i="39"/>
  <c r="J395" i="39"/>
  <c r="H395" i="39"/>
  <c r="K396" i="39"/>
  <c r="N396" i="39"/>
  <c r="J396" i="39"/>
  <c r="H396" i="39"/>
  <c r="K397" i="39"/>
  <c r="N397" i="39"/>
  <c r="J397" i="39"/>
  <c r="H397" i="39"/>
  <c r="K398" i="39"/>
  <c r="N398" i="39"/>
  <c r="J398" i="39"/>
  <c r="H398" i="39"/>
  <c r="K399" i="39"/>
  <c r="N399" i="39"/>
  <c r="J399" i="39"/>
  <c r="H399" i="39"/>
  <c r="O392" i="39"/>
  <c r="I392" i="39"/>
  <c r="C68" i="10"/>
  <c r="D68" i="10"/>
  <c r="B68" i="10"/>
  <c r="O68" i="39"/>
  <c r="I68" i="39"/>
  <c r="L393" i="39"/>
  <c r="F393" i="39"/>
  <c r="M393" i="39"/>
  <c r="G393" i="39"/>
  <c r="O393" i="39"/>
  <c r="I393" i="39"/>
  <c r="C69" i="10"/>
  <c r="D69" i="10"/>
  <c r="B69" i="10"/>
  <c r="K69" i="39"/>
  <c r="L69" i="39"/>
  <c r="J69" i="39"/>
  <c r="F69" i="39"/>
  <c r="M69" i="39"/>
  <c r="G69" i="39"/>
  <c r="N69" i="39"/>
  <c r="H69" i="39"/>
  <c r="O69" i="39"/>
  <c r="I69" i="39"/>
  <c r="L394" i="39"/>
  <c r="F394" i="39"/>
  <c r="M394" i="39"/>
  <c r="G394" i="39"/>
  <c r="O394" i="39"/>
  <c r="I394" i="39"/>
  <c r="C70" i="10"/>
  <c r="D70" i="10"/>
  <c r="B70" i="10"/>
  <c r="O70" i="39"/>
  <c r="I70" i="39"/>
  <c r="L395" i="39"/>
  <c r="F395" i="39"/>
  <c r="M395" i="39"/>
  <c r="G395" i="39"/>
  <c r="O395" i="39"/>
  <c r="I395" i="39"/>
  <c r="C71" i="10"/>
  <c r="D71" i="10"/>
  <c r="B71" i="10"/>
  <c r="M71" i="39"/>
  <c r="G71" i="39"/>
  <c r="N71" i="39"/>
  <c r="H71" i="39"/>
  <c r="O71" i="39"/>
  <c r="I71" i="39"/>
  <c r="L396" i="39"/>
  <c r="F396" i="39"/>
  <c r="M396" i="39"/>
  <c r="G396" i="39"/>
  <c r="O396" i="39"/>
  <c r="I396" i="39"/>
  <c r="C72" i="10"/>
  <c r="D72" i="10"/>
  <c r="B72" i="10"/>
  <c r="K72" i="39"/>
  <c r="L72" i="39"/>
  <c r="J72" i="39"/>
  <c r="F72" i="39"/>
  <c r="M72" i="39"/>
  <c r="G72" i="39"/>
  <c r="N72" i="39"/>
  <c r="H72" i="39"/>
  <c r="O72" i="39"/>
  <c r="I72" i="39"/>
  <c r="L397" i="39"/>
  <c r="F397" i="39"/>
  <c r="M397" i="39"/>
  <c r="G397" i="39"/>
  <c r="O397" i="39"/>
  <c r="I397" i="39"/>
  <c r="C73" i="10"/>
  <c r="D73" i="10"/>
  <c r="B73" i="10"/>
  <c r="O73" i="39"/>
  <c r="I73" i="39"/>
  <c r="L398" i="39"/>
  <c r="F398" i="39"/>
  <c r="M398" i="39"/>
  <c r="G398" i="39"/>
  <c r="O398" i="39"/>
  <c r="I398" i="39"/>
  <c r="C74" i="10"/>
  <c r="D74" i="10"/>
  <c r="B74" i="10"/>
  <c r="K74" i="39"/>
  <c r="L74" i="39"/>
  <c r="J74" i="39"/>
  <c r="F74" i="39"/>
  <c r="M74" i="39"/>
  <c r="G74" i="39"/>
  <c r="N74" i="39"/>
  <c r="H74" i="39"/>
  <c r="O74" i="39"/>
  <c r="I74" i="39"/>
  <c r="L399" i="39"/>
  <c r="F399" i="39"/>
  <c r="M399" i="39"/>
  <c r="G399" i="39"/>
  <c r="O399" i="39"/>
  <c r="I399"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D3" i="44"/>
  <c r="D4" i="44"/>
  <c r="D5" i="44"/>
  <c r="D6" i="44"/>
  <c r="D7" i="44"/>
  <c r="D8" i="44"/>
  <c r="D9" i="44"/>
  <c r="D10" i="44"/>
  <c r="D11" i="44"/>
  <c r="D12" i="44"/>
  <c r="D13" i="44"/>
  <c r="D14" i="44"/>
  <c r="D15" i="44"/>
  <c r="D16" i="44"/>
  <c r="D17" i="44"/>
  <c r="D18" i="44"/>
  <c r="D19" i="44"/>
  <c r="D20" i="44"/>
  <c r="D21" i="44"/>
  <c r="D22" i="44"/>
  <c r="D2" i="44"/>
  <c r="A27" i="45"/>
  <c r="A26" i="45"/>
  <c r="A25" i="45"/>
  <c r="A24" i="45"/>
  <c r="A23" i="45"/>
  <c r="C22" i="45"/>
  <c r="A22" i="45"/>
  <c r="C21" i="45"/>
  <c r="A21" i="45"/>
  <c r="C20" i="45"/>
  <c r="A20" i="45"/>
  <c r="C19" i="45"/>
  <c r="A19" i="45"/>
  <c r="C18" i="45"/>
  <c r="A18" i="45"/>
  <c r="C17" i="45"/>
  <c r="A17" i="45"/>
  <c r="C16" i="45"/>
  <c r="A16" i="45"/>
  <c r="C15" i="45"/>
  <c r="A15" i="45"/>
  <c r="C14" i="45"/>
  <c r="A14" i="45"/>
  <c r="C13" i="45"/>
  <c r="A13" i="45"/>
  <c r="C12" i="45"/>
  <c r="A12" i="45"/>
  <c r="C11" i="45"/>
  <c r="A11" i="45"/>
  <c r="C10" i="45"/>
  <c r="A10" i="45"/>
  <c r="C9" i="45"/>
  <c r="A9" i="45"/>
  <c r="C8" i="45"/>
  <c r="A8" i="45"/>
  <c r="C7" i="45"/>
  <c r="A7" i="45"/>
  <c r="C6" i="45"/>
  <c r="A6" i="45"/>
  <c r="C5" i="45"/>
  <c r="A5" i="45"/>
  <c r="C4" i="45"/>
  <c r="A4" i="45"/>
  <c r="C3" i="45"/>
  <c r="A3" i="45"/>
  <c r="C2"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C22" i="5"/>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<sst xmlns="http://schemas.openxmlformats.org/spreadsheetml/2006/main" count="2595" uniqueCount="2546">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</sst>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workbookViewId="0">
      <selection activeCell="F20" sqref="F2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82" workbookViewId="0">
      <selection activeCell="Q101" sqref="Q10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B396" s="13" t="s">
        <v>2349</v>
      </c>
      <c r="C396" s="13" t="s">
        <v>2348</v>
      </c>
      <c r="D396" s="13" t="s">
        <v>2347</v>
      </c>
      <c r="E396" s="13" t="s">
        <v>2346</v>
      </c>
      <c r="F396" s="16" t="str">
        <f t="shared" si="49"/>
        <v>Flask (0)</v>
      </c>
      <c r="G396" s="16" t="str">
        <f t="shared" si="50"/>
        <v>Cartridge (0)</v>
      </c>
      <c r="H396" s="16" t="str">
        <f t="shared" si="51"/>
        <v>Canister (0)</v>
      </c>
      <c r="I396" s="16" t="str">
        <f t="shared" si="52"/>
        <v>Chemical Tank (0)</v>
      </c>
      <c r="J396" s="16">
        <f>[1]Compounds!$B404</f>
        <v>0</v>
      </c>
      <c r="K396">
        <f>[1]Compounds!$D404</f>
        <v>0</v>
      </c>
      <c r="L396" s="4" t="str">
        <f>IF(K396=[1]Enums!$B$7, [1]Enums!$A$7, IF(K396=[1]Enums!$B$8, [1]Enums!$A$8, [1]Enums!$A$9))</f>
        <v>Flask</v>
      </c>
      <c r="M396" s="4" t="str">
        <f>IF(K396=[1]Enums!$B$10, [1]Enums!$A$10, IF(K396=[1]Enums!$B$11, [1]Enums!$A$11, [1]Enums!$A$12))</f>
        <v>Cartridge</v>
      </c>
      <c r="N396" s="4" t="str">
        <f>IF(K396=[1]Enums!$B$13, [1]Enums!$A$13, IF(K396=[1]Enums!$B$14, [1]Enums!$A$14, [1]Enums!$A$15))</f>
        <v>Canister</v>
      </c>
      <c r="O396" s="4" t="str">
        <f>IF(K396=[1]Enums!$B$16, [1]Enums!$A$16, IF(K396=[1]Enums!$B$17, [1]Enums!$A$17, [1]Enums!$A$18))</f>
        <v>Chemical Tank</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tabSelected="1" workbookViewId="0">
      <selection activeCell="H23" sqref="A1:XFD1048576"/>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2016-01-17T01:46:15Z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