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930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25" i="7" l="1"/>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35" i="10"/>
  <c r="B38" i="10"/>
  <c r="B41"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4" i="10"/>
  <c r="B36" i="10"/>
  <c r="B37" i="10"/>
  <c r="B39" i="10"/>
  <c r="B40" i="10"/>
  <c r="B42" i="10"/>
  <c r="B43" i="10"/>
  <c r="B44" i="10"/>
  <c r="B45" i="10"/>
  <c r="F2" i="6"/>
  <c r="F3" i="6"/>
</calcChain>
</file>

<file path=xl/sharedStrings.xml><?xml version="1.0" encoding="utf-8"?>
<sst xmlns="http://schemas.openxmlformats.org/spreadsheetml/2006/main" count="7958" uniqueCount="7718">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</sst>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6"/>
  <sheetViews>
    <sheetView workbookViewId="0">
      <selection activeCell="E28" sqref="E2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7496</v>
      </c>
    </row>
    <row r="2" spans="1:2" x14ac:dyDescent="0.2">
      <c r="A2" s="53" t="s">
        <v>7497</v>
      </c>
      <c r="B2" s="54">
        <v>41804</v>
      </c>
    </row>
    <row r="3" spans="1:2" x14ac:dyDescent="0.2">
      <c r="A3" s="53" t="s">
        <v>7498</v>
      </c>
      <c r="B3" s="54">
        <v>41805</v>
      </c>
    </row>
    <row r="4" spans="1:2" x14ac:dyDescent="0.2">
      <c r="A4" s="53" t="s">
        <v>7513</v>
      </c>
      <c r="B4" s="54">
        <v>41806</v>
      </c>
    </row>
    <row r="5" spans="1:2" x14ac:dyDescent="0.2">
      <c r="A5" s="53" t="s">
        <v>7512</v>
      </c>
      <c r="B5" s="54">
        <v>41813</v>
      </c>
    </row>
    <row r="6" spans="1:2" x14ac:dyDescent="0.2">
      <c r="A6" s="53" t="s">
        <v>7516</v>
      </c>
      <c r="B6" s="54">
        <v>41868</v>
      </c>
    </row>
    <row r="7" spans="1:2" x14ac:dyDescent="0.2">
      <c r="A7" s="53" t="s">
        <v>7520</v>
      </c>
      <c r="B7" s="55" t="s">
        <v>7521</v>
      </c>
    </row>
    <row r="8" spans="1:2" x14ac:dyDescent="0.2">
      <c r="A8" s="1" t="s">
        <v>7519</v>
      </c>
      <c r="B8" s="54">
        <v>41930</v>
      </c>
    </row>
    <row r="9" spans="1:2" x14ac:dyDescent="0.2">
      <c r="A9" s="1" t="s">
        <v>7522</v>
      </c>
      <c r="B9" s="54">
        <v>41932</v>
      </c>
    </row>
    <row r="10" spans="1:2" x14ac:dyDescent="0.2">
      <c r="A10" s="1" t="s">
        <v>7523</v>
      </c>
      <c r="B10" s="54">
        <v>41941</v>
      </c>
    </row>
    <row r="11" spans="1:2" x14ac:dyDescent="0.2">
      <c r="A11" s="1" t="s">
        <v>7524</v>
      </c>
      <c r="B11" s="54">
        <v>41998</v>
      </c>
    </row>
    <row r="12" spans="1:2" x14ac:dyDescent="0.2">
      <c r="A12" s="1" t="s">
        <v>7499</v>
      </c>
      <c r="B12" s="54">
        <v>42002</v>
      </c>
    </row>
    <row r="13" spans="1:2" x14ac:dyDescent="0.2">
      <c r="A13" s="1" t="s">
        <v>7608</v>
      </c>
      <c r="B13" s="54">
        <v>42037</v>
      </c>
    </row>
    <row r="14" spans="1:2" x14ac:dyDescent="0.2">
      <c r="A14" s="1" t="s">
        <v>7637</v>
      </c>
      <c r="B14" s="54">
        <v>42042</v>
      </c>
    </row>
    <row r="15" spans="1:2" x14ac:dyDescent="0.2">
      <c r="A15" s="1" t="s">
        <v>7684</v>
      </c>
      <c r="B15" s="54">
        <v>42060</v>
      </c>
    </row>
    <row r="16" spans="1:2" x14ac:dyDescent="0.2">
      <c r="A16" s="1" t="s">
        <v>7685</v>
      </c>
      <c r="B16" s="54">
        <v>42062</v>
      </c>
    </row>
    <row r="17" spans="1:2" x14ac:dyDescent="0.2">
      <c r="A17" s="1" t="s">
        <v>7687</v>
      </c>
      <c r="B17" s="54">
        <v>42143</v>
      </c>
    </row>
    <row r="18" spans="1:2" x14ac:dyDescent="0.2">
      <c r="A18" s="1" t="s">
        <v>7688</v>
      </c>
      <c r="B18" s="54">
        <v>42145</v>
      </c>
    </row>
    <row r="19" spans="1:2" x14ac:dyDescent="0.2">
      <c r="A19" s="1" t="s">
        <v>7689</v>
      </c>
      <c r="B19" s="54">
        <v>42161</v>
      </c>
    </row>
    <row r="20" spans="1:2" x14ac:dyDescent="0.2">
      <c r="A20" s="1" t="s">
        <v>7690</v>
      </c>
      <c r="B20" s="54">
        <v>42184</v>
      </c>
    </row>
    <row r="21" spans="1:2" x14ac:dyDescent="0.2">
      <c r="A21" s="1" t="s">
        <v>7691</v>
      </c>
      <c r="B21" s="54">
        <v>42189</v>
      </c>
    </row>
    <row r="22" spans="1:2" x14ac:dyDescent="0.2">
      <c r="A22" s="1" t="s">
        <v>7713</v>
      </c>
      <c r="B22" s="54">
        <v>42215</v>
      </c>
    </row>
    <row r="23" spans="1:2" x14ac:dyDescent="0.2">
      <c r="A23" s="1" t="s">
        <v>7714</v>
      </c>
      <c r="B23" s="54">
        <v>42221</v>
      </c>
    </row>
    <row r="24" spans="1:2" x14ac:dyDescent="0.2">
      <c r="A24" s="1" t="s">
        <v>7715</v>
      </c>
      <c r="B24" s="54">
        <v>42235</v>
      </c>
    </row>
    <row r="25" spans="1:2" x14ac:dyDescent="0.2">
      <c r="A25" s="1" t="s">
        <v>7717</v>
      </c>
      <c r="B25" s="54">
        <v>42256</v>
      </c>
    </row>
    <row r="26" spans="1:2" x14ac:dyDescent="0.2">
      <c r="A26" s="1" t="s">
        <v>7525</v>
      </c>
      <c r="B26" s="1" t="s">
        <v>7514</v>
      </c>
    </row>
    <row r="28" spans="1:2" x14ac:dyDescent="0.2">
      <c r="A28" s="6" t="s">
        <v>1126</v>
      </c>
    </row>
    <row r="29" spans="1:2" x14ac:dyDescent="0.2">
      <c r="A29" s="7" t="s">
        <v>1389</v>
      </c>
    </row>
    <row r="30" spans="1:2" x14ac:dyDescent="0.2">
      <c r="A30" s="7" t="s">
        <v>1388</v>
      </c>
    </row>
    <row r="31" spans="1:2" x14ac:dyDescent="0.2">
      <c r="A31" s="7" t="s">
        <v>1387</v>
      </c>
    </row>
    <row r="32" spans="1:2" x14ac:dyDescent="0.2">
      <c r="A32" s="7"/>
    </row>
    <row r="33" spans="1:3" x14ac:dyDescent="0.2">
      <c r="A33" s="6" t="s">
        <v>7454</v>
      </c>
      <c r="B33" s="6" t="s">
        <v>1386</v>
      </c>
      <c r="C33" s="6" t="s">
        <v>1385</v>
      </c>
    </row>
    <row r="34" spans="1:3" x14ac:dyDescent="0.2">
      <c r="A34" s="7" t="s">
        <v>7487</v>
      </c>
      <c r="B34" s="1" t="str">
        <f>$A$29</f>
        <v>Solid</v>
      </c>
      <c r="C34" s="1">
        <v>1</v>
      </c>
    </row>
    <row r="35" spans="1:3" x14ac:dyDescent="0.2">
      <c r="A35" s="7" t="s">
        <v>1384</v>
      </c>
      <c r="B35" s="1" t="str">
        <f>$A$30</f>
        <v>Liquid</v>
      </c>
      <c r="C35" s="1">
        <v>1</v>
      </c>
    </row>
    <row r="36" spans="1:3" x14ac:dyDescent="0.2">
      <c r="A36" s="7" t="s">
        <v>1382</v>
      </c>
      <c r="B36" s="1" t="str">
        <f>$A$31</f>
        <v>Gas</v>
      </c>
      <c r="C36" s="1">
        <v>1</v>
      </c>
    </row>
    <row r="37" spans="1:3" x14ac:dyDescent="0.2">
      <c r="A37" s="7" t="s">
        <v>7488</v>
      </c>
      <c r="B37" s="1" t="str">
        <f>$A$29</f>
        <v>Solid</v>
      </c>
      <c r="C37" s="1">
        <v>2</v>
      </c>
    </row>
    <row r="38" spans="1:3" x14ac:dyDescent="0.2">
      <c r="A38" s="7" t="s">
        <v>1383</v>
      </c>
      <c r="B38" s="1" t="str">
        <f>$A$30</f>
        <v>Liquid</v>
      </c>
      <c r="C38" s="1">
        <v>2</v>
      </c>
    </row>
    <row r="39" spans="1:3" x14ac:dyDescent="0.2">
      <c r="A39" s="7" t="s">
        <v>1381</v>
      </c>
      <c r="B39" s="1" t="str">
        <f>$A$31</f>
        <v>Gas</v>
      </c>
      <c r="C39" s="1">
        <v>2</v>
      </c>
    </row>
    <row r="40" spans="1:3" x14ac:dyDescent="0.2">
      <c r="A40" s="7" t="s">
        <v>7462</v>
      </c>
      <c r="B40" s="1" t="str">
        <f>$A$29</f>
        <v>Solid</v>
      </c>
      <c r="C40" s="1">
        <v>3</v>
      </c>
    </row>
    <row r="41" spans="1:3" x14ac:dyDescent="0.2">
      <c r="A41" s="7" t="s">
        <v>1380</v>
      </c>
      <c r="B41" s="1" t="str">
        <f>$A$30</f>
        <v>Liquid</v>
      </c>
      <c r="C41" s="1">
        <v>3</v>
      </c>
    </row>
    <row r="42" spans="1:3" x14ac:dyDescent="0.2">
      <c r="A42" s="7" t="s">
        <v>7419</v>
      </c>
      <c r="B42" s="1" t="str">
        <f>$A$31</f>
        <v>Gas</v>
      </c>
      <c r="C42" s="1">
        <v>3</v>
      </c>
    </row>
    <row r="43" spans="1:3" x14ac:dyDescent="0.2">
      <c r="A43" s="7" t="s">
        <v>1379</v>
      </c>
      <c r="B43" s="1" t="str">
        <f>$A$29</f>
        <v>Solid</v>
      </c>
      <c r="C43" s="1">
        <v>4</v>
      </c>
    </row>
    <row r="44" spans="1:3" x14ac:dyDescent="0.2">
      <c r="A44" s="7" t="s">
        <v>1378</v>
      </c>
      <c r="B44" s="1" t="str">
        <f>$A$30</f>
        <v>Liquid</v>
      </c>
      <c r="C44" s="1">
        <v>4</v>
      </c>
    </row>
    <row r="45" spans="1:3" x14ac:dyDescent="0.2">
      <c r="A45" s="7" t="s">
        <v>1377</v>
      </c>
      <c r="B45" s="1" t="str">
        <f>$A$31</f>
        <v>Gas</v>
      </c>
      <c r="C45" s="1">
        <v>4</v>
      </c>
    </row>
    <row r="46" spans="1:3" x14ac:dyDescent="0.2">
      <c r="A46" s="7"/>
    </row>
    <row r="47" spans="1:3" x14ac:dyDescent="0.2">
      <c r="A47" s="6" t="s">
        <v>7455</v>
      </c>
    </row>
    <row r="48" spans="1:3" x14ac:dyDescent="0.2">
      <c r="A48" s="7" t="s">
        <v>1376</v>
      </c>
    </row>
    <row r="49" spans="1:1" x14ac:dyDescent="0.2">
      <c r="A49" s="7" t="s">
        <v>1375</v>
      </c>
    </row>
    <row r="50" spans="1:1" x14ac:dyDescent="0.2">
      <c r="A50" s="7" t="s">
        <v>1374</v>
      </c>
    </row>
    <row r="51" spans="1:1" x14ac:dyDescent="0.2">
      <c r="A51" s="7" t="s">
        <v>1373</v>
      </c>
    </row>
    <row r="52" spans="1:1" x14ac:dyDescent="0.2">
      <c r="A52" s="7" t="s">
        <v>1372</v>
      </c>
    </row>
    <row r="53" spans="1:1" x14ac:dyDescent="0.2">
      <c r="A53" s="7" t="s">
        <v>7443</v>
      </c>
    </row>
    <row r="54" spans="1:1" x14ac:dyDescent="0.2">
      <c r="A54" s="7" t="s">
        <v>7444</v>
      </c>
    </row>
    <row r="55" spans="1:1" x14ac:dyDescent="0.2">
      <c r="A55" s="7" t="s">
        <v>7442</v>
      </c>
    </row>
    <row r="56" spans="1:1" x14ac:dyDescent="0.2">
      <c r="A56" s="7" t="s">
        <v>7710</v>
      </c>
    </row>
    <row r="57" spans="1:1" x14ac:dyDescent="0.2">
      <c r="A57" s="7"/>
    </row>
    <row r="58" spans="1:1" x14ac:dyDescent="0.2">
      <c r="A58" s="6" t="s">
        <v>1371</v>
      </c>
    </row>
    <row r="59" spans="1:1" x14ac:dyDescent="0.2">
      <c r="A59" s="8" t="s">
        <v>1370</v>
      </c>
    </row>
    <row r="60" spans="1:1" x14ac:dyDescent="0.2">
      <c r="A60" s="8" t="s">
        <v>1369</v>
      </c>
    </row>
    <row r="61" spans="1:1" ht="25.5" x14ac:dyDescent="0.2">
      <c r="A61" s="8" t="s">
        <v>1368</v>
      </c>
    </row>
    <row r="62" spans="1:1" x14ac:dyDescent="0.2">
      <c r="A62" s="8" t="s">
        <v>1367</v>
      </c>
    </row>
    <row r="63" spans="1:1" x14ac:dyDescent="0.2">
      <c r="A63" s="8" t="s">
        <v>1366</v>
      </c>
    </row>
    <row r="64" spans="1:1" x14ac:dyDescent="0.2">
      <c r="A64" s="32" t="s">
        <v>1365</v>
      </c>
    </row>
    <row r="65" spans="1:1" x14ac:dyDescent="0.2">
      <c r="A65" s="8" t="s">
        <v>1364</v>
      </c>
    </row>
    <row r="66" spans="1:1" x14ac:dyDescent="0.2">
      <c r="A66" s="8" t="s">
        <v>1363</v>
      </c>
    </row>
    <row r="67" spans="1:1" x14ac:dyDescent="0.2">
      <c r="A67" s="32" t="s">
        <v>1362</v>
      </c>
    </row>
    <row r="68" spans="1:1" x14ac:dyDescent="0.2">
      <c r="A68" s="8" t="s">
        <v>1361</v>
      </c>
    </row>
    <row r="69" spans="1:1" x14ac:dyDescent="0.2">
      <c r="A69" s="32" t="s">
        <v>1360</v>
      </c>
    </row>
    <row r="70" spans="1:1" x14ac:dyDescent="0.2">
      <c r="A70" s="32" t="s">
        <v>1359</v>
      </c>
    </row>
    <row r="71" spans="1:1" x14ac:dyDescent="0.2">
      <c r="A71" s="8" t="s">
        <v>1358</v>
      </c>
    </row>
    <row r="72" spans="1:1" x14ac:dyDescent="0.2">
      <c r="A72" s="8" t="s">
        <v>1357</v>
      </c>
    </row>
    <row r="73" spans="1:1" x14ac:dyDescent="0.2">
      <c r="A73" s="1" t="s">
        <v>1356</v>
      </c>
    </row>
    <row r="74" spans="1:1" x14ac:dyDescent="0.2">
      <c r="A74" s="32" t="s">
        <v>1191</v>
      </c>
    </row>
    <row r="75" spans="1:1" x14ac:dyDescent="0.2">
      <c r="A75" s="8" t="s">
        <v>1355</v>
      </c>
    </row>
    <row r="76" spans="1:1" x14ac:dyDescent="0.2">
      <c r="A76" s="8" t="s">
        <v>1354</v>
      </c>
    </row>
    <row r="77" spans="1:1" x14ac:dyDescent="0.2">
      <c r="A77" s="8" t="s">
        <v>1353</v>
      </c>
    </row>
    <row r="78" spans="1:1" x14ac:dyDescent="0.2">
      <c r="A78" s="8" t="s">
        <v>1352</v>
      </c>
    </row>
    <row r="79" spans="1:1" x14ac:dyDescent="0.2">
      <c r="A79" s="8" t="s">
        <v>1351</v>
      </c>
    </row>
    <row r="80" spans="1:1" x14ac:dyDescent="0.2">
      <c r="A80" s="8" t="s">
        <v>1350</v>
      </c>
    </row>
    <row r="81" spans="1:2" x14ac:dyDescent="0.2">
      <c r="A81" s="8" t="s">
        <v>1349</v>
      </c>
    </row>
    <row r="83" spans="1:2" x14ac:dyDescent="0.2">
      <c r="A83" s="6" t="s">
        <v>1338</v>
      </c>
      <c r="B83" s="6" t="s">
        <v>1348</v>
      </c>
    </row>
    <row r="84" spans="1:2" x14ac:dyDescent="0.2">
      <c r="A84" s="8" t="s">
        <v>1347</v>
      </c>
    </row>
    <row r="85" spans="1:2" x14ac:dyDescent="0.2">
      <c r="A85" s="8" t="s">
        <v>1346</v>
      </c>
    </row>
    <row r="86" spans="1:2" x14ac:dyDescent="0.2">
      <c r="A86" s="8" t="s">
        <v>1345</v>
      </c>
    </row>
    <row r="87" spans="1:2" x14ac:dyDescent="0.2">
      <c r="A87" s="8" t="s">
        <v>1344</v>
      </c>
      <c r="B87" s="7" t="s">
        <v>1344</v>
      </c>
    </row>
    <row r="88" spans="1:2" x14ac:dyDescent="0.2">
      <c r="A88" s="8" t="s">
        <v>1343</v>
      </c>
      <c r="B88" s="7" t="s">
        <v>1342</v>
      </c>
    </row>
    <row r="89" spans="1:2" x14ac:dyDescent="0.2">
      <c r="A89" s="8" t="s">
        <v>1341</v>
      </c>
    </row>
    <row r="90" spans="1:2" x14ac:dyDescent="0.2">
      <c r="A90" s="8" t="s">
        <v>1340</v>
      </c>
    </row>
    <row r="91" spans="1:2" x14ac:dyDescent="0.2">
      <c r="A91" s="8" t="s">
        <v>1339</v>
      </c>
    </row>
    <row r="92" spans="1:2" x14ac:dyDescent="0.2">
      <c r="A92" s="8" t="s">
        <v>1338</v>
      </c>
    </row>
    <row r="93" spans="1:2" x14ac:dyDescent="0.2">
      <c r="A93" s="8" t="s">
        <v>1337</v>
      </c>
    </row>
    <row r="94" spans="1:2" x14ac:dyDescent="0.2">
      <c r="A94" s="8" t="s">
        <v>1336</v>
      </c>
    </row>
    <row r="95" spans="1:2" x14ac:dyDescent="0.2">
      <c r="A95" s="8" t="s">
        <v>7693</v>
      </c>
      <c r="B95" s="1" t="s">
        <v>7708</v>
      </c>
    </row>
    <row r="96" spans="1:2" x14ac:dyDescent="0.2">
      <c r="A96" s="8" t="s">
        <v>7694</v>
      </c>
      <c r="B96" s="1" t="s">
        <v>7709</v>
      </c>
    </row>
    <row r="97" spans="1:2" x14ac:dyDescent="0.2">
      <c r="A97" s="8" t="s">
        <v>7692</v>
      </c>
    </row>
    <row r="98" spans="1:2" x14ac:dyDescent="0.2">
      <c r="A98" s="8" t="s">
        <v>7696</v>
      </c>
    </row>
    <row r="99" spans="1:2" x14ac:dyDescent="0.2">
      <c r="A99" s="8" t="s">
        <v>7695</v>
      </c>
    </row>
    <row r="101" spans="1:2" x14ac:dyDescent="0.2">
      <c r="A101" s="6" t="s">
        <v>7456</v>
      </c>
    </row>
    <row r="102" spans="1:2" x14ac:dyDescent="0.2">
      <c r="A102" s="1" t="s">
        <v>7398</v>
      </c>
      <c r="B102" s="1" t="s">
        <v>7430</v>
      </c>
    </row>
    <row r="103" spans="1:2" x14ac:dyDescent="0.2">
      <c r="A103" s="1" t="s">
        <v>7429</v>
      </c>
      <c r="B103" s="1" t="s">
        <v>7431</v>
      </c>
    </row>
    <row r="104" spans="1:2" x14ac:dyDescent="0.2">
      <c r="A104" s="1" t="s">
        <v>7437</v>
      </c>
      <c r="B104" s="1" t="s">
        <v>7432</v>
      </c>
    </row>
    <row r="105" spans="1:2" x14ac:dyDescent="0.2">
      <c r="A105" s="1" t="s">
        <v>7438</v>
      </c>
      <c r="B105" s="1" t="s">
        <v>7433</v>
      </c>
    </row>
    <row r="106" spans="1:2" x14ac:dyDescent="0.2">
      <c r="A106" s="1" t="s">
        <v>7439</v>
      </c>
      <c r="B106" s="1" t="s">
        <v>7434</v>
      </c>
    </row>
    <row r="107" spans="1:2" x14ac:dyDescent="0.2">
      <c r="A107" s="1" t="s">
        <v>7327</v>
      </c>
      <c r="B107" s="1" t="s">
        <v>7435</v>
      </c>
    </row>
    <row r="108" spans="1:2" x14ac:dyDescent="0.2">
      <c r="A108" s="1" t="s">
        <v>7149</v>
      </c>
      <c r="B108" s="1" t="s">
        <v>7436</v>
      </c>
    </row>
    <row r="110" spans="1:2" x14ac:dyDescent="0.2">
      <c r="A110" s="6" t="s">
        <v>7457</v>
      </c>
    </row>
    <row r="111" spans="1:2" x14ac:dyDescent="0.2">
      <c r="A111" s="1" t="s">
        <v>7452</v>
      </c>
    </row>
    <row r="112" spans="1:2" x14ac:dyDescent="0.2">
      <c r="A112" s="1" t="s">
        <v>7453</v>
      </c>
    </row>
    <row r="114" spans="1:2" x14ac:dyDescent="0.2">
      <c r="A114" s="6" t="s">
        <v>7544</v>
      </c>
    </row>
    <row r="115" spans="1:2" x14ac:dyDescent="0.2">
      <c r="A115" s="1" t="s">
        <v>7420</v>
      </c>
      <c r="B115" s="1" t="s">
        <v>7421</v>
      </c>
    </row>
    <row r="116" spans="1:2" x14ac:dyDescent="0.2">
      <c r="A116" s="1" t="s">
        <v>7422</v>
      </c>
      <c r="B116" s="1" t="s">
        <v>7423</v>
      </c>
    </row>
    <row r="117" spans="1:2" x14ac:dyDescent="0.2">
      <c r="A117" s="1" t="s">
        <v>185</v>
      </c>
      <c r="B117" s="1" t="s">
        <v>7424</v>
      </c>
    </row>
    <row r="118" spans="1:2" x14ac:dyDescent="0.2">
      <c r="A118" s="1" t="s">
        <v>7425</v>
      </c>
      <c r="B118" s="1" t="s">
        <v>7426</v>
      </c>
    </row>
    <row r="119" spans="1:2" x14ac:dyDescent="0.2">
      <c r="A119" s="1" t="s">
        <v>7390</v>
      </c>
      <c r="B119" s="1" t="s">
        <v>7427</v>
      </c>
    </row>
    <row r="120" spans="1:2" x14ac:dyDescent="0.2">
      <c r="A120" s="1" t="s">
        <v>7428</v>
      </c>
      <c r="B120" s="1" t="s">
        <v>7427</v>
      </c>
    </row>
    <row r="121" spans="1:2" x14ac:dyDescent="0.2">
      <c r="A121" s="1" t="s">
        <v>255</v>
      </c>
      <c r="B121" s="1" t="s">
        <v>7424</v>
      </c>
    </row>
    <row r="122" spans="1:2" x14ac:dyDescent="0.2">
      <c r="A122" s="1" t="s">
        <v>256</v>
      </c>
      <c r="B122" s="1" t="s">
        <v>7424</v>
      </c>
    </row>
    <row r="123" spans="1:2" x14ac:dyDescent="0.2">
      <c r="A123" s="1" t="s">
        <v>257</v>
      </c>
      <c r="B123" s="1" t="s">
        <v>7424</v>
      </c>
    </row>
    <row r="124" spans="1:2" x14ac:dyDescent="0.2">
      <c r="A124" s="1" t="s">
        <v>7511</v>
      </c>
      <c r="B124" s="1" t="s">
        <v>7424</v>
      </c>
    </row>
    <row r="125" spans="1:2" x14ac:dyDescent="0.2">
      <c r="A125" s="1" t="s">
        <v>7541</v>
      </c>
      <c r="B125" s="1" t="s">
        <v>7424</v>
      </c>
    </row>
    <row r="126" spans="1:2" x14ac:dyDescent="0.2">
      <c r="A126" s="1" t="s">
        <v>7546</v>
      </c>
      <c r="B126" s="1" t="s">
        <v>7545</v>
      </c>
    </row>
    <row r="128" spans="1:2" x14ac:dyDescent="0.2">
      <c r="A128" s="6" t="s">
        <v>7527</v>
      </c>
    </row>
    <row r="129" spans="1:1" x14ac:dyDescent="0.2">
      <c r="A129" s="1" t="s">
        <v>7528</v>
      </c>
    </row>
    <row r="130" spans="1:1" x14ac:dyDescent="0.2">
      <c r="A130" s="1" t="s">
        <v>7529</v>
      </c>
    </row>
    <row r="131" spans="1:1" x14ac:dyDescent="0.2">
      <c r="A131" s="1" t="s">
        <v>7530</v>
      </c>
    </row>
    <row r="132" spans="1:1" x14ac:dyDescent="0.2">
      <c r="A132" s="1" t="s">
        <v>7531</v>
      </c>
    </row>
    <row r="133" spans="1:1" x14ac:dyDescent="0.2">
      <c r="A133" s="1" t="s">
        <v>7537</v>
      </c>
    </row>
    <row r="134" spans="1:1" x14ac:dyDescent="0.2">
      <c r="A134" s="1" t="s">
        <v>7538</v>
      </c>
    </row>
    <row r="135" spans="1:1" x14ac:dyDescent="0.2">
      <c r="A135" s="1" t="s">
        <v>7532</v>
      </c>
    </row>
    <row r="136" spans="1:1" x14ac:dyDescent="0.2">
      <c r="A136" s="1" t="s">
        <v>7533</v>
      </c>
    </row>
    <row r="137" spans="1:1" x14ac:dyDescent="0.2">
      <c r="A137" s="1" t="s">
        <v>7534</v>
      </c>
    </row>
    <row r="138" spans="1:1" x14ac:dyDescent="0.2">
      <c r="A138" s="1" t="s">
        <v>7535</v>
      </c>
    </row>
    <row r="139" spans="1:1" x14ac:dyDescent="0.2">
      <c r="A139" s="1" t="s">
        <v>7536</v>
      </c>
    </row>
    <row r="141" spans="1:1" x14ac:dyDescent="0.2">
      <c r="A141" s="6" t="s">
        <v>7489</v>
      </c>
    </row>
    <row r="142" spans="1:1" x14ac:dyDescent="0.2">
      <c r="A142" s="1" t="s">
        <v>7490</v>
      </c>
    </row>
    <row r="143" spans="1:1" x14ac:dyDescent="0.2">
      <c r="A143" s="1" t="s">
        <v>7491</v>
      </c>
    </row>
    <row r="144" spans="1:1" x14ac:dyDescent="0.2">
      <c r="A144" s="1" t="s">
        <v>7492</v>
      </c>
    </row>
    <row r="145" spans="1:1" x14ac:dyDescent="0.2">
      <c r="A145" s="1" t="s">
        <v>7493</v>
      </c>
    </row>
    <row r="146" spans="1:1" x14ac:dyDescent="0.2">
      <c r="A146" s="1" t="s">
        <v>7494</v>
      </c>
    </row>
    <row r="148" spans="1:1" x14ac:dyDescent="0.2">
      <c r="A148" s="6" t="s">
        <v>7595</v>
      </c>
    </row>
    <row r="149" spans="1:1" x14ac:dyDescent="0.2">
      <c r="A149" s="1" t="s">
        <v>7596</v>
      </c>
    </row>
    <row r="150" spans="1:1" x14ac:dyDescent="0.2">
      <c r="A150" s="1" t="s">
        <v>7597</v>
      </c>
    </row>
    <row r="152" spans="1:1" x14ac:dyDescent="0.2">
      <c r="A152" s="6" t="s">
        <v>7657</v>
      </c>
    </row>
    <row r="153" spans="1:1" x14ac:dyDescent="0.2">
      <c r="A153" s="1" t="s">
        <v>7658</v>
      </c>
    </row>
    <row r="154" spans="1:1" x14ac:dyDescent="0.2">
      <c r="A154" s="1" t="s">
        <v>266</v>
      </c>
    </row>
    <row r="155" spans="1:1" x14ac:dyDescent="0.2">
      <c r="A155" s="1" t="s">
        <v>7659</v>
      </c>
    </row>
    <row r="156" spans="1:1" x14ac:dyDescent="0.2">
      <c r="A156" s="1" t="s">
        <v>7409</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7460</v>
      </c>
    </row>
    <row r="2" spans="1:2" x14ac:dyDescent="0.2">
      <c r="A2" s="7" t="str">
        <f>Enums!$A$2</f>
        <v>1.0.0</v>
      </c>
      <c r="B2" s="47" t="s">
        <v>7414</v>
      </c>
    </row>
    <row r="3" spans="1:2" x14ac:dyDescent="0.2">
      <c r="A3" s="7" t="str">
        <f>Enums!$A$2</f>
        <v>1.0.0</v>
      </c>
      <c r="B3" s="47" t="s">
        <v>7413</v>
      </c>
    </row>
    <row r="4" spans="1:2" ht="15" x14ac:dyDescent="0.25">
      <c r="A4" s="7" t="str">
        <f>Enums!$A$2</f>
        <v>1.0.0</v>
      </c>
      <c r="B4" s="48" t="s">
        <v>7411</v>
      </c>
    </row>
    <row r="5" spans="1:2" ht="15" x14ac:dyDescent="0.25">
      <c r="A5" s="7" t="str">
        <f>Enums!$A$2</f>
        <v>1.0.0</v>
      </c>
      <c r="B5" s="48" t="s">
        <v>7412</v>
      </c>
    </row>
    <row r="6" spans="1:2" ht="15" x14ac:dyDescent="0.25">
      <c r="A6" s="7" t="str">
        <f>Enums!$A$2</f>
        <v>1.0.0</v>
      </c>
      <c r="B6" s="49" t="s">
        <v>7415</v>
      </c>
    </row>
    <row r="7" spans="1:2" ht="15" x14ac:dyDescent="0.25">
      <c r="A7" s="7" t="str">
        <f>Enums!$A$2</f>
        <v>1.0.0</v>
      </c>
      <c r="B7" s="48" t="s">
        <v>7410</v>
      </c>
    </row>
    <row r="8" spans="1:2" ht="15" x14ac:dyDescent="0.25">
      <c r="A8" s="7" t="str">
        <f>Enums!$A$2</f>
        <v>1.0.0</v>
      </c>
      <c r="B8" s="49" t="s">
        <v>7409</v>
      </c>
    </row>
    <row r="9" spans="1:2" x14ac:dyDescent="0.2">
      <c r="A9" s="7" t="str">
        <f>Enums!$A$2</f>
        <v>1.0.0</v>
      </c>
      <c r="B9" s="50" t="s">
        <v>7416</v>
      </c>
    </row>
    <row r="10" spans="1:2" x14ac:dyDescent="0.2">
      <c r="A10" s="7" t="str">
        <f>Enums!$A$2</f>
        <v>1.0.0</v>
      </c>
      <c r="B10" s="50" t="s">
        <v>7417</v>
      </c>
    </row>
    <row r="11" spans="1:2" x14ac:dyDescent="0.2">
      <c r="A11" s="7" t="str">
        <f>Enums!$A$2</f>
        <v>1.0.0</v>
      </c>
      <c r="B11" s="50" t="s">
        <v>7418</v>
      </c>
    </row>
    <row r="12" spans="1:2" x14ac:dyDescent="0.2">
      <c r="A12" s="7" t="str">
        <f>Enums!$A$2</f>
        <v>1.0.0</v>
      </c>
      <c r="B12" s="1" t="s">
        <v>7686</v>
      </c>
    </row>
    <row r="13" spans="1:2" x14ac:dyDescent="0.2">
      <c r="A13" s="7" t="str">
        <f>Enums!$A$2</f>
        <v>1.0.0</v>
      </c>
      <c r="B13" s="1" t="s">
        <v>7463</v>
      </c>
    </row>
    <row r="14" spans="1:2" x14ac:dyDescent="0.2">
      <c r="A14" s="7" t="str">
        <f>Enums!$A$5</f>
        <v>1.0.3</v>
      </c>
      <c r="B14" s="1" t="s">
        <v>7515</v>
      </c>
    </row>
    <row r="15" spans="1:2" x14ac:dyDescent="0.2">
      <c r="A15" s="7" t="str">
        <f>Enums!$A$12</f>
        <v>1.1.0</v>
      </c>
      <c r="B15" s="1" t="s">
        <v>7539</v>
      </c>
    </row>
    <row r="16" spans="1:2" x14ac:dyDescent="0.2">
      <c r="A16" s="7" t="str">
        <f>Enums!$A$12</f>
        <v>1.1.0</v>
      </c>
      <c r="B16" s="1" t="s">
        <v>7557</v>
      </c>
    </row>
    <row r="17" spans="1:2" x14ac:dyDescent="0.2">
      <c r="A17" s="7" t="str">
        <f>Enums!$A$12</f>
        <v>1.1.0</v>
      </c>
      <c r="B17" s="1" t="s">
        <v>7568</v>
      </c>
    </row>
    <row r="18" spans="1:2" x14ac:dyDescent="0.2">
      <c r="A18" s="7" t="str">
        <f>Enums!$A$12</f>
        <v>1.1.0</v>
      </c>
      <c r="B18" s="1" t="s">
        <v>7569</v>
      </c>
    </row>
    <row r="19" spans="1:2" x14ac:dyDescent="0.2">
      <c r="A19" s="7" t="str">
        <f>Enums!$A$12</f>
        <v>1.1.0</v>
      </c>
      <c r="B19" s="1" t="s">
        <v>7570</v>
      </c>
    </row>
    <row r="20" spans="1:2" x14ac:dyDescent="0.2">
      <c r="A20" s="7" t="str">
        <f>Enums!$A$12</f>
        <v>1.1.0</v>
      </c>
      <c r="B20" s="1" t="s">
        <v>7571</v>
      </c>
    </row>
    <row r="21" spans="1:2" x14ac:dyDescent="0.2">
      <c r="A21" s="7" t="str">
        <f>Enums!$A$12</f>
        <v>1.1.0</v>
      </c>
      <c r="B21" s="1" t="s">
        <v>7572</v>
      </c>
    </row>
    <row r="22" spans="1:2" x14ac:dyDescent="0.2">
      <c r="A22" s="7" t="str">
        <f>Enums!$A$12</f>
        <v>1.1.0</v>
      </c>
      <c r="B22" s="1" t="s">
        <v>7573</v>
      </c>
    </row>
    <row r="23" spans="1:2" x14ac:dyDescent="0.2">
      <c r="A23" s="7" t="str">
        <f>Enums!$A$12</f>
        <v>1.1.0</v>
      </c>
      <c r="B23" s="1" t="s">
        <v>7574</v>
      </c>
    </row>
    <row r="24" spans="1:2" x14ac:dyDescent="0.2">
      <c r="A24" s="7" t="str">
        <f>Enums!$A$12</f>
        <v>1.1.0</v>
      </c>
      <c r="B24" s="1" t="s">
        <v>7575</v>
      </c>
    </row>
    <row r="25" spans="1:2" x14ac:dyDescent="0.2">
      <c r="A25" s="7" t="str">
        <f>Enums!$A$12</f>
        <v>1.1.0</v>
      </c>
      <c r="B25" s="1" t="s">
        <v>7576</v>
      </c>
    </row>
    <row r="26" spans="1:2" x14ac:dyDescent="0.2">
      <c r="A26" s="7" t="str">
        <f>Enums!$A$12</f>
        <v>1.1.0</v>
      </c>
      <c r="B26" s="1" t="s">
        <v>7577</v>
      </c>
    </row>
    <row r="27" spans="1:2" x14ac:dyDescent="0.2">
      <c r="A27" s="7" t="str">
        <f>Enums!$A$12</f>
        <v>1.1.0</v>
      </c>
      <c r="B27" s="1" t="s">
        <v>7578</v>
      </c>
    </row>
    <row r="28" spans="1:2" x14ac:dyDescent="0.2">
      <c r="A28" s="7" t="str">
        <f>Enums!$A$12</f>
        <v>1.1.0</v>
      </c>
      <c r="B28" s="1" t="s">
        <v>7579</v>
      </c>
    </row>
    <row r="29" spans="1:2" x14ac:dyDescent="0.2">
      <c r="A29" s="7" t="str">
        <f>Enums!$A$12</f>
        <v>1.1.0</v>
      </c>
      <c r="B29" s="1" t="s">
        <v>7594</v>
      </c>
    </row>
    <row r="30" spans="1:2" x14ac:dyDescent="0.2">
      <c r="A30" s="7" t="str">
        <f>Enums!$A$13</f>
        <v>1.1.1</v>
      </c>
      <c r="B30" s="1" t="s">
        <v>7638</v>
      </c>
    </row>
    <row r="31" spans="1:2" x14ac:dyDescent="0.2">
      <c r="A31" s="7" t="str">
        <f>Enums!$A$21</f>
        <v>1.3.2</v>
      </c>
      <c r="B31" s="1" t="s">
        <v>7705</v>
      </c>
    </row>
    <row r="32" spans="1:2" x14ac:dyDescent="0.2">
      <c r="A32" s="7" t="str">
        <f>Enums!$A$21</f>
        <v>1.3.2</v>
      </c>
      <c r="B32" s="1" t="s">
        <v>7706</v>
      </c>
    </row>
    <row r="33" spans="1:2" x14ac:dyDescent="0.2">
      <c r="A33" s="7" t="str">
        <f>Enums!$A$21</f>
        <v>1.3.2</v>
      </c>
      <c r="B33" s="1" t="s">
        <v>7707</v>
      </c>
    </row>
    <row r="34" spans="1:2" x14ac:dyDescent="0.2">
      <c r="A34" s="7" t="str">
        <f>Enums!$A$24</f>
        <v>1.3.5</v>
      </c>
      <c r="B34" s="1" t="s">
        <v>7716</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tabSelected="1" workbookViewId="0">
      <selection activeCell="F24" sqref="F24"/>
    </sheetView>
  </sheetViews>
  <sheetFormatPr defaultColWidth="8.85546875" defaultRowHeight="12.75" x14ac:dyDescent="0.2"/>
  <cols>
    <col min="1" max="1" width="8.85546875" style="35"/>
    <col min="2" max="16384" width="8.85546875" style="1"/>
  </cols>
  <sheetData>
    <row r="1" spans="1:5" x14ac:dyDescent="0.2">
      <c r="A1" s="36" t="s">
        <v>6698</v>
      </c>
      <c r="C1" s="6" t="s">
        <v>7526</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7458</v>
      </c>
      <c r="C1" s="8"/>
      <c r="D1" s="8"/>
      <c r="E1" s="34" t="s">
        <v>7408</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7407</v>
      </c>
      <c r="I2" s="37" t="s">
        <v>7406</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7405</v>
      </c>
      <c r="I3" s="8" t="s">
        <v>7404</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7403</v>
      </c>
      <c r="I4" s="8" t="s">
        <v>7402</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7401</v>
      </c>
      <c r="I5" s="37" t="s">
        <v>7400</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7399</v>
      </c>
      <c r="I6" s="38" t="s">
        <v>7398</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7397</v>
      </c>
      <c r="I7" s="37" t="s">
        <v>7396</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7395</v>
      </c>
      <c r="I8" s="38" t="s">
        <v>7394</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7393</v>
      </c>
      <c r="I9" s="37" t="s">
        <v>7392</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7391</v>
      </c>
      <c r="I10" s="38" t="s">
        <v>7390</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7389</v>
      </c>
      <c r="I11" s="38" t="s">
        <v>7388</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6642</v>
      </c>
      <c r="H12" s="8" t="s">
        <v>7387</v>
      </c>
      <c r="I12" s="38" t="s">
        <v>7386</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6641</v>
      </c>
      <c r="H13" s="8" t="s">
        <v>7385</v>
      </c>
      <c r="I13" s="8" t="s">
        <v>7384</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6640</v>
      </c>
      <c r="H14" s="8" t="s">
        <v>7383</v>
      </c>
      <c r="I14" s="37" t="s">
        <v>7382</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6639</v>
      </c>
      <c r="H15" s="8" t="s">
        <v>7381</v>
      </c>
      <c r="I15" s="38" t="s">
        <v>7380</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6638</v>
      </c>
      <c r="H16" s="8" t="s">
        <v>7379</v>
      </c>
      <c r="I16" s="38" t="s">
        <v>7378</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6637</v>
      </c>
      <c r="H17" s="8" t="s">
        <v>7377</v>
      </c>
      <c r="I17" s="38" t="s">
        <v>7376</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7375</v>
      </c>
      <c r="I18" s="37" t="s">
        <v>7374</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7373</v>
      </c>
      <c r="I19" s="38" t="s">
        <v>7372</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7371</v>
      </c>
      <c r="I20" s="38" t="s">
        <v>7370</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7369</v>
      </c>
      <c r="I21" s="38" t="s">
        <v>7368</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7367</v>
      </c>
      <c r="I22" s="38" t="s">
        <v>7366</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7365</v>
      </c>
      <c r="I23" s="38" t="s">
        <v>7364</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7363</v>
      </c>
      <c r="I24" s="38" t="s">
        <v>7362</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7361</v>
      </c>
      <c r="I25" s="38" t="s">
        <v>7360</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7359</v>
      </c>
      <c r="I26" s="38" t="s">
        <v>7358</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7357</v>
      </c>
      <c r="I27" s="38" t="s">
        <v>7356</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6636</v>
      </c>
      <c r="H28" s="8" t="s">
        <v>7355</v>
      </c>
      <c r="I28" s="38" t="s">
        <v>7354</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6635</v>
      </c>
      <c r="H29" s="8" t="s">
        <v>7353</v>
      </c>
      <c r="I29" s="37" t="s">
        <v>7352</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6634</v>
      </c>
      <c r="H30" s="8" t="s">
        <v>7351</v>
      </c>
      <c r="I30" s="38" t="s">
        <v>7350</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6633</v>
      </c>
      <c r="H31" s="8" t="s">
        <v>7349</v>
      </c>
      <c r="I31" s="38" t="s">
        <v>7348</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6632</v>
      </c>
      <c r="H32" s="8" t="s">
        <v>7347</v>
      </c>
      <c r="I32" s="38" t="s">
        <v>7346</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6631</v>
      </c>
      <c r="H33" s="8" t="s">
        <v>7345</v>
      </c>
      <c r="I33" s="38" t="s">
        <v>7344</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7343</v>
      </c>
      <c r="I34" s="38" t="s">
        <v>7342</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7341</v>
      </c>
      <c r="I35" s="38" t="s">
        <v>7340</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7339</v>
      </c>
      <c r="I36" s="8" t="s">
        <v>7338</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7337</v>
      </c>
      <c r="I37" s="38" t="s">
        <v>7336</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7335</v>
      </c>
      <c r="I38" s="38" t="s">
        <v>7334</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7333</v>
      </c>
      <c r="I39" s="38" t="s">
        <v>7332</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7331</v>
      </c>
      <c r="I40" s="38" t="s">
        <v>7330</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7329</v>
      </c>
      <c r="I41" s="38" t="s">
        <v>7328</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6933</v>
      </c>
      <c r="I42" s="38" t="s">
        <v>7327</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7326</v>
      </c>
      <c r="I43" s="38" t="s">
        <v>7325</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6630</v>
      </c>
      <c r="H44" s="8" t="s">
        <v>7324</v>
      </c>
      <c r="I44" s="37" t="s">
        <v>7323</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6629</v>
      </c>
      <c r="H45" s="8" t="s">
        <v>7322</v>
      </c>
      <c r="I45" s="8" t="s">
        <v>7321</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6628</v>
      </c>
      <c r="H46" s="8" t="s">
        <v>7320</v>
      </c>
      <c r="I46" s="8" t="s">
        <v>7319</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6627</v>
      </c>
      <c r="H47" s="8" t="s">
        <v>7318</v>
      </c>
      <c r="I47" s="8" t="s">
        <v>7317</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6626</v>
      </c>
      <c r="H48" s="8" t="s">
        <v>7316</v>
      </c>
      <c r="I48" s="8" t="s">
        <v>7315</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6625</v>
      </c>
      <c r="H49" s="8" t="s">
        <v>7314</v>
      </c>
      <c r="I49" s="8" t="s">
        <v>7313</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7312</v>
      </c>
      <c r="I50" s="8" t="s">
        <v>7311</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7310</v>
      </c>
      <c r="I51" s="8" t="s">
        <v>7309</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7308</v>
      </c>
      <c r="I52" s="38" t="s">
        <v>7307</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7306</v>
      </c>
      <c r="I53" s="38" t="s">
        <v>7305</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7304</v>
      </c>
      <c r="I54" s="38" t="s">
        <v>7303</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7302</v>
      </c>
      <c r="I55" s="38" t="s">
        <v>7301</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7300</v>
      </c>
      <c r="I56" s="38" t="s">
        <v>7299</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7298</v>
      </c>
      <c r="I57" s="38" t="s">
        <v>7297</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7296</v>
      </c>
      <c r="I58" s="38" t="s">
        <v>7295</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7294</v>
      </c>
      <c r="I59" s="38" t="s">
        <v>7293</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6624</v>
      </c>
      <c r="H60" s="8" t="s">
        <v>7292</v>
      </c>
      <c r="I60" s="38" t="s">
        <v>7291</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6623</v>
      </c>
      <c r="H61" s="8" t="s">
        <v>7290</v>
      </c>
      <c r="I61" s="38" t="s">
        <v>7289</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6622</v>
      </c>
      <c r="H62" s="8" t="s">
        <v>7288</v>
      </c>
      <c r="I62" s="38" t="s">
        <v>7287</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6621</v>
      </c>
      <c r="H63" s="8" t="s">
        <v>7286</v>
      </c>
      <c r="I63" s="38" t="s">
        <v>7285</v>
      </c>
    </row>
    <row r="64" spans="1:9" ht="14.25" x14ac:dyDescent="0.2">
      <c r="A64" s="53" t="str">
        <f>Enums!$A$2</f>
        <v>1.0.0</v>
      </c>
      <c r="B64" s="8" t="str">
        <f t="shared" si="4"/>
        <v>Flint</v>
      </c>
      <c r="C64" s="8" t="str">
        <f t="shared" si="7"/>
        <v>flint</v>
      </c>
      <c r="D64" s="8" t="str">
        <f t="shared" si="7"/>
        <v>flint</v>
      </c>
      <c r="E64" s="8" t="str">
        <f t="shared" si="5"/>
        <v>flint</v>
      </c>
      <c r="F64" s="8">
        <v>318</v>
      </c>
      <c r="G64" s="8" t="s">
        <v>6620</v>
      </c>
      <c r="H64" s="8" t="s">
        <v>7284</v>
      </c>
      <c r="I64" s="38" t="s">
        <v>7283</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6619</v>
      </c>
      <c r="H65" s="8" t="s">
        <v>7282</v>
      </c>
      <c r="I65" s="38" t="s">
        <v>7281</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7280</v>
      </c>
      <c r="I66" s="38" t="s">
        <v>7279</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7278</v>
      </c>
      <c r="I67" s="38" t="s">
        <v>7277</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7276</v>
      </c>
      <c r="I68" s="37" t="s">
        <v>7275</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7274</v>
      </c>
      <c r="I69" s="38" t="s">
        <v>7273</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6919</v>
      </c>
      <c r="I70" s="38" t="s">
        <v>7272</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7271</v>
      </c>
      <c r="I71" s="38" t="s">
        <v>7270</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7269</v>
      </c>
      <c r="I72" s="38" t="s">
        <v>7268</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7267</v>
      </c>
      <c r="I73" s="38" t="s">
        <v>7266</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7265</v>
      </c>
      <c r="I74" s="38" t="s">
        <v>7264</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7263</v>
      </c>
      <c r="I75" s="38" t="s">
        <v>7262</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6618</v>
      </c>
      <c r="H76" s="8" t="s">
        <v>6905</v>
      </c>
      <c r="I76" s="38" t="s">
        <v>7261</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6617</v>
      </c>
      <c r="H77" s="8" t="s">
        <v>7260</v>
      </c>
      <c r="I77" s="38" t="s">
        <v>7259</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6616</v>
      </c>
      <c r="H78" s="8" t="s">
        <v>7258</v>
      </c>
      <c r="I78" s="38" t="s">
        <v>7257</v>
      </c>
    </row>
    <row r="79" spans="1:9" ht="14.25" x14ac:dyDescent="0.2">
      <c r="A79" s="53" t="str">
        <f>Enums!$A$2</f>
        <v>1.0.0</v>
      </c>
      <c r="B79" s="8" t="str">
        <f t="shared" si="8"/>
        <v>Boat</v>
      </c>
      <c r="C79" s="8" t="str">
        <f t="shared" si="7"/>
        <v>boat</v>
      </c>
      <c r="D79" s="8" t="str">
        <f t="shared" si="7"/>
        <v>boat</v>
      </c>
      <c r="E79" s="8" t="str">
        <f t="shared" si="9"/>
        <v>boat</v>
      </c>
      <c r="F79" s="8">
        <v>333</v>
      </c>
      <c r="G79" s="8" t="s">
        <v>6615</v>
      </c>
      <c r="H79" s="8" t="s">
        <v>7256</v>
      </c>
      <c r="I79" s="38" t="s">
        <v>7255</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6614</v>
      </c>
      <c r="H80" s="8" t="s">
        <v>7254</v>
      </c>
      <c r="I80" s="38" t="s">
        <v>7253</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6613</v>
      </c>
      <c r="H81" s="8" t="s">
        <v>7252</v>
      </c>
      <c r="I81" s="38" t="s">
        <v>7251</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7250</v>
      </c>
      <c r="I82" s="38" t="s">
        <v>7249</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7248</v>
      </c>
      <c r="I83" s="38" t="s">
        <v>6882</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6881</v>
      </c>
      <c r="I84" s="38" t="s">
        <v>7247</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7246</v>
      </c>
      <c r="I85" s="38" t="s">
        <v>7245</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7244</v>
      </c>
      <c r="I86" s="38" t="s">
        <v>7243</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7242</v>
      </c>
      <c r="I87" s="38" t="s">
        <v>7241</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7240</v>
      </c>
      <c r="I88" s="38" t="s">
        <v>7239</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7238</v>
      </c>
      <c r="I89" s="38" t="s">
        <v>7237</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7236</v>
      </c>
      <c r="I90" s="38" t="s">
        <v>7235</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7234</v>
      </c>
      <c r="I91" s="38" t="s">
        <v>7233</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6612</v>
      </c>
      <c r="H92" s="8" t="s">
        <v>7232</v>
      </c>
      <c r="I92" s="37" t="s">
        <v>7231</v>
      </c>
    </row>
    <row r="93" spans="1:9" ht="14.25" x14ac:dyDescent="0.2">
      <c r="A93" s="53" t="str">
        <f>Enums!$A$2</f>
        <v>1.0.0</v>
      </c>
      <c r="B93" s="8" t="str">
        <f t="shared" si="8"/>
        <v>Clock</v>
      </c>
      <c r="C93" s="8" t="str">
        <f t="shared" si="10"/>
        <v>clock</v>
      </c>
      <c r="D93" s="8" t="str">
        <f t="shared" si="10"/>
        <v>clock</v>
      </c>
      <c r="E93" s="8" t="str">
        <f t="shared" si="9"/>
        <v>clock</v>
      </c>
      <c r="F93" s="8">
        <v>347</v>
      </c>
      <c r="G93" s="8" t="s">
        <v>6611</v>
      </c>
      <c r="H93" s="8" t="s">
        <v>7230</v>
      </c>
      <c r="I93" s="38" t="s">
        <v>7229</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6610</v>
      </c>
      <c r="H94" s="8" t="s">
        <v>7228</v>
      </c>
      <c r="I94" s="38" t="s">
        <v>7227</v>
      </c>
    </row>
    <row r="95" spans="1:9" ht="12.75" x14ac:dyDescent="0.2">
      <c r="A95" s="53" t="str">
        <f>Enums!$A$2</f>
        <v>1.0.0</v>
      </c>
      <c r="B95" s="8" t="str">
        <f t="shared" si="8"/>
        <v>Fish</v>
      </c>
      <c r="C95" s="8" t="str">
        <f t="shared" si="10"/>
        <v>fish</v>
      </c>
      <c r="D95" s="8" t="str">
        <f t="shared" si="10"/>
        <v>fish</v>
      </c>
      <c r="E95" s="8" t="str">
        <f t="shared" si="9"/>
        <v>fish</v>
      </c>
      <c r="F95" s="8">
        <v>349</v>
      </c>
      <c r="G95" s="8" t="s">
        <v>6609</v>
      </c>
      <c r="H95" s="8" t="s">
        <v>7226</v>
      </c>
      <c r="I95" s="37" t="s">
        <v>7225</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6608</v>
      </c>
      <c r="H96" s="8" t="s">
        <v>7224</v>
      </c>
      <c r="I96" s="37" t="s">
        <v>7223</v>
      </c>
    </row>
    <row r="97" spans="1:9" ht="12.75" x14ac:dyDescent="0.2">
      <c r="A97" s="53" t="str">
        <f>Enums!$A$2</f>
        <v>1.0.0</v>
      </c>
      <c r="B97" s="8" t="str">
        <f t="shared" si="8"/>
        <v>Dye</v>
      </c>
      <c r="C97" s="8" t="str">
        <f t="shared" si="10"/>
        <v>dye</v>
      </c>
      <c r="D97" s="8" t="str">
        <f t="shared" si="10"/>
        <v>dye</v>
      </c>
      <c r="E97" s="8" t="str">
        <f t="shared" si="9"/>
        <v>dye</v>
      </c>
      <c r="F97" s="8">
        <v>351</v>
      </c>
      <c r="G97" s="8" t="s">
        <v>6607</v>
      </c>
      <c r="H97" s="8" t="s">
        <v>7222</v>
      </c>
      <c r="I97" s="37" t="s">
        <v>7221</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7220</v>
      </c>
      <c r="I98" s="38" t="s">
        <v>7219</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7218</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6863</v>
      </c>
      <c r="I100" s="38" t="s">
        <v>7217</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7009</v>
      </c>
      <c r="I101" s="38" t="s">
        <v>7216</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7215</v>
      </c>
      <c r="I102" s="38" t="s">
        <v>7214</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7213</v>
      </c>
      <c r="I103" s="38" t="s">
        <v>7212</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7211</v>
      </c>
      <c r="I104" s="37" t="s">
        <v>7210</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7209</v>
      </c>
      <c r="I105" s="37" t="s">
        <v>7208</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7207</v>
      </c>
      <c r="I106" s="38" t="s">
        <v>6840</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7206</v>
      </c>
      <c r="I107" s="38" t="s">
        <v>7205</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6606</v>
      </c>
      <c r="H108" s="8" t="s">
        <v>7204</v>
      </c>
      <c r="I108" s="38" t="s">
        <v>7203</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6605</v>
      </c>
      <c r="H109" s="8" t="s">
        <v>7202</v>
      </c>
      <c r="I109" s="38" t="s">
        <v>7201</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6604</v>
      </c>
      <c r="H110" s="8" t="s">
        <v>7200</v>
      </c>
      <c r="I110" s="38" t="s">
        <v>7199</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6603</v>
      </c>
      <c r="H111" s="8" t="s">
        <v>7198</v>
      </c>
      <c r="I111" s="38" t="s">
        <v>7197</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6602</v>
      </c>
      <c r="H112" s="8" t="s">
        <v>7196</v>
      </c>
      <c r="I112" s="38" t="s">
        <v>7195</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6601</v>
      </c>
      <c r="H113" s="8" t="s">
        <v>7194</v>
      </c>
      <c r="I113" s="38" t="s">
        <v>7193</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7192</v>
      </c>
      <c r="I114" s="38" t="s">
        <v>7191</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7190</v>
      </c>
      <c r="I115" s="38" t="s">
        <v>7189</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7188</v>
      </c>
      <c r="I116" s="38" t="s">
        <v>7187</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7186</v>
      </c>
      <c r="I117" s="38" t="s">
        <v>7185</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6817</v>
      </c>
      <c r="I118" s="38" t="s">
        <v>7184</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7183</v>
      </c>
      <c r="I119" s="37" t="s">
        <v>7182</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7181</v>
      </c>
      <c r="I120" s="38" t="s">
        <v>7180</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7179</v>
      </c>
      <c r="I121" s="38" t="s">
        <v>7178</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7177</v>
      </c>
      <c r="I122" s="38" t="s">
        <v>7176</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7175</v>
      </c>
      <c r="I123" s="38" t="s">
        <v>7174</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6600</v>
      </c>
      <c r="H124" s="8" t="s">
        <v>7173</v>
      </c>
      <c r="I124" s="38" t="s">
        <v>7172</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6599</v>
      </c>
      <c r="H125" s="8" t="s">
        <v>6813</v>
      </c>
      <c r="I125" s="38" t="s">
        <v>7171</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6598</v>
      </c>
      <c r="H126" s="8" t="s">
        <v>6811</v>
      </c>
      <c r="I126" s="38" t="s">
        <v>7170</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6597</v>
      </c>
      <c r="H127" s="8" t="s">
        <v>7169</v>
      </c>
      <c r="I127" s="38" t="s">
        <v>7168</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6596</v>
      </c>
      <c r="H128" s="8" t="s">
        <v>7167</v>
      </c>
      <c r="I128" s="38" t="s">
        <v>7166</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6595</v>
      </c>
      <c r="H129" s="8" t="s">
        <v>7165</v>
      </c>
      <c r="I129" s="37" t="s">
        <v>7164</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7163</v>
      </c>
      <c r="I130" s="38" t="s">
        <v>7162</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7161</v>
      </c>
      <c r="I131" s="38" t="s">
        <v>7160</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7159</v>
      </c>
      <c r="I132" s="38" t="s">
        <v>7158</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7157</v>
      </c>
      <c r="I133" s="38" t="s">
        <v>7156</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7155</v>
      </c>
      <c r="I134" s="38" t="s">
        <v>7154</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7153</v>
      </c>
      <c r="I135" s="38" t="s">
        <v>7152</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6767</v>
      </c>
      <c r="I136" s="38" t="s">
        <v>7151</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7150</v>
      </c>
      <c r="I137" s="38" t="s">
        <v>7149</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7148</v>
      </c>
      <c r="I138" s="38" t="s">
        <v>7147</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7146</v>
      </c>
      <c r="I139" s="38" t="s">
        <v>7145</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6594</v>
      </c>
      <c r="H140" s="8" t="s">
        <v>7144</v>
      </c>
      <c r="I140" s="38" t="s">
        <v>7143</v>
      </c>
    </row>
    <row r="141" spans="1:9" ht="14.25" x14ac:dyDescent="0.2">
      <c r="A141" s="53" t="str">
        <f>Enums!$A$2</f>
        <v>1.0.0</v>
      </c>
      <c r="B141" s="8" t="str">
        <f t="shared" si="15"/>
        <v>Map</v>
      </c>
      <c r="C141" s="8" t="str">
        <f t="shared" si="14"/>
        <v>map</v>
      </c>
      <c r="D141" s="8" t="str">
        <f t="shared" si="14"/>
        <v>map</v>
      </c>
      <c r="E141" s="8" t="str">
        <f t="shared" si="16"/>
        <v>map</v>
      </c>
      <c r="F141" s="8">
        <v>395</v>
      </c>
      <c r="G141" s="8" t="s">
        <v>6593</v>
      </c>
      <c r="H141" s="8" t="s">
        <v>7142</v>
      </c>
      <c r="I141" s="38" t="s">
        <v>7141</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6592</v>
      </c>
      <c r="H142" s="8" t="s">
        <v>7140</v>
      </c>
      <c r="I142" s="38" t="s">
        <v>7139</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6591</v>
      </c>
      <c r="H143" s="8" t="s">
        <v>6759</v>
      </c>
      <c r="I143" s="37" t="s">
        <v>7138</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6590</v>
      </c>
      <c r="H144" s="8" t="s">
        <v>7137</v>
      </c>
      <c r="I144" s="37" t="s">
        <v>7136</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6589</v>
      </c>
      <c r="H145" s="8" t="s">
        <v>7135</v>
      </c>
      <c r="I145" s="38" t="s">
        <v>7134</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7133</v>
      </c>
      <c r="I146" s="38" t="s">
        <v>7132</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7131</v>
      </c>
      <c r="I147" s="38" t="s">
        <v>7130</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7129</v>
      </c>
      <c r="I148" s="38" t="s">
        <v>7128</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7127</v>
      </c>
      <c r="I149" s="38" t="s">
        <v>7126</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7125</v>
      </c>
      <c r="I150" s="38" t="s">
        <v>7124</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7123</v>
      </c>
      <c r="I151" s="38" t="s">
        <v>6822</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7122</v>
      </c>
      <c r="I152" s="38" t="s">
        <v>7121</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7120</v>
      </c>
      <c r="I153" s="38" t="s">
        <v>7119</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7118</v>
      </c>
      <c r="I154" s="38" t="s">
        <v>7117</v>
      </c>
    </row>
    <row r="155" spans="1:9" ht="12.75" x14ac:dyDescent="0.2">
      <c r="A155" s="53"/>
      <c r="B155" s="8" t="str">
        <f t="shared" si="15"/>
        <v>0</v>
      </c>
      <c r="C155" s="8">
        <f t="shared" si="17"/>
        <v>0</v>
      </c>
      <c r="D155" s="8">
        <f t="shared" si="17"/>
        <v>0</v>
      </c>
      <c r="E155" s="8">
        <f t="shared" si="16"/>
        <v>0</v>
      </c>
      <c r="F155" s="39">
        <v>409</v>
      </c>
      <c r="G155" s="39">
        <v>199</v>
      </c>
      <c r="H155" s="8"/>
      <c r="I155" s="8" t="s">
        <v>6711</v>
      </c>
    </row>
    <row r="156" spans="1:9" ht="12.75" x14ac:dyDescent="0.2">
      <c r="A156" s="53"/>
      <c r="B156" s="8" t="str">
        <f t="shared" si="15"/>
        <v>0</v>
      </c>
      <c r="C156" s="8">
        <f t="shared" si="17"/>
        <v>0</v>
      </c>
      <c r="D156" s="8">
        <f t="shared" si="17"/>
        <v>0</v>
      </c>
      <c r="E156" s="8">
        <f t="shared" si="16"/>
        <v>0</v>
      </c>
      <c r="F156" s="39">
        <v>410</v>
      </c>
      <c r="G156" s="39" t="s">
        <v>6588</v>
      </c>
      <c r="H156" s="8"/>
      <c r="I156" s="8" t="s">
        <v>6711</v>
      </c>
    </row>
    <row r="157" spans="1:9" ht="12.75" x14ac:dyDescent="0.2">
      <c r="A157" s="53"/>
      <c r="B157" s="8" t="str">
        <f t="shared" si="15"/>
        <v>0</v>
      </c>
      <c r="C157" s="8">
        <f t="shared" si="17"/>
        <v>0</v>
      </c>
      <c r="D157" s="8">
        <f t="shared" si="17"/>
        <v>0</v>
      </c>
      <c r="E157" s="8">
        <f t="shared" si="16"/>
        <v>0</v>
      </c>
      <c r="F157" s="39">
        <v>411</v>
      </c>
      <c r="G157" s="39" t="s">
        <v>6587</v>
      </c>
      <c r="H157" s="8"/>
      <c r="I157" s="8" t="s">
        <v>6711</v>
      </c>
    </row>
    <row r="158" spans="1:9" ht="12.75" x14ac:dyDescent="0.2">
      <c r="A158" s="53"/>
      <c r="B158" s="8" t="str">
        <f t="shared" si="15"/>
        <v>0</v>
      </c>
      <c r="C158" s="8">
        <f t="shared" si="17"/>
        <v>0</v>
      </c>
      <c r="D158" s="8">
        <f t="shared" si="17"/>
        <v>0</v>
      </c>
      <c r="E158" s="8">
        <f t="shared" si="16"/>
        <v>0</v>
      </c>
      <c r="F158" s="39">
        <v>412</v>
      </c>
      <c r="G158" s="39" t="s">
        <v>6586</v>
      </c>
      <c r="H158" s="8"/>
      <c r="I158" s="8" t="s">
        <v>6711</v>
      </c>
    </row>
    <row r="159" spans="1:9" ht="12.75" x14ac:dyDescent="0.2">
      <c r="A159" s="53"/>
      <c r="B159" s="8" t="str">
        <f t="shared" si="15"/>
        <v>0</v>
      </c>
      <c r="C159" s="8">
        <f t="shared" si="17"/>
        <v>0</v>
      </c>
      <c r="D159" s="8">
        <f t="shared" si="17"/>
        <v>0</v>
      </c>
      <c r="E159" s="8">
        <f t="shared" si="16"/>
        <v>0</v>
      </c>
      <c r="F159" s="39">
        <v>413</v>
      </c>
      <c r="G159" s="39" t="s">
        <v>6585</v>
      </c>
      <c r="H159" s="8"/>
      <c r="I159" s="8" t="s">
        <v>6711</v>
      </c>
    </row>
    <row r="160" spans="1:9" ht="12.75" x14ac:dyDescent="0.2">
      <c r="A160" s="53"/>
      <c r="B160" s="8" t="str">
        <f t="shared" si="15"/>
        <v>0</v>
      </c>
      <c r="C160" s="8">
        <f t="shared" si="17"/>
        <v>0</v>
      </c>
      <c r="D160" s="8">
        <f t="shared" si="17"/>
        <v>0</v>
      </c>
      <c r="E160" s="8">
        <f t="shared" si="16"/>
        <v>0</v>
      </c>
      <c r="F160" s="39">
        <v>414</v>
      </c>
      <c r="G160" s="39" t="s">
        <v>6584</v>
      </c>
      <c r="H160" s="8"/>
      <c r="I160" s="8" t="s">
        <v>6711</v>
      </c>
    </row>
    <row r="161" spans="1:9" ht="12.75" x14ac:dyDescent="0.2">
      <c r="A161" s="53"/>
      <c r="B161" s="8" t="str">
        <f t="shared" si="15"/>
        <v>0</v>
      </c>
      <c r="C161" s="8">
        <f t="shared" si="17"/>
        <v>0</v>
      </c>
      <c r="D161" s="8">
        <f t="shared" si="17"/>
        <v>0</v>
      </c>
      <c r="E161" s="8">
        <f t="shared" si="16"/>
        <v>0</v>
      </c>
      <c r="F161" s="39">
        <v>415</v>
      </c>
      <c r="G161" s="39" t="s">
        <v>6583</v>
      </c>
      <c r="H161" s="8"/>
      <c r="I161" s="8" t="s">
        <v>6711</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6711</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7116</v>
      </c>
      <c r="I163" s="38" t="s">
        <v>7115</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7114</v>
      </c>
      <c r="I164" s="38" t="s">
        <v>7113</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7112</v>
      </c>
      <c r="I165" s="38" t="s">
        <v>7111</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7110</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7109</v>
      </c>
      <c r="I167" s="38" t="s">
        <v>7108</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7107</v>
      </c>
      <c r="I168" s="38" t="s">
        <v>7106</v>
      </c>
    </row>
    <row r="169" spans="1:9" ht="12.75" x14ac:dyDescent="0.2">
      <c r="A169" s="53"/>
      <c r="B169" s="8" t="str">
        <f t="shared" si="18"/>
        <v>0</v>
      </c>
      <c r="C169" s="8">
        <f t="shared" si="19"/>
        <v>0</v>
      </c>
      <c r="D169" s="8">
        <f t="shared" si="19"/>
        <v>0</v>
      </c>
      <c r="E169" s="8">
        <f t="shared" si="20"/>
        <v>0</v>
      </c>
      <c r="F169" s="39">
        <v>423</v>
      </c>
      <c r="G169" s="39" t="s">
        <v>5306</v>
      </c>
      <c r="H169" s="8"/>
      <c r="I169" s="8" t="s">
        <v>6711</v>
      </c>
    </row>
    <row r="170" spans="1:9" ht="12.75" x14ac:dyDescent="0.2">
      <c r="A170" s="53"/>
      <c r="B170" s="8" t="str">
        <f t="shared" si="18"/>
        <v>0</v>
      </c>
      <c r="C170" s="8">
        <f t="shared" si="19"/>
        <v>0</v>
      </c>
      <c r="D170" s="8">
        <f t="shared" si="19"/>
        <v>0</v>
      </c>
      <c r="E170" s="8">
        <f t="shared" si="20"/>
        <v>0</v>
      </c>
      <c r="F170" s="39">
        <v>424</v>
      </c>
      <c r="G170" s="39" t="s">
        <v>5305</v>
      </c>
      <c r="H170" s="8"/>
      <c r="I170" s="8" t="s">
        <v>6711</v>
      </c>
    </row>
    <row r="171" spans="1:9" ht="12.75" x14ac:dyDescent="0.2">
      <c r="A171" s="53"/>
      <c r="B171" s="8" t="str">
        <f t="shared" si="18"/>
        <v>0</v>
      </c>
      <c r="C171" s="8">
        <f t="shared" si="19"/>
        <v>0</v>
      </c>
      <c r="D171" s="8">
        <f t="shared" si="19"/>
        <v>0</v>
      </c>
      <c r="E171" s="8">
        <f t="shared" si="20"/>
        <v>0</v>
      </c>
      <c r="F171" s="39">
        <v>425</v>
      </c>
      <c r="G171" s="39" t="s">
        <v>5304</v>
      </c>
      <c r="H171" s="8"/>
      <c r="I171" s="8" t="s">
        <v>6711</v>
      </c>
    </row>
    <row r="172" spans="1:9" ht="12.75" x14ac:dyDescent="0.2">
      <c r="A172" s="53"/>
      <c r="B172" s="8" t="str">
        <f t="shared" si="18"/>
        <v>0</v>
      </c>
      <c r="C172" s="8">
        <f t="shared" si="19"/>
        <v>0</v>
      </c>
      <c r="D172" s="8">
        <f t="shared" si="19"/>
        <v>0</v>
      </c>
      <c r="E172" s="8">
        <f t="shared" si="20"/>
        <v>0</v>
      </c>
      <c r="F172" s="39">
        <v>426</v>
      </c>
      <c r="G172" s="39" t="s">
        <v>5277</v>
      </c>
      <c r="H172" s="8"/>
      <c r="I172" s="8" t="s">
        <v>6711</v>
      </c>
    </row>
    <row r="173" spans="1:9" ht="12.75" x14ac:dyDescent="0.2">
      <c r="A173" s="53"/>
      <c r="B173" s="8" t="str">
        <f t="shared" si="18"/>
        <v>0</v>
      </c>
      <c r="C173" s="8">
        <f t="shared" si="19"/>
        <v>0</v>
      </c>
      <c r="D173" s="8">
        <f t="shared" si="19"/>
        <v>0</v>
      </c>
      <c r="E173" s="8">
        <f t="shared" si="20"/>
        <v>0</v>
      </c>
      <c r="F173" s="39">
        <v>427</v>
      </c>
      <c r="G173" s="39" t="s">
        <v>5276</v>
      </c>
      <c r="H173" s="8"/>
      <c r="I173" s="8" t="s">
        <v>6711</v>
      </c>
    </row>
    <row r="174" spans="1:9" ht="12.75" x14ac:dyDescent="0.2">
      <c r="A174" s="53"/>
      <c r="B174" s="8" t="str">
        <f t="shared" si="18"/>
        <v>0</v>
      </c>
      <c r="C174" s="8">
        <f t="shared" si="19"/>
        <v>0</v>
      </c>
      <c r="D174" s="8">
        <f t="shared" si="19"/>
        <v>0</v>
      </c>
      <c r="E174" s="8">
        <f t="shared" si="20"/>
        <v>0</v>
      </c>
      <c r="F174" s="39">
        <v>428</v>
      </c>
      <c r="G174" s="39" t="s">
        <v>5275</v>
      </c>
      <c r="H174" s="8"/>
      <c r="I174" s="8" t="s">
        <v>6711</v>
      </c>
    </row>
    <row r="175" spans="1:9" ht="12.75" x14ac:dyDescent="0.2">
      <c r="A175" s="53"/>
      <c r="B175" s="8" t="str">
        <f t="shared" si="18"/>
        <v>0</v>
      </c>
      <c r="C175" s="8">
        <f t="shared" si="19"/>
        <v>0</v>
      </c>
      <c r="D175" s="8">
        <f t="shared" si="19"/>
        <v>0</v>
      </c>
      <c r="E175" s="8">
        <f t="shared" si="20"/>
        <v>0</v>
      </c>
      <c r="F175" s="39">
        <v>429</v>
      </c>
      <c r="G175" s="39" t="s">
        <v>5274</v>
      </c>
      <c r="H175" s="8"/>
      <c r="I175" s="8" t="s">
        <v>6711</v>
      </c>
    </row>
    <row r="176" spans="1:9" ht="12.75" x14ac:dyDescent="0.2">
      <c r="A176" s="53"/>
      <c r="B176" s="8" t="str">
        <f t="shared" si="18"/>
        <v>0</v>
      </c>
      <c r="C176" s="8">
        <f t="shared" si="19"/>
        <v>0</v>
      </c>
      <c r="D176" s="8">
        <f t="shared" si="19"/>
        <v>0</v>
      </c>
      <c r="E176" s="8">
        <f t="shared" si="20"/>
        <v>0</v>
      </c>
      <c r="F176" s="39">
        <v>430</v>
      </c>
      <c r="G176" s="39" t="s">
        <v>5273</v>
      </c>
      <c r="H176" s="8"/>
      <c r="I176" s="8" t="s">
        <v>6711</v>
      </c>
    </row>
    <row r="177" spans="1:9" ht="12.75" x14ac:dyDescent="0.2">
      <c r="A177" s="53"/>
      <c r="B177" s="8" t="str">
        <f t="shared" si="18"/>
        <v>0</v>
      </c>
      <c r="C177" s="8">
        <f t="shared" si="19"/>
        <v>0</v>
      </c>
      <c r="D177" s="8">
        <f t="shared" si="19"/>
        <v>0</v>
      </c>
      <c r="E177" s="8">
        <f t="shared" si="20"/>
        <v>0</v>
      </c>
      <c r="F177" s="39">
        <v>431</v>
      </c>
      <c r="G177" s="39" t="s">
        <v>5272</v>
      </c>
      <c r="H177" s="8"/>
      <c r="I177" s="8" t="s">
        <v>6711</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7105</v>
      </c>
      <c r="H178" s="8" t="s">
        <v>7104</v>
      </c>
      <c r="I178" s="38" t="s">
        <v>7103</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7102</v>
      </c>
      <c r="H179" s="8" t="s">
        <v>7101</v>
      </c>
      <c r="I179" s="38" t="s">
        <v>7100</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7099</v>
      </c>
      <c r="H180" s="8" t="s">
        <v>7098</v>
      </c>
      <c r="I180" s="38" t="s">
        <v>7097</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7096</v>
      </c>
      <c r="H181" s="8" t="s">
        <v>7095</v>
      </c>
      <c r="I181" s="38" t="s">
        <v>7094</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7093</v>
      </c>
      <c r="H182" s="8" t="s">
        <v>7092</v>
      </c>
      <c r="I182" s="38" t="s">
        <v>7091</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7090</v>
      </c>
      <c r="H183" s="8" t="s">
        <v>7089</v>
      </c>
      <c r="I183" s="38" t="s">
        <v>7088</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7087</v>
      </c>
      <c r="H184" s="8" t="s">
        <v>7086</v>
      </c>
      <c r="I184" s="38" t="s">
        <v>7085</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7084</v>
      </c>
      <c r="H185" s="8" t="s">
        <v>7083</v>
      </c>
      <c r="I185" s="38" t="s">
        <v>7082</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7081</v>
      </c>
      <c r="H186" s="8" t="s">
        <v>7080</v>
      </c>
      <c r="I186" s="38" t="s">
        <v>7079</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7078</v>
      </c>
      <c r="H187" s="8" t="s">
        <v>7077</v>
      </c>
      <c r="I187" s="38" t="s">
        <v>7076</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7075</v>
      </c>
      <c r="H188" s="8" t="s">
        <v>7074</v>
      </c>
      <c r="I188" s="38" t="s">
        <v>7073</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7072</v>
      </c>
      <c r="H189" s="8" t="s">
        <v>7071</v>
      </c>
      <c r="I189" s="38" t="s">
        <v>7070</v>
      </c>
    </row>
    <row r="190" spans="1:9" ht="12.75" x14ac:dyDescent="0.2">
      <c r="A190" s="53"/>
      <c r="B190" s="8" t="str">
        <f t="shared" si="18"/>
        <v>0</v>
      </c>
      <c r="C190" s="8">
        <f t="shared" si="21"/>
        <v>0</v>
      </c>
      <c r="D190" s="8">
        <f t="shared" si="21"/>
        <v>0</v>
      </c>
      <c r="E190" s="8">
        <f t="shared" si="20"/>
        <v>0</v>
      </c>
      <c r="F190" s="39">
        <v>2268</v>
      </c>
      <c r="G190" s="39" t="s">
        <v>7069</v>
      </c>
      <c r="H190" s="8"/>
      <c r="I190" s="8" t="s">
        <v>6711</v>
      </c>
    </row>
    <row r="191" spans="1:9" ht="12.75" x14ac:dyDescent="0.2">
      <c r="A191" s="53"/>
      <c r="B191" s="8" t="str">
        <f t="shared" si="18"/>
        <v>0</v>
      </c>
      <c r="C191" s="8">
        <f t="shared" si="21"/>
        <v>0</v>
      </c>
      <c r="D191" s="8">
        <f t="shared" si="21"/>
        <v>0</v>
      </c>
      <c r="E191" s="8">
        <f t="shared" si="20"/>
        <v>0</v>
      </c>
      <c r="F191" s="39">
        <v>2269</v>
      </c>
      <c r="G191" s="39" t="s">
        <v>7068</v>
      </c>
      <c r="H191" s="8"/>
      <c r="I191" s="8" t="s">
        <v>6711</v>
      </c>
    </row>
    <row r="192" spans="1:9" ht="12.75" x14ac:dyDescent="0.2">
      <c r="A192" s="53"/>
      <c r="B192" s="8" t="str">
        <f t="shared" si="18"/>
        <v>0</v>
      </c>
      <c r="C192" s="8">
        <f t="shared" si="21"/>
        <v>0</v>
      </c>
      <c r="D192" s="8">
        <f t="shared" si="21"/>
        <v>0</v>
      </c>
      <c r="E192" s="8">
        <f t="shared" si="20"/>
        <v>0</v>
      </c>
      <c r="F192" s="39">
        <v>2270</v>
      </c>
      <c r="G192" s="39" t="s">
        <v>7067</v>
      </c>
      <c r="H192" s="8"/>
      <c r="I192" s="8" t="s">
        <v>6711</v>
      </c>
    </row>
    <row r="193" spans="1:9" ht="12.75" x14ac:dyDescent="0.2">
      <c r="A193" s="53"/>
      <c r="B193" s="8" t="str">
        <f t="shared" si="18"/>
        <v>0</v>
      </c>
      <c r="C193" s="8">
        <f t="shared" si="21"/>
        <v>0</v>
      </c>
      <c r="D193" s="8">
        <f t="shared" si="21"/>
        <v>0</v>
      </c>
      <c r="E193" s="8">
        <f t="shared" si="20"/>
        <v>0</v>
      </c>
      <c r="F193" s="39">
        <v>2271</v>
      </c>
      <c r="G193" s="39" t="s">
        <v>7066</v>
      </c>
      <c r="H193" s="8"/>
      <c r="I193" s="8" t="s">
        <v>6711</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7459</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7065</v>
      </c>
      <c r="I2" s="38" t="s">
        <v>7064</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7063</v>
      </c>
      <c r="I3" s="37" t="s">
        <v>7062</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7061</v>
      </c>
      <c r="I4" s="38" t="s">
        <v>7060</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7059</v>
      </c>
      <c r="I5" s="37" t="s">
        <v>7058</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7057</v>
      </c>
      <c r="I6" s="38" t="s">
        <v>7056</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7055</v>
      </c>
      <c r="I7" s="37" t="s">
        <v>7054</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7053</v>
      </c>
      <c r="I8" s="37" t="s">
        <v>7052</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7051</v>
      </c>
      <c r="I9" s="38" t="s">
        <v>7050</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7049</v>
      </c>
      <c r="I10" s="37" t="s">
        <v>7048</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7047</v>
      </c>
      <c r="I11" s="8" t="s">
        <v>7046</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7045</v>
      </c>
      <c r="H12" s="8" t="s">
        <v>7044</v>
      </c>
      <c r="I12" s="37" t="s">
        <v>7043</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7042</v>
      </c>
      <c r="I13" s="8" t="s">
        <v>7041</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7040</v>
      </c>
      <c r="I14" s="37" t="s">
        <v>7039</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7038</v>
      </c>
      <c r="H15" s="8" t="s">
        <v>7037</v>
      </c>
      <c r="I15" s="38" t="s">
        <v>7036</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7035</v>
      </c>
      <c r="H16" s="8" t="s">
        <v>7034</v>
      </c>
      <c r="I16" s="38" t="s">
        <v>7033</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7032</v>
      </c>
      <c r="I17" s="38" t="s">
        <v>7031</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7030</v>
      </c>
      <c r="I18" s="38" t="s">
        <v>7029</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7028</v>
      </c>
      <c r="I19" s="37" t="s">
        <v>7027</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7026</v>
      </c>
      <c r="I20" s="37" t="s">
        <v>7025</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7024</v>
      </c>
      <c r="I21" s="38" t="s">
        <v>7023</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7022</v>
      </c>
      <c r="I22" s="38" t="s">
        <v>7021</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7020</v>
      </c>
      <c r="I23" s="38" t="s">
        <v>7019</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7018</v>
      </c>
      <c r="I24" s="38" t="s">
        <v>7017</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7016</v>
      </c>
      <c r="I25" s="37" t="s">
        <v>7015</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7014</v>
      </c>
      <c r="I26" s="37" t="s">
        <v>7013</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7012</v>
      </c>
      <c r="I27" s="37" t="s">
        <v>7011</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7010</v>
      </c>
      <c r="H28" s="8" t="s">
        <v>7009</v>
      </c>
      <c r="I28" s="37" t="s">
        <v>7008</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7007</v>
      </c>
      <c r="H29" s="8" t="s">
        <v>7006</v>
      </c>
      <c r="I29" s="37" t="s">
        <v>7005</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7004</v>
      </c>
      <c r="H30" s="8" t="s">
        <v>7003</v>
      </c>
      <c r="I30" s="37" t="s">
        <v>7002</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6697</v>
      </c>
      <c r="H31" s="8" t="s">
        <v>7001</v>
      </c>
      <c r="I31" s="37" t="s">
        <v>7000</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6696</v>
      </c>
      <c r="H32" s="8" t="s">
        <v>6999</v>
      </c>
      <c r="I32" s="38" t="s">
        <v>6998</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6695</v>
      </c>
      <c r="H33" s="8" t="s">
        <v>6997</v>
      </c>
      <c r="I33" s="37" t="s">
        <v>6996</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6995</v>
      </c>
      <c r="I34" s="38" t="s">
        <v>6994</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6993</v>
      </c>
      <c r="I35" s="37" t="s">
        <v>6992</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6991</v>
      </c>
      <c r="I36" s="37" t="s">
        <v>6990</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6989</v>
      </c>
      <c r="I37" s="37" t="s">
        <v>6988</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6987</v>
      </c>
      <c r="I38" s="37" t="s">
        <v>6986</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6985</v>
      </c>
      <c r="I39" s="38" t="s">
        <v>6984</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6983</v>
      </c>
      <c r="I40" s="37" t="s">
        <v>6982</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6981</v>
      </c>
      <c r="I41" s="38" t="s">
        <v>6980</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6979</v>
      </c>
      <c r="I42" s="38" t="s">
        <v>6978</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6977</v>
      </c>
      <c r="I43" s="38" t="s">
        <v>6976</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6975</v>
      </c>
      <c r="H44" s="8" t="s">
        <v>6974</v>
      </c>
      <c r="I44" s="38" t="s">
        <v>6973</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6972</v>
      </c>
      <c r="H45" s="8" t="s">
        <v>6971</v>
      </c>
      <c r="I45" s="8" t="s">
        <v>6970</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6969</v>
      </c>
      <c r="H46" s="8" t="s">
        <v>6968</v>
      </c>
      <c r="I46" s="8" t="s">
        <v>6967</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6966</v>
      </c>
      <c r="H47" s="8" t="s">
        <v>6965</v>
      </c>
      <c r="I47" s="38" t="s">
        <v>6964</v>
      </c>
    </row>
    <row r="48" spans="1:9" ht="14.25" x14ac:dyDescent="0.2">
      <c r="A48" s="53" t="str">
        <f>Enums!$A$2</f>
        <v>1.0.0</v>
      </c>
      <c r="B48" s="8" t="str">
        <f t="shared" si="4"/>
        <v>Tnt</v>
      </c>
      <c r="C48" s="8" t="str">
        <f t="shared" si="6"/>
        <v>tnt</v>
      </c>
      <c r="D48" s="8" t="str">
        <f t="shared" si="6"/>
        <v>tnt</v>
      </c>
      <c r="E48" s="8" t="str">
        <f t="shared" si="5"/>
        <v>tnt</v>
      </c>
      <c r="F48" s="8">
        <v>46</v>
      </c>
      <c r="G48" s="8" t="s">
        <v>6963</v>
      </c>
      <c r="H48" s="8" t="s">
        <v>6962</v>
      </c>
      <c r="I48" s="38" t="s">
        <v>6961</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6960</v>
      </c>
      <c r="H49" s="8" t="s">
        <v>6959</v>
      </c>
      <c r="I49" s="38" t="s">
        <v>6958</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6957</v>
      </c>
      <c r="I50" s="38" t="s">
        <v>6956</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6955</v>
      </c>
      <c r="I51" s="38" t="s">
        <v>6954</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6953</v>
      </c>
      <c r="I52" s="37" t="s">
        <v>6952</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6951</v>
      </c>
      <c r="I53" s="37" t="s">
        <v>6950</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6949</v>
      </c>
      <c r="I54" s="37" t="s">
        <v>6948</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6947</v>
      </c>
      <c r="I55" s="37" t="s">
        <v>6946</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6945</v>
      </c>
      <c r="I56" s="37" t="s">
        <v>6944</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6943</v>
      </c>
      <c r="I57" s="37" t="s">
        <v>6942</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6941</v>
      </c>
      <c r="I58" s="38" t="s">
        <v>6940</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6939</v>
      </c>
      <c r="I59" s="38" t="s">
        <v>6938</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6937</v>
      </c>
      <c r="H60" s="8" t="s">
        <v>6936</v>
      </c>
      <c r="I60" s="38" t="s">
        <v>6935</v>
      </c>
    </row>
    <row r="61" spans="1:9" ht="12.75" x14ac:dyDescent="0.2">
      <c r="A61" s="53" t="str">
        <f>Enums!$A$2</f>
        <v>1.0.0</v>
      </c>
      <c r="B61" s="8" t="str">
        <f t="shared" si="4"/>
        <v>Wheat</v>
      </c>
      <c r="C61" s="8" t="str">
        <f t="shared" si="6"/>
        <v>wheat</v>
      </c>
      <c r="D61" s="8" t="str">
        <f t="shared" si="6"/>
        <v>wheat</v>
      </c>
      <c r="E61" s="8" t="str">
        <f t="shared" si="5"/>
        <v>wheat</v>
      </c>
      <c r="F61" s="42">
        <v>59</v>
      </c>
      <c r="G61" s="42" t="s">
        <v>6934</v>
      </c>
      <c r="H61" s="8" t="s">
        <v>6933</v>
      </c>
      <c r="I61" s="37" t="s">
        <v>6932</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6931</v>
      </c>
      <c r="H62" s="8" t="s">
        <v>6930</v>
      </c>
      <c r="I62" s="37" t="s">
        <v>6929</v>
      </c>
    </row>
    <row r="63" spans="1:9" ht="12.75" x14ac:dyDescent="0.2">
      <c r="A63" s="53" t="str">
        <f>Enums!$A$2</f>
        <v>1.0.0</v>
      </c>
      <c r="B63" s="8" t="str">
        <f t="shared" si="4"/>
        <v>Furnace</v>
      </c>
      <c r="C63" s="8" t="str">
        <f t="shared" si="7"/>
        <v>furnace</v>
      </c>
      <c r="D63" s="8" t="str">
        <f t="shared" si="7"/>
        <v>furnace</v>
      </c>
      <c r="E63" s="8" t="str">
        <f t="shared" si="5"/>
        <v>furnace</v>
      </c>
      <c r="F63" s="8">
        <v>61</v>
      </c>
      <c r="G63" s="8" t="s">
        <v>6928</v>
      </c>
      <c r="H63" s="8" t="s">
        <v>6927</v>
      </c>
      <c r="I63" s="37" t="s">
        <v>6926</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6925</v>
      </c>
      <c r="H64" s="8" t="s">
        <v>6924</v>
      </c>
      <c r="I64" s="8" t="s">
        <v>6923</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6922</v>
      </c>
      <c r="H65" s="8" t="s">
        <v>6921</v>
      </c>
      <c r="I65" s="37" t="s">
        <v>6920</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6919</v>
      </c>
      <c r="I66" s="8" t="s">
        <v>6918</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6917</v>
      </c>
      <c r="I67" s="37" t="s">
        <v>6916</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6915</v>
      </c>
      <c r="I68" s="37" t="s">
        <v>6914</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6913</v>
      </c>
      <c r="I69" s="8" t="s">
        <v>6912</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6911</v>
      </c>
      <c r="I70" s="8" t="s">
        <v>6910</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6909</v>
      </c>
      <c r="I71" s="37" t="s">
        <v>6908</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6907</v>
      </c>
      <c r="I72" s="8" t="s">
        <v>6906</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6905</v>
      </c>
      <c r="I73" s="8" t="s">
        <v>6904</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6903</v>
      </c>
      <c r="I74" s="8" t="s">
        <v>6902</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6901</v>
      </c>
      <c r="I75" s="38" t="s">
        <v>6900</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6694</v>
      </c>
      <c r="H76" s="8" t="s">
        <v>6899</v>
      </c>
      <c r="I76" s="38" t="s">
        <v>6898</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6693</v>
      </c>
      <c r="H77" s="8" t="s">
        <v>6897</v>
      </c>
      <c r="I77" s="37" t="s">
        <v>6896</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6692</v>
      </c>
      <c r="H78" s="8" t="s">
        <v>6895</v>
      </c>
      <c r="I78" s="37" t="s">
        <v>6894</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6691</v>
      </c>
      <c r="H79" s="8" t="s">
        <v>6893</v>
      </c>
      <c r="I79" s="8" t="s">
        <v>6892</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6690</v>
      </c>
      <c r="H80" s="8" t="s">
        <v>6891</v>
      </c>
      <c r="I80" s="37" t="s">
        <v>6890</v>
      </c>
    </row>
    <row r="81" spans="1:9" ht="14.25" x14ac:dyDescent="0.2">
      <c r="A81" s="53" t="str">
        <f>Enums!$A$2</f>
        <v>1.0.0</v>
      </c>
      <c r="B81" s="8" t="str">
        <f t="shared" si="8"/>
        <v>Ice</v>
      </c>
      <c r="C81" s="8" t="str">
        <f t="shared" si="7"/>
        <v>ice</v>
      </c>
      <c r="D81" s="8" t="str">
        <f t="shared" si="7"/>
        <v>ice</v>
      </c>
      <c r="E81" s="8" t="str">
        <f t="shared" si="9"/>
        <v>ice</v>
      </c>
      <c r="F81" s="41">
        <v>79</v>
      </c>
      <c r="G81" s="41" t="s">
        <v>6689</v>
      </c>
      <c r="H81" s="8" t="s">
        <v>6889</v>
      </c>
      <c r="I81" s="38" t="s">
        <v>6888</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6887</v>
      </c>
      <c r="I82" s="38" t="s">
        <v>6886</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6885</v>
      </c>
      <c r="I83" s="37" t="s">
        <v>6884</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6883</v>
      </c>
      <c r="I84" s="38" t="s">
        <v>6882</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6881</v>
      </c>
      <c r="I85" s="37" t="s">
        <v>6880</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6879</v>
      </c>
      <c r="I86" s="37" t="s">
        <v>6878</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6877</v>
      </c>
      <c r="I87" s="38" t="s">
        <v>6876</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6875</v>
      </c>
      <c r="I88" s="37" t="s">
        <v>6874</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6873</v>
      </c>
      <c r="I89" s="38" t="s">
        <v>6872</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6871</v>
      </c>
      <c r="I90" s="38" t="s">
        <v>6870</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6869</v>
      </c>
      <c r="I91" s="38" t="s">
        <v>6868</v>
      </c>
    </row>
    <row r="92" spans="1:9" ht="14.25" x14ac:dyDescent="0.2">
      <c r="A92" s="53" t="str">
        <f>Enums!$A$2</f>
        <v>1.0.0</v>
      </c>
      <c r="B92" s="8" t="str">
        <f t="shared" si="8"/>
        <v>Portal</v>
      </c>
      <c r="C92" s="8" t="str">
        <f t="shared" si="10"/>
        <v>portal</v>
      </c>
      <c r="D92" s="8" t="str">
        <f t="shared" si="10"/>
        <v>portal</v>
      </c>
      <c r="E92" s="8" t="str">
        <f t="shared" si="9"/>
        <v>portal</v>
      </c>
      <c r="F92" s="43">
        <v>90</v>
      </c>
      <c r="G92" s="43" t="s">
        <v>6688</v>
      </c>
      <c r="H92" s="8" t="s">
        <v>6867</v>
      </c>
      <c r="I92" s="38" t="s">
        <v>6866</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6687</v>
      </c>
      <c r="H93" s="8" t="s">
        <v>6865</v>
      </c>
      <c r="I93" s="37" t="s">
        <v>6864</v>
      </c>
    </row>
    <row r="94" spans="1:9" ht="12.75" x14ac:dyDescent="0.2">
      <c r="A94" s="53" t="str">
        <f>Enums!$A$2</f>
        <v>1.0.0</v>
      </c>
      <c r="B94" s="8" t="str">
        <f t="shared" si="8"/>
        <v>Cake</v>
      </c>
      <c r="C94" s="8" t="str">
        <f t="shared" si="10"/>
        <v>cake</v>
      </c>
      <c r="D94" s="8" t="str">
        <f t="shared" si="10"/>
        <v>cake</v>
      </c>
      <c r="E94" s="8" t="str">
        <f t="shared" si="9"/>
        <v>cake</v>
      </c>
      <c r="F94" s="42">
        <v>92</v>
      </c>
      <c r="G94" s="42" t="s">
        <v>6686</v>
      </c>
      <c r="H94" s="8" t="s">
        <v>6863</v>
      </c>
      <c r="I94" s="37" t="s">
        <v>6862</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6685</v>
      </c>
      <c r="H95" s="8" t="s">
        <v>6861</v>
      </c>
      <c r="I95" s="37" t="s">
        <v>6860</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6684</v>
      </c>
      <c r="H96" s="8" t="s">
        <v>6859</v>
      </c>
      <c r="I96" s="8" t="s">
        <v>6858</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6683</v>
      </c>
      <c r="H97" s="8" t="s">
        <v>6857</v>
      </c>
      <c r="I97" s="38" t="s">
        <v>6856</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6855</v>
      </c>
      <c r="I98" s="37" t="s">
        <v>6854</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6853</v>
      </c>
      <c r="I99" s="37" t="s">
        <v>6852</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6851</v>
      </c>
      <c r="I100" s="37" t="s">
        <v>6850</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6849</v>
      </c>
      <c r="I101" s="37" t="s">
        <v>6848</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6847</v>
      </c>
      <c r="I102" s="37" t="s">
        <v>6846</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6845</v>
      </c>
      <c r="I103" s="38" t="s">
        <v>6844</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6843</v>
      </c>
      <c r="I104" s="38" t="s">
        <v>6842</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6841</v>
      </c>
      <c r="I105" s="38" t="s">
        <v>6840</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6839</v>
      </c>
      <c r="I106" s="37" t="s">
        <v>6838</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6837</v>
      </c>
      <c r="I107" s="37" t="s">
        <v>6836</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6682</v>
      </c>
      <c r="H108" s="8" t="s">
        <v>6835</v>
      </c>
      <c r="I108" s="37" t="s">
        <v>6834</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6681</v>
      </c>
      <c r="H109" s="8" t="s">
        <v>6833</v>
      </c>
      <c r="I109" s="37" t="s">
        <v>6832</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6680</v>
      </c>
      <c r="H110" s="8" t="s">
        <v>6831</v>
      </c>
      <c r="I110" s="37" t="s">
        <v>6830</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6679</v>
      </c>
      <c r="H111" s="8" t="s">
        <v>6829</v>
      </c>
      <c r="I111" s="37" t="s">
        <v>6828</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6678</v>
      </c>
      <c r="H112" s="8" t="s">
        <v>6827</v>
      </c>
      <c r="I112" s="38" t="s">
        <v>6826</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6677</v>
      </c>
      <c r="H113" s="8" t="s">
        <v>6825</v>
      </c>
      <c r="I113" s="38" t="s">
        <v>6824</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6823</v>
      </c>
      <c r="I114" s="38" t="s">
        <v>6822</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6821</v>
      </c>
      <c r="I115" s="38" t="s">
        <v>6820</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6819</v>
      </c>
      <c r="I116" s="37" t="s">
        <v>6818</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6817</v>
      </c>
      <c r="I117" s="37" t="s">
        <v>6816</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6815</v>
      </c>
      <c r="I118" s="37" t="s">
        <v>6814</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6813</v>
      </c>
      <c r="I119" s="37" t="s">
        <v>6812</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6811</v>
      </c>
      <c r="I120" s="37" t="s">
        <v>6810</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6809</v>
      </c>
      <c r="I121" s="37" t="s">
        <v>6808</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6807</v>
      </c>
      <c r="I122" s="37" t="s">
        <v>6806</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6805</v>
      </c>
      <c r="I123" s="38" t="s">
        <v>6804</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6676</v>
      </c>
      <c r="H124" s="8" t="s">
        <v>6803</v>
      </c>
      <c r="I124" s="38" t="s">
        <v>6802</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6675</v>
      </c>
      <c r="H125" s="8" t="s">
        <v>6801</v>
      </c>
      <c r="I125" s="38" t="s">
        <v>6800</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6674</v>
      </c>
      <c r="H126" s="8" t="s">
        <v>6799</v>
      </c>
      <c r="I126" s="38" t="s">
        <v>6798</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6673</v>
      </c>
      <c r="H127" s="8" t="s">
        <v>6797</v>
      </c>
      <c r="I127" s="37" t="s">
        <v>6796</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6672</v>
      </c>
      <c r="H128" s="8" t="s">
        <v>6795</v>
      </c>
      <c r="I128" s="37" t="s">
        <v>6794</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6671</v>
      </c>
      <c r="H129" s="8" t="s">
        <v>6793</v>
      </c>
      <c r="I129" s="37" t="s">
        <v>6792</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6791</v>
      </c>
      <c r="I130" s="37" t="s">
        <v>6790</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6789</v>
      </c>
      <c r="I131" s="38" t="s">
        <v>6788</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6787</v>
      </c>
      <c r="I132" s="37" t="s">
        <v>6786</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6785</v>
      </c>
      <c r="I133" s="37" t="s">
        <v>6784</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6783</v>
      </c>
      <c r="I134" s="37" t="s">
        <v>6782</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6781</v>
      </c>
      <c r="I135" s="38" t="s">
        <v>6780</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6779</v>
      </c>
      <c r="I136" s="37" t="s">
        <v>6778</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6777</v>
      </c>
      <c r="I137" s="37" t="s">
        <v>6776</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6775</v>
      </c>
      <c r="I138" s="37" t="s">
        <v>6774</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6773</v>
      </c>
      <c r="I139" s="37" t="s">
        <v>6772</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6670</v>
      </c>
      <c r="H140" s="8" t="s">
        <v>6771</v>
      </c>
      <c r="I140" s="37" t="s">
        <v>6770</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6669</v>
      </c>
      <c r="H141" s="8" t="s">
        <v>6769</v>
      </c>
      <c r="I141" s="37" t="s">
        <v>6768</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6668</v>
      </c>
      <c r="H142" s="8" t="s">
        <v>6767</v>
      </c>
      <c r="I142" s="37" t="s">
        <v>6766</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6667</v>
      </c>
      <c r="H143" s="8" t="s">
        <v>6765</v>
      </c>
      <c r="I143" s="37" t="s">
        <v>6764</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6666</v>
      </c>
      <c r="H144" s="8" t="s">
        <v>6763</v>
      </c>
      <c r="I144" s="37" t="s">
        <v>6762</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6665</v>
      </c>
      <c r="H145" s="8" t="s">
        <v>6761</v>
      </c>
      <c r="I145" s="37" t="s">
        <v>6760</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6759</v>
      </c>
      <c r="I146" s="37" t="s">
        <v>6758</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6757</v>
      </c>
      <c r="I147" s="37" t="s">
        <v>6756</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6755</v>
      </c>
      <c r="I148" s="37" t="s">
        <v>6754</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6753</v>
      </c>
      <c r="I149" s="37" t="s">
        <v>6752</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6751</v>
      </c>
      <c r="I150" s="37" t="s">
        <v>6750</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6749</v>
      </c>
      <c r="I151" s="37" t="s">
        <v>6748</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6747</v>
      </c>
      <c r="I152" s="37" t="s">
        <v>6746</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6745</v>
      </c>
      <c r="I153" s="38" t="s">
        <v>6744</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6743</v>
      </c>
      <c r="I154" s="38" t="s">
        <v>6742</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6741</v>
      </c>
      <c r="I155" s="38" t="s">
        <v>6740</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6664</v>
      </c>
      <c r="H156" s="8" t="s">
        <v>6739</v>
      </c>
      <c r="I156" s="37" t="s">
        <v>6738</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6663</v>
      </c>
      <c r="H157" s="8" t="s">
        <v>6737</v>
      </c>
      <c r="I157" s="37" t="s">
        <v>6736</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6662</v>
      </c>
      <c r="H158" s="8" t="s">
        <v>6735</v>
      </c>
      <c r="I158" s="37" t="s">
        <v>6734</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6661</v>
      </c>
      <c r="H159" s="8" t="s">
        <v>6733</v>
      </c>
      <c r="I159" s="37" t="s">
        <v>6732</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6660</v>
      </c>
      <c r="H160" s="8" t="s">
        <v>6731</v>
      </c>
      <c r="I160" s="37" t="s">
        <v>6730</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6659</v>
      </c>
      <c r="H161" s="8" t="s">
        <v>6729</v>
      </c>
      <c r="I161" s="37" t="s">
        <v>6728</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6658</v>
      </c>
      <c r="H162" s="8" t="s">
        <v>6727</v>
      </c>
      <c r="I162" s="37" t="s">
        <v>6726</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6657</v>
      </c>
      <c r="H163" s="8" t="s">
        <v>6725</v>
      </c>
      <c r="I163" s="37" t="s">
        <v>6724</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6656</v>
      </c>
      <c r="H164" s="8" t="s">
        <v>6723</v>
      </c>
      <c r="I164" s="37" t="s">
        <v>6722</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6655</v>
      </c>
      <c r="H165" s="8" t="s">
        <v>6721</v>
      </c>
      <c r="I165" s="37" t="s">
        <v>6720</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6654</v>
      </c>
      <c r="H166" s="8" t="s">
        <v>6719</v>
      </c>
      <c r="I166" s="37" t="s">
        <v>6718</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6653</v>
      </c>
      <c r="H167" s="8" t="s">
        <v>6717</v>
      </c>
      <c r="I167" s="38" t="s">
        <v>6716</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6652</v>
      </c>
      <c r="H168" s="8" t="s">
        <v>6715</v>
      </c>
      <c r="I168" s="38" t="s">
        <v>6714</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6651</v>
      </c>
      <c r="H169" s="8" t="s">
        <v>6713</v>
      </c>
      <c r="I169" s="38" t="s">
        <v>6712</v>
      </c>
    </row>
    <row r="170" spans="1:9" ht="12.75" x14ac:dyDescent="0.2">
      <c r="A170" s="53" t="str">
        <f>Enums!$A$2</f>
        <v>1.0.0</v>
      </c>
      <c r="B170" s="8" t="str">
        <f t="shared" si="18"/>
        <v>0</v>
      </c>
      <c r="C170" s="8">
        <f t="shared" si="19"/>
        <v>0</v>
      </c>
      <c r="D170" s="8">
        <f t="shared" si="19"/>
        <v>0</v>
      </c>
      <c r="E170" s="8">
        <f t="shared" si="20"/>
        <v>0</v>
      </c>
      <c r="F170" s="39">
        <v>168</v>
      </c>
      <c r="G170" s="39" t="s">
        <v>6650</v>
      </c>
      <c r="H170" s="8"/>
      <c r="I170" s="8" t="s">
        <v>6711</v>
      </c>
    </row>
    <row r="171" spans="1:9" ht="12.75" x14ac:dyDescent="0.2">
      <c r="A171" s="53" t="str">
        <f>Enums!$A$2</f>
        <v>1.0.0</v>
      </c>
      <c r="B171" s="8" t="str">
        <f t="shared" si="18"/>
        <v>0</v>
      </c>
      <c r="C171" s="8">
        <f t="shared" si="19"/>
        <v>0</v>
      </c>
      <c r="D171" s="8">
        <f t="shared" si="19"/>
        <v>0</v>
      </c>
      <c r="E171" s="8">
        <f t="shared" si="20"/>
        <v>0</v>
      </c>
      <c r="F171" s="39">
        <v>169</v>
      </c>
      <c r="G171" s="39" t="s">
        <v>6649</v>
      </c>
      <c r="H171" s="8"/>
      <c r="I171" s="8" t="s">
        <v>6711</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6648</v>
      </c>
      <c r="H172" s="8" t="s">
        <v>6710</v>
      </c>
      <c r="I172" s="37" t="s">
        <v>6709</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6647</v>
      </c>
      <c r="H173" s="8" t="s">
        <v>6708</v>
      </c>
      <c r="I173" s="37" t="s">
        <v>6707</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6646</v>
      </c>
      <c r="H174" s="8" t="s">
        <v>6706</v>
      </c>
      <c r="I174" s="38" t="s">
        <v>6705</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6645</v>
      </c>
      <c r="H175" s="8" t="s">
        <v>6704</v>
      </c>
      <c r="I175" s="38" t="s">
        <v>6703</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6644</v>
      </c>
      <c r="H176" s="8" t="s">
        <v>6702</v>
      </c>
      <c r="I176" s="38" t="s">
        <v>6701</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6643</v>
      </c>
      <c r="H177" s="8" t="s">
        <v>6700</v>
      </c>
      <c r="I177" s="37" t="s">
        <v>6699</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7486</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7502</v>
      </c>
    </row>
    <row r="9" spans="1:2" x14ac:dyDescent="0.2">
      <c r="A9" s="53" t="str">
        <f>Enums!$A$2</f>
        <v>1.0.0</v>
      </c>
      <c r="B9" s="1" t="s">
        <v>535</v>
      </c>
    </row>
    <row r="10" spans="1:2" x14ac:dyDescent="0.2">
      <c r="A10" s="53" t="str">
        <f>Enums!$A$14</f>
        <v>1.1.2</v>
      </c>
      <c r="B10" s="1" t="s">
        <v>7661</v>
      </c>
    </row>
    <row r="11" spans="1:2" x14ac:dyDescent="0.2">
      <c r="A11" s="53" t="str">
        <f>Enums!$A$21</f>
        <v>1.3.2</v>
      </c>
      <c r="B11" s="1" t="s">
        <v>7711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7511</v>
      </c>
    </row>
    <row r="7" spans="1:12" x14ac:dyDescent="0.2">
      <c r="A7" s="1" t="str">
        <f>Enums!$A$12</f>
        <v>1.1.0</v>
      </c>
      <c r="B7" s="1" t="s">
        <v>7541</v>
      </c>
    </row>
    <row r="8" spans="1:12" x14ac:dyDescent="0.2">
      <c r="A8" s="1" t="str">
        <f>Enums!$A$12</f>
        <v>1.1.0</v>
      </c>
      <c r="B8" s="1" t="s">
        <v>7542</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Enums!$A$30</f>
        <v>Liquid</v>
      </c>
      <c r="E2" s="12"/>
      <c r="F2" s="12" t="s">
        <v>1120</v>
      </c>
      <c r="G2" s="12"/>
      <c r="H2" s="12" t="s">
        <v>1119</v>
      </c>
    </row>
    <row r="3" spans="1:10" ht="15" customHeight="1" x14ac:dyDescent="0.25">
      <c r="A3" s="1" t="str">
        <f>Enums!$A$2</f>
        <v>1.0.0</v>
      </c>
      <c r="B3" s="8" t="s">
        <v>1118</v>
      </c>
      <c r="C3" s="12" t="s">
        <v>1117</v>
      </c>
      <c r="D3" s="12" t="str">
        <f>Enums!$A$31</f>
        <v>Gas</v>
      </c>
      <c r="E3" s="12"/>
      <c r="F3" s="12" t="s">
        <v>326</v>
      </c>
      <c r="G3" s="12"/>
      <c r="H3" s="12" t="s">
        <v>1116</v>
      </c>
    </row>
    <row r="4" spans="1:10" ht="15" customHeight="1" x14ac:dyDescent="0.3">
      <c r="A4" s="1" t="str">
        <f>Enums!$A$2</f>
        <v>1.0.0</v>
      </c>
      <c r="B4" s="1" t="s">
        <v>1115</v>
      </c>
      <c r="C4" s="26" t="s">
        <v>1114</v>
      </c>
      <c r="D4" s="12" t="str">
        <f>Enums!$A$30</f>
        <v>Liquid</v>
      </c>
      <c r="E4" s="12"/>
      <c r="F4" s="12"/>
      <c r="G4" s="12"/>
      <c r="H4" s="12"/>
    </row>
    <row r="5" spans="1:10" ht="15" customHeight="1" x14ac:dyDescent="0.3">
      <c r="A5" s="1" t="str">
        <f>Enums!$A$2</f>
        <v>1.0.0</v>
      </c>
      <c r="B5" s="1" t="s">
        <v>1113</v>
      </c>
      <c r="C5" s="26" t="s">
        <v>1112</v>
      </c>
      <c r="D5" s="12" t="str">
        <f>Enums!$A$30</f>
        <v>Liquid</v>
      </c>
      <c r="E5" s="12"/>
      <c r="F5" s="12"/>
      <c r="G5" s="12"/>
      <c r="H5" s="12"/>
    </row>
    <row r="6" spans="1:10" ht="15" customHeight="1" x14ac:dyDescent="0.25">
      <c r="A6" s="1" t="str">
        <f>Enums!$A$2</f>
        <v>1.0.0</v>
      </c>
      <c r="B6" s="1" t="s">
        <v>1111</v>
      </c>
      <c r="C6" s="12"/>
      <c r="D6" s="12" t="str">
        <f>Enums!$A$30</f>
        <v>Liquid</v>
      </c>
      <c r="E6" s="12"/>
      <c r="F6" s="12"/>
      <c r="G6" s="12"/>
      <c r="H6" s="12"/>
    </row>
    <row r="7" spans="1:10" s="17" customFormat="1" ht="15" customHeight="1" x14ac:dyDescent="0.25">
      <c r="A7" s="1" t="str">
        <f>Enums!$A$2</f>
        <v>1.0.0</v>
      </c>
      <c r="B7" s="23" t="s">
        <v>1110</v>
      </c>
      <c r="C7" s="27" t="s">
        <v>602</v>
      </c>
      <c r="D7" s="18" t="str">
        <f>Enums!$A$30</f>
        <v>Liquid</v>
      </c>
      <c r="E7" s="27" t="b">
        <v>1</v>
      </c>
      <c r="F7" s="18"/>
      <c r="G7" s="27" t="s">
        <v>1059</v>
      </c>
      <c r="H7" s="18"/>
    </row>
    <row r="8" spans="1:10" s="17" customFormat="1" ht="15" customHeight="1" x14ac:dyDescent="0.25">
      <c r="A8" s="1" t="str">
        <f>Enums!$A$2</f>
        <v>1.0.0</v>
      </c>
      <c r="B8" s="23" t="s">
        <v>1109</v>
      </c>
      <c r="C8" s="27" t="s">
        <v>602</v>
      </c>
      <c r="D8" s="18" t="str">
        <f>Enums!$A$30</f>
        <v>Liquid</v>
      </c>
      <c r="E8" s="27" t="b">
        <v>1</v>
      </c>
      <c r="F8" s="18"/>
      <c r="G8" s="27" t="s">
        <v>1059</v>
      </c>
      <c r="H8" s="18"/>
    </row>
    <row r="9" spans="1:10" ht="15" customHeight="1" x14ac:dyDescent="0.25">
      <c r="A9" s="1" t="str">
        <f>Enums!$A$2</f>
        <v>1.0.0</v>
      </c>
      <c r="B9" s="1" t="s">
        <v>7626</v>
      </c>
      <c r="C9" s="24" t="s">
        <v>1108</v>
      </c>
      <c r="D9" s="12" t="str">
        <f>Enums!$A$30</f>
        <v>Liquid</v>
      </c>
      <c r="E9" s="24"/>
      <c r="F9" s="24" t="s">
        <v>1107</v>
      </c>
      <c r="G9" s="24"/>
      <c r="H9" s="12"/>
      <c r="J9" s="8" t="s">
        <v>1063</v>
      </c>
    </row>
    <row r="10" spans="1:10" ht="15" customHeight="1" x14ac:dyDescent="0.25">
      <c r="A10" s="1" t="str">
        <f>Enums!$A$2</f>
        <v>1.0.0</v>
      </c>
      <c r="B10" s="1" t="s">
        <v>7627</v>
      </c>
      <c r="C10" s="24" t="s">
        <v>1106</v>
      </c>
      <c r="D10" s="12" t="str">
        <f>Enums!$A$30</f>
        <v>Liquid</v>
      </c>
      <c r="E10" s="24"/>
      <c r="F10" s="24" t="s">
        <v>1105</v>
      </c>
      <c r="G10" s="24"/>
      <c r="H10" s="12"/>
      <c r="J10" s="8" t="s">
        <v>1063</v>
      </c>
    </row>
    <row r="11" spans="1:10" ht="15" customHeight="1" x14ac:dyDescent="0.25">
      <c r="A11" s="1" t="str">
        <f>Enums!$A$2</f>
        <v>1.0.0</v>
      </c>
      <c r="B11" s="1" t="s">
        <v>7628</v>
      </c>
      <c r="C11" s="24" t="s">
        <v>1104</v>
      </c>
      <c r="D11" s="12" t="str">
        <f>Enums!$A$30</f>
        <v>Liquid</v>
      </c>
      <c r="E11" s="24"/>
      <c r="F11" s="24" t="s">
        <v>1103</v>
      </c>
      <c r="G11" s="24"/>
      <c r="H11" s="12"/>
      <c r="J11" s="8" t="s">
        <v>1063</v>
      </c>
    </row>
    <row r="12" spans="1:10" ht="15" customHeight="1" x14ac:dyDescent="0.25">
      <c r="A12" s="1" t="str">
        <f>Enums!$A$2</f>
        <v>1.0.0</v>
      </c>
      <c r="B12" s="1" t="s">
        <v>1102</v>
      </c>
      <c r="C12" s="24" t="s">
        <v>1101</v>
      </c>
      <c r="D12" s="12" t="str">
        <f>Enums!$A$30</f>
        <v>Liquid</v>
      </c>
      <c r="E12" s="24"/>
      <c r="F12" s="24" t="s">
        <v>1100</v>
      </c>
      <c r="G12" s="24"/>
      <c r="H12" s="12"/>
      <c r="J12" s="8" t="s">
        <v>1063</v>
      </c>
    </row>
    <row r="13" spans="1:10" ht="15" customHeight="1" x14ac:dyDescent="0.25">
      <c r="A13" s="1" t="str">
        <f>Enums!$A$2</f>
        <v>1.0.0</v>
      </c>
      <c r="B13" s="1" t="s">
        <v>1099</v>
      </c>
      <c r="C13" s="24" t="s">
        <v>1098</v>
      </c>
      <c r="D13" s="12" t="str">
        <f>Enums!$A$30</f>
        <v>Liquid</v>
      </c>
      <c r="E13" s="24"/>
      <c r="F13" s="24" t="s">
        <v>1097</v>
      </c>
      <c r="G13" s="24"/>
      <c r="H13" s="24" t="s">
        <v>1096</v>
      </c>
      <c r="J13" s="8" t="s">
        <v>1063</v>
      </c>
    </row>
    <row r="14" spans="1:10" ht="15" customHeight="1" x14ac:dyDescent="0.25">
      <c r="A14" s="1" t="str">
        <f>Enums!$A$2</f>
        <v>1.0.0</v>
      </c>
      <c r="B14" s="1" t="s">
        <v>1095</v>
      </c>
      <c r="C14" s="25" t="s">
        <v>1094</v>
      </c>
      <c r="D14" s="12" t="str">
        <f>Enums!$A$30</f>
        <v>Liquid</v>
      </c>
      <c r="E14" s="25"/>
      <c r="F14" s="24" t="s">
        <v>1093</v>
      </c>
      <c r="G14" s="24"/>
      <c r="H14" s="12"/>
      <c r="J14" s="8" t="s">
        <v>1075</v>
      </c>
    </row>
    <row r="15" spans="1:10" ht="15" customHeight="1" x14ac:dyDescent="0.25">
      <c r="A15" s="1" t="str">
        <f>Enums!$A$2</f>
        <v>1.0.0</v>
      </c>
      <c r="B15" s="1" t="s">
        <v>1092</v>
      </c>
      <c r="C15" s="24" t="s">
        <v>1091</v>
      </c>
      <c r="D15" s="12" t="str">
        <f>Enums!$A$30</f>
        <v>Liquid</v>
      </c>
      <c r="E15" s="24"/>
      <c r="F15" s="24" t="s">
        <v>1090</v>
      </c>
      <c r="G15" s="24"/>
      <c r="H15" s="28" t="s">
        <v>1089</v>
      </c>
      <c r="J15" s="8" t="s">
        <v>1063</v>
      </c>
    </row>
    <row r="16" spans="1:10" ht="15" customHeight="1" x14ac:dyDescent="0.25">
      <c r="A16" s="1" t="str">
        <f>Enums!$A$2</f>
        <v>1.0.0</v>
      </c>
      <c r="B16" s="1" t="s">
        <v>1088</v>
      </c>
      <c r="C16" s="24" t="s">
        <v>1087</v>
      </c>
      <c r="D16" s="12" t="str">
        <f>Enums!$A$30</f>
        <v>Liquid</v>
      </c>
      <c r="E16" s="24"/>
      <c r="F16" s="24" t="s">
        <v>1086</v>
      </c>
      <c r="G16" s="24"/>
      <c r="H16" s="12"/>
      <c r="J16" s="8" t="s">
        <v>1075</v>
      </c>
    </row>
    <row r="17" spans="1:10" ht="15" customHeight="1" x14ac:dyDescent="0.25">
      <c r="A17" s="1" t="str">
        <f>Enums!$A$2</f>
        <v>1.0.0</v>
      </c>
      <c r="B17" s="1" t="s">
        <v>1085</v>
      </c>
      <c r="C17" s="24" t="s">
        <v>1084</v>
      </c>
      <c r="D17" s="12" t="str">
        <f>Enums!$A$30</f>
        <v>Liquid</v>
      </c>
      <c r="E17" s="24"/>
      <c r="F17" s="24" t="s">
        <v>1083</v>
      </c>
      <c r="G17" s="24"/>
      <c r="J17" s="8" t="s">
        <v>1063</v>
      </c>
    </row>
    <row r="18" spans="1:10" ht="15" customHeight="1" x14ac:dyDescent="0.25">
      <c r="A18" s="1" t="str">
        <f>Enums!$A$2</f>
        <v>1.0.0</v>
      </c>
      <c r="B18" s="1" t="s">
        <v>1082</v>
      </c>
      <c r="C18" s="24" t="s">
        <v>1081</v>
      </c>
      <c r="D18" s="12" t="str">
        <f>Enums!$A$30</f>
        <v>Liquid</v>
      </c>
      <c r="E18" s="24"/>
      <c r="F18" s="24" t="s">
        <v>1080</v>
      </c>
      <c r="G18" s="24"/>
      <c r="H18" s="28" t="s">
        <v>1079</v>
      </c>
      <c r="J18" s="8" t="s">
        <v>1063</v>
      </c>
    </row>
    <row r="19" spans="1:10" ht="15" customHeight="1" x14ac:dyDescent="0.25">
      <c r="A19" s="1" t="str">
        <f>Enums!$A$2</f>
        <v>1.0.0</v>
      </c>
      <c r="B19" s="1" t="s">
        <v>1078</v>
      </c>
      <c r="C19" s="25" t="s">
        <v>1077</v>
      </c>
      <c r="D19" s="12" t="str">
        <f>Enums!$A$30</f>
        <v>Liquid</v>
      </c>
      <c r="E19" s="25"/>
      <c r="F19" s="24" t="s">
        <v>1076</v>
      </c>
      <c r="G19" s="24"/>
      <c r="H19" s="12"/>
      <c r="J19" s="8" t="s">
        <v>1075</v>
      </c>
    </row>
    <row r="20" spans="1:10" s="17" customFormat="1" ht="15" customHeight="1" x14ac:dyDescent="0.25">
      <c r="A20" s="1" t="str">
        <f>Enums!$A$2</f>
        <v>1.0.0</v>
      </c>
      <c r="B20" s="23" t="s">
        <v>1074</v>
      </c>
      <c r="C20" s="27" t="s">
        <v>602</v>
      </c>
      <c r="D20" s="18" t="str">
        <f>Enums!$A$30</f>
        <v>Liquid</v>
      </c>
      <c r="E20" s="27" t="b">
        <v>1</v>
      </c>
      <c r="F20" s="27"/>
      <c r="G20" s="27" t="s">
        <v>1059</v>
      </c>
      <c r="H20" s="18"/>
      <c r="J20" s="19"/>
    </row>
    <row r="21" spans="1:10" ht="15" customHeight="1" x14ac:dyDescent="0.25">
      <c r="A21" s="1" t="str">
        <f>Enums!$A$2</f>
        <v>1.0.0</v>
      </c>
      <c r="B21" s="1" t="s">
        <v>1073</v>
      </c>
      <c r="C21" s="24" t="s">
        <v>1072</v>
      </c>
      <c r="D21" s="12" t="str">
        <f>Enums!$A$30</f>
        <v>Liquid</v>
      </c>
      <c r="E21" s="24"/>
      <c r="F21" s="24" t="s">
        <v>1071</v>
      </c>
      <c r="G21" s="24"/>
      <c r="H21" s="12"/>
      <c r="J21" s="8" t="s">
        <v>1063</v>
      </c>
    </row>
    <row r="22" spans="1:10" ht="15" customHeight="1" x14ac:dyDescent="0.25">
      <c r="A22" s="1" t="str">
        <f>Enums!$A$2</f>
        <v>1.0.0</v>
      </c>
      <c r="B22" s="1" t="s">
        <v>1070</v>
      </c>
      <c r="C22" s="12" t="s">
        <v>1069</v>
      </c>
      <c r="D22" s="12" t="str">
        <f>Enums!$A$30</f>
        <v>Liquid</v>
      </c>
      <c r="E22" s="12"/>
      <c r="F22" s="12" t="s">
        <v>1068</v>
      </c>
      <c r="G22" s="12"/>
      <c r="H22" s="12" t="s">
        <v>1067</v>
      </c>
    </row>
    <row r="23" spans="1:10" ht="15" customHeight="1" x14ac:dyDescent="0.25">
      <c r="A23" s="1" t="str">
        <f>Enums!$A$2</f>
        <v>1.0.0</v>
      </c>
      <c r="B23" s="1" t="s">
        <v>1066</v>
      </c>
      <c r="C23" s="24" t="s">
        <v>1065</v>
      </c>
      <c r="D23" s="12" t="str">
        <f>Enums!$A$30</f>
        <v>Liquid</v>
      </c>
      <c r="E23" s="24"/>
      <c r="F23" s="24" t="s">
        <v>1064</v>
      </c>
      <c r="G23" s="24"/>
      <c r="H23" s="12"/>
      <c r="J23" s="8" t="s">
        <v>1063</v>
      </c>
    </row>
    <row r="24" spans="1:10" ht="15" customHeight="1" x14ac:dyDescent="0.25">
      <c r="A24" s="1" t="str">
        <f>Enums!$A$2</f>
        <v>1.0.0</v>
      </c>
      <c r="B24" s="1" t="s">
        <v>1062</v>
      </c>
      <c r="C24" s="12"/>
      <c r="D24" s="12" t="str">
        <f>Enums!$A$30</f>
        <v>Liquid</v>
      </c>
      <c r="E24" s="12"/>
      <c r="F24" s="12"/>
      <c r="G24" s="12"/>
      <c r="H24" s="12"/>
    </row>
    <row r="25" spans="1:10" ht="15" customHeight="1" x14ac:dyDescent="0.25">
      <c r="A25" s="1" t="str">
        <f>Enums!$A$2</f>
        <v>1.0.0</v>
      </c>
      <c r="B25" s="1" t="s">
        <v>1061</v>
      </c>
      <c r="C25" s="12"/>
      <c r="D25" s="12" t="str">
        <f>Enums!$A$30</f>
        <v>Liquid</v>
      </c>
      <c r="E25" s="12"/>
      <c r="F25" s="12"/>
      <c r="G25" s="12"/>
      <c r="H25" s="12"/>
    </row>
    <row r="26" spans="1:10" s="17" customFormat="1" ht="15" customHeight="1" x14ac:dyDescent="0.25">
      <c r="A26" s="1" t="str">
        <f>Enums!$A$2</f>
        <v>1.0.0</v>
      </c>
      <c r="B26" s="23" t="s">
        <v>1060</v>
      </c>
      <c r="C26" s="27" t="s">
        <v>602</v>
      </c>
      <c r="D26" s="18" t="str">
        <f>Enums!$A$30</f>
        <v>Liquid</v>
      </c>
      <c r="E26" s="27" t="b">
        <v>1</v>
      </c>
      <c r="F26" s="27"/>
      <c r="G26" s="27" t="s">
        <v>1059</v>
      </c>
      <c r="H26" s="18"/>
      <c r="J26" s="19"/>
    </row>
    <row r="27" spans="1:10" ht="15" customHeight="1" x14ac:dyDescent="0.25">
      <c r="A27" s="1" t="str">
        <f>Enums!$A$2</f>
        <v>1.0.0</v>
      </c>
      <c r="B27" s="1" t="s">
        <v>1058</v>
      </c>
      <c r="C27" s="12"/>
      <c r="D27" s="12" t="str">
        <f>Enums!$A$30</f>
        <v>Liquid</v>
      </c>
      <c r="E27" s="12"/>
      <c r="F27" s="12"/>
      <c r="G27" s="12"/>
      <c r="H27" s="12"/>
    </row>
    <row r="28" spans="1:10" ht="15" customHeight="1" x14ac:dyDescent="0.25">
      <c r="A28" s="1" t="str">
        <f>Enums!$A$2</f>
        <v>1.0.0</v>
      </c>
      <c r="B28" s="1" t="s">
        <v>1057</v>
      </c>
      <c r="C28" s="12"/>
      <c r="D28" s="12" t="str">
        <f>Enums!$A$30</f>
        <v>Liquid</v>
      </c>
      <c r="E28" s="12"/>
      <c r="F28" s="12"/>
      <c r="G28" s="12"/>
      <c r="H28" s="12"/>
    </row>
    <row r="29" spans="1:10" ht="15" customHeight="1" x14ac:dyDescent="0.25">
      <c r="A29" s="1" t="str">
        <f>Enums!$A$2</f>
        <v>1.0.0</v>
      </c>
      <c r="B29" s="1" t="s">
        <v>1056</v>
      </c>
      <c r="C29" s="12"/>
      <c r="D29" s="12" t="str">
        <f>Enums!$A$30</f>
        <v>Liquid</v>
      </c>
      <c r="E29" s="12"/>
      <c r="F29" s="12"/>
      <c r="G29" s="12"/>
      <c r="H29" s="12"/>
    </row>
    <row r="30" spans="1:10" s="17" customFormat="1" ht="15" customHeight="1" x14ac:dyDescent="0.25">
      <c r="A30" s="1" t="str">
        <f>Enums!$A$2</f>
        <v>1.0.0</v>
      </c>
      <c r="B30" s="17" t="s">
        <v>1055</v>
      </c>
      <c r="C30" s="18" t="s">
        <v>1054</v>
      </c>
      <c r="D30" s="12" t="str">
        <f>Enums!$A$30</f>
        <v>Liquid</v>
      </c>
      <c r="E30" s="18"/>
      <c r="F30" s="18" t="s">
        <v>1053</v>
      </c>
      <c r="G30" s="18"/>
      <c r="H30" s="18" t="s">
        <v>1052</v>
      </c>
    </row>
    <row r="31" spans="1:10" ht="15" customHeight="1" x14ac:dyDescent="0.25">
      <c r="A31" s="1" t="str">
        <f>Enums!$A$2</f>
        <v>1.0.0</v>
      </c>
      <c r="B31" s="1" t="s">
        <v>1050</v>
      </c>
      <c r="C31" s="12" t="s">
        <v>1051</v>
      </c>
      <c r="D31" s="12" t="str">
        <f>Enums!$A$30</f>
        <v>Liquid</v>
      </c>
      <c r="E31" s="12"/>
      <c r="F31" s="12" t="s">
        <v>1050</v>
      </c>
      <c r="G31" s="12"/>
      <c r="H31" s="12" t="s">
        <v>1049</v>
      </c>
    </row>
    <row r="32" spans="1:10" s="17" customFormat="1" ht="15" customHeight="1" x14ac:dyDescent="0.25">
      <c r="A32" s="1" t="str">
        <f>Enums!$A$2</f>
        <v>1.0.0</v>
      </c>
      <c r="B32" s="17" t="s">
        <v>1048</v>
      </c>
      <c r="C32" s="18" t="s">
        <v>1047</v>
      </c>
      <c r="D32" s="12" t="str">
        <f>Enums!$A$30</f>
        <v>Liquid</v>
      </c>
      <c r="E32" s="18"/>
      <c r="F32" s="18" t="s">
        <v>1046</v>
      </c>
      <c r="G32" s="18"/>
      <c r="H32" s="18" t="s">
        <v>1045</v>
      </c>
    </row>
    <row r="33" spans="1:8" ht="15" customHeight="1" x14ac:dyDescent="0.25">
      <c r="A33" s="1" t="str">
        <f>Enums!$A$2</f>
        <v>1.0.0</v>
      </c>
      <c r="B33" s="1" t="s">
        <v>1044</v>
      </c>
      <c r="C33" s="12" t="s">
        <v>1043</v>
      </c>
      <c r="D33" s="12" t="str">
        <f>Enums!$A$30</f>
        <v>Liquid</v>
      </c>
      <c r="E33" s="12"/>
      <c r="F33" s="12" t="s">
        <v>1042</v>
      </c>
      <c r="G33" s="12"/>
      <c r="H33" s="12" t="s">
        <v>1041</v>
      </c>
    </row>
    <row r="34" spans="1:8" s="17" customFormat="1" ht="15" customHeight="1" x14ac:dyDescent="0.25">
      <c r="A34" s="1" t="str">
        <f>Enums!$A$2</f>
        <v>1.0.0</v>
      </c>
      <c r="B34" s="17" t="s">
        <v>1040</v>
      </c>
      <c r="C34" s="18" t="s">
        <v>1039</v>
      </c>
      <c r="D34" s="12" t="str">
        <f>Enums!$A$30</f>
        <v>Liquid</v>
      </c>
      <c r="E34" s="18"/>
      <c r="F34" s="18" t="s">
        <v>1038</v>
      </c>
      <c r="G34" s="18"/>
      <c r="H34" s="18" t="s">
        <v>1037</v>
      </c>
    </row>
    <row r="35" spans="1:8" ht="15" customHeight="1" x14ac:dyDescent="0.25">
      <c r="A35" s="1" t="str">
        <f>Enums!$A$2</f>
        <v>1.0.0</v>
      </c>
      <c r="B35" s="1" t="s">
        <v>1036</v>
      </c>
      <c r="C35" s="12"/>
      <c r="D35" s="12" t="str">
        <f>Enums!$A$30</f>
        <v>Liquid</v>
      </c>
      <c r="E35" s="12"/>
      <c r="F35" s="12"/>
      <c r="G35" s="12"/>
      <c r="H35" s="12"/>
    </row>
    <row r="36" spans="1:8" ht="15" customHeight="1" x14ac:dyDescent="0.25">
      <c r="A36" s="1" t="str">
        <f>Enums!$A$2</f>
        <v>1.0.0</v>
      </c>
      <c r="B36" s="1" t="s">
        <v>1035</v>
      </c>
      <c r="C36" s="12"/>
      <c r="D36" s="12" t="str">
        <f>Enums!$A$30</f>
        <v>Liquid</v>
      </c>
      <c r="E36" s="12"/>
      <c r="F36" s="12"/>
      <c r="G36" s="12"/>
      <c r="H36" s="12"/>
    </row>
    <row r="37" spans="1:8" ht="15" x14ac:dyDescent="0.25">
      <c r="A37" s="1" t="str">
        <f>Enums!$A$2</f>
        <v>1.0.0</v>
      </c>
      <c r="B37" s="1" t="s">
        <v>1034</v>
      </c>
      <c r="C37" s="12"/>
      <c r="D37" s="12" t="str">
        <f>Enums!$A$30</f>
        <v>Liquid</v>
      </c>
      <c r="E37" s="12"/>
      <c r="F37" s="12"/>
      <c r="G37" s="12"/>
      <c r="H37" s="12"/>
    </row>
    <row r="38" spans="1:8" ht="15" x14ac:dyDescent="0.25">
      <c r="A38" s="1" t="str">
        <f>Enums!$A$2</f>
        <v>1.0.0</v>
      </c>
      <c r="B38" s="1" t="s">
        <v>1033</v>
      </c>
      <c r="C38" s="12" t="s">
        <v>1032</v>
      </c>
      <c r="D38" s="12" t="str">
        <f>Enums!$A$29</f>
        <v>Solid</v>
      </c>
      <c r="E38" s="12"/>
      <c r="F38" s="12" t="s">
        <v>1031</v>
      </c>
      <c r="G38" s="12"/>
      <c r="H38" s="12" t="s">
        <v>1030</v>
      </c>
    </row>
    <row r="39" spans="1:8" ht="15" x14ac:dyDescent="0.25">
      <c r="A39" s="1" t="str">
        <f>Enums!$A$2</f>
        <v>1.0.0</v>
      </c>
      <c r="B39" s="1" t="s">
        <v>1029</v>
      </c>
      <c r="C39" s="12" t="s">
        <v>1028</v>
      </c>
      <c r="D39" s="12" t="str">
        <f>Enums!$A$29</f>
        <v>Solid</v>
      </c>
      <c r="E39" s="12"/>
      <c r="F39" s="12" t="s">
        <v>1027</v>
      </c>
      <c r="G39" s="12"/>
      <c r="H39" s="12" t="s">
        <v>1026</v>
      </c>
    </row>
    <row r="40" spans="1:8" ht="15" x14ac:dyDescent="0.25">
      <c r="A40" s="1" t="str">
        <f>Enums!$A$2</f>
        <v>1.0.0</v>
      </c>
      <c r="B40" s="1" t="s">
        <v>1025</v>
      </c>
      <c r="C40" s="12" t="s">
        <v>1024</v>
      </c>
      <c r="D40" s="12" t="str">
        <f>Enums!$A$29</f>
        <v>Solid</v>
      </c>
      <c r="E40" s="12"/>
      <c r="F40" s="12" t="s">
        <v>1023</v>
      </c>
      <c r="G40" s="12"/>
      <c r="H40" s="12" t="s">
        <v>1022</v>
      </c>
    </row>
    <row r="41" spans="1:8" ht="15" x14ac:dyDescent="0.25">
      <c r="A41" s="1" t="str">
        <f>Enums!$A$2</f>
        <v>1.0.0</v>
      </c>
      <c r="B41" s="1" t="s">
        <v>1021</v>
      </c>
      <c r="C41" s="12" t="s">
        <v>1020</v>
      </c>
      <c r="D41" s="12" t="str">
        <f>Enums!$A$29</f>
        <v>Solid</v>
      </c>
      <c r="E41" s="12"/>
      <c r="F41" s="12" t="s">
        <v>1019</v>
      </c>
      <c r="G41" s="12"/>
      <c r="H41" s="12" t="s">
        <v>1018</v>
      </c>
    </row>
    <row r="42" spans="1:8" ht="15" x14ac:dyDescent="0.25">
      <c r="A42" s="1" t="str">
        <f>Enums!$A$2</f>
        <v>1.0.0</v>
      </c>
      <c r="B42" s="1" t="s">
        <v>1017</v>
      </c>
      <c r="C42" s="12" t="s">
        <v>1016</v>
      </c>
      <c r="D42" s="12" t="str">
        <f>Enums!$A$29</f>
        <v>Solid</v>
      </c>
      <c r="E42" s="12"/>
      <c r="F42" s="12" t="s">
        <v>1015</v>
      </c>
      <c r="G42" s="12"/>
      <c r="H42" s="12" t="s">
        <v>1014</v>
      </c>
    </row>
    <row r="43" spans="1:8" ht="15" x14ac:dyDescent="0.25">
      <c r="A43" s="1" t="str">
        <f>Enums!$A$2</f>
        <v>1.0.0</v>
      </c>
      <c r="B43" s="1" t="s">
        <v>1013</v>
      </c>
      <c r="C43" s="12" t="s">
        <v>1012</v>
      </c>
      <c r="D43" s="12" t="str">
        <f>Enums!$A$31</f>
        <v>Gas</v>
      </c>
      <c r="E43" s="12"/>
      <c r="F43" s="12" t="s">
        <v>1011</v>
      </c>
      <c r="G43" s="12"/>
      <c r="H43" s="12" t="s">
        <v>1010</v>
      </c>
    </row>
    <row r="44" spans="1:8" ht="15" x14ac:dyDescent="0.25">
      <c r="A44" s="1" t="str">
        <f>Enums!$A$2</f>
        <v>1.0.0</v>
      </c>
      <c r="B44" s="1" t="s">
        <v>1009</v>
      </c>
      <c r="C44" s="12" t="s">
        <v>1008</v>
      </c>
      <c r="D44" s="12" t="str">
        <f>Enums!$A$29</f>
        <v>Solid</v>
      </c>
      <c r="E44" s="12"/>
      <c r="F44" s="12" t="s">
        <v>1007</v>
      </c>
      <c r="G44" s="12"/>
      <c r="H44" s="12" t="s">
        <v>1006</v>
      </c>
    </row>
    <row r="45" spans="1:8" ht="15" x14ac:dyDescent="0.25">
      <c r="A45" s="1" t="str">
        <f>Enums!$A$2</f>
        <v>1.0.0</v>
      </c>
      <c r="B45" s="1" t="s">
        <v>1005</v>
      </c>
      <c r="C45" s="12" t="s">
        <v>1004</v>
      </c>
      <c r="D45" s="12" t="str">
        <f>Enums!$A$29</f>
        <v>Solid</v>
      </c>
      <c r="E45" s="12"/>
      <c r="F45" s="12" t="s">
        <v>1003</v>
      </c>
      <c r="G45" s="12"/>
      <c r="H45" s="12" t="s">
        <v>1002</v>
      </c>
    </row>
    <row r="46" spans="1:8" ht="15" x14ac:dyDescent="0.25">
      <c r="A46" s="1" t="str">
        <f>Enums!$A$2</f>
        <v>1.0.0</v>
      </c>
      <c r="B46" s="1" t="s">
        <v>1001</v>
      </c>
      <c r="C46" s="12" t="s">
        <v>1000</v>
      </c>
      <c r="D46" s="12" t="str">
        <f>Enums!$A$29</f>
        <v>Solid</v>
      </c>
      <c r="E46" s="12"/>
      <c r="F46" s="12" t="s">
        <v>326</v>
      </c>
      <c r="G46" s="12"/>
      <c r="H46" s="12" t="s">
        <v>999</v>
      </c>
    </row>
    <row r="47" spans="1:8" ht="15" x14ac:dyDescent="0.25">
      <c r="A47" s="1" t="str">
        <f>Enums!$A$2</f>
        <v>1.0.0</v>
      </c>
      <c r="B47" s="1" t="s">
        <v>998</v>
      </c>
      <c r="C47" s="12" t="s">
        <v>997</v>
      </c>
      <c r="D47" s="12" t="str">
        <f>Enums!$A$29</f>
        <v>Solid</v>
      </c>
      <c r="E47" s="12"/>
      <c r="F47" s="12" t="s">
        <v>996</v>
      </c>
      <c r="G47" s="12"/>
      <c r="H47" s="12" t="s">
        <v>995</v>
      </c>
    </row>
    <row r="48" spans="1:8" ht="15" x14ac:dyDescent="0.25">
      <c r="A48" s="1" t="str">
        <f>Enums!$A$2</f>
        <v>1.0.0</v>
      </c>
      <c r="B48" s="1" t="s">
        <v>994</v>
      </c>
      <c r="C48" s="12" t="s">
        <v>993</v>
      </c>
      <c r="D48" s="12" t="str">
        <f>Enums!$A$29</f>
        <v>Solid</v>
      </c>
      <c r="E48" s="12"/>
      <c r="F48" s="12" t="s">
        <v>992</v>
      </c>
      <c r="G48" s="12"/>
      <c r="H48" s="12" t="s">
        <v>991</v>
      </c>
    </row>
    <row r="49" spans="1:8" ht="15" x14ac:dyDescent="0.25">
      <c r="A49" s="1" t="str">
        <f>Enums!$A$2</f>
        <v>1.0.0</v>
      </c>
      <c r="B49" s="1" t="s">
        <v>989</v>
      </c>
      <c r="C49" s="12" t="s">
        <v>990</v>
      </c>
      <c r="D49" s="12" t="str">
        <f>Enums!$A$29</f>
        <v>Solid</v>
      </c>
      <c r="E49" s="12"/>
      <c r="F49" s="12" t="s">
        <v>989</v>
      </c>
      <c r="G49" s="12"/>
      <c r="H49" s="12" t="s">
        <v>988</v>
      </c>
    </row>
    <row r="50" spans="1:8" ht="15" x14ac:dyDescent="0.25">
      <c r="A50" s="1" t="str">
        <f>Enums!$A$2</f>
        <v>1.0.0</v>
      </c>
      <c r="B50" s="1" t="s">
        <v>987</v>
      </c>
      <c r="C50" s="12" t="s">
        <v>986</v>
      </c>
      <c r="D50" s="12" t="str">
        <f>Enums!$A$29</f>
        <v>Solid</v>
      </c>
      <c r="E50" s="12"/>
      <c r="F50" s="12" t="s">
        <v>985</v>
      </c>
      <c r="G50" s="12"/>
      <c r="H50" s="12" t="s">
        <v>984</v>
      </c>
    </row>
    <row r="51" spans="1:8" ht="15" x14ac:dyDescent="0.25">
      <c r="A51" s="1" t="str">
        <f>Enums!$A$2</f>
        <v>1.0.0</v>
      </c>
      <c r="B51" s="1" t="s">
        <v>983</v>
      </c>
      <c r="C51" s="12" t="s">
        <v>982</v>
      </c>
      <c r="D51" s="12" t="str">
        <f>Enums!$A$29</f>
        <v>Solid</v>
      </c>
      <c r="E51" s="12"/>
      <c r="F51" s="12" t="s">
        <v>981</v>
      </c>
      <c r="G51" s="12"/>
      <c r="H51" s="12" t="s">
        <v>980</v>
      </c>
    </row>
    <row r="52" spans="1:8" ht="15" x14ac:dyDescent="0.25">
      <c r="A52" s="1" t="str">
        <f>Enums!$A$14</f>
        <v>1.1.2</v>
      </c>
      <c r="B52" s="1" t="s">
        <v>7643</v>
      </c>
      <c r="C52" s="12" t="s">
        <v>7642</v>
      </c>
      <c r="D52" s="12" t="str">
        <f>Enums!$A$29</f>
        <v>Solid</v>
      </c>
      <c r="E52" s="12"/>
      <c r="F52" s="12" t="s">
        <v>326</v>
      </c>
      <c r="G52" s="12"/>
      <c r="H52" s="12"/>
    </row>
    <row r="53" spans="1:8" ht="15" x14ac:dyDescent="0.25">
      <c r="A53" s="1" t="str">
        <f>Enums!$A$2</f>
        <v>1.0.0</v>
      </c>
      <c r="B53" s="1" t="s">
        <v>979</v>
      </c>
      <c r="C53" s="12" t="s">
        <v>978</v>
      </c>
      <c r="D53" s="12" t="str">
        <f>Enums!$A$29</f>
        <v>Solid</v>
      </c>
      <c r="E53" s="12"/>
      <c r="F53" s="12" t="s">
        <v>977</v>
      </c>
      <c r="G53" s="12"/>
      <c r="H53" s="12" t="s">
        <v>976</v>
      </c>
    </row>
    <row r="54" spans="1:8" ht="15" x14ac:dyDescent="0.25">
      <c r="A54" s="1" t="str">
        <f>Enums!$A$2</f>
        <v>1.0.0</v>
      </c>
      <c r="B54" s="1" t="s">
        <v>975</v>
      </c>
      <c r="C54" s="12" t="s">
        <v>326</v>
      </c>
      <c r="D54" s="12" t="str">
        <f>Enums!$A$30</f>
        <v>Liquid</v>
      </c>
      <c r="E54" s="12"/>
      <c r="F54" s="12" t="s">
        <v>326</v>
      </c>
      <c r="G54" s="12"/>
      <c r="H54" s="12" t="s">
        <v>974</v>
      </c>
    </row>
    <row r="55" spans="1:8" ht="15" x14ac:dyDescent="0.25">
      <c r="A55" s="1" t="str">
        <f>Enums!$A$2</f>
        <v>1.0.0</v>
      </c>
      <c r="B55" s="1" t="s">
        <v>973</v>
      </c>
      <c r="C55" s="12" t="s">
        <v>200</v>
      </c>
      <c r="D55" s="12" t="str">
        <f>Enums!$A$31</f>
        <v>Gas</v>
      </c>
      <c r="E55" s="12"/>
      <c r="F55" s="12" t="s">
        <v>326</v>
      </c>
      <c r="G55" s="12"/>
      <c r="H55" s="12" t="s">
        <v>972</v>
      </c>
    </row>
    <row r="56" spans="1:8" ht="15" x14ac:dyDescent="0.25">
      <c r="A56" s="1" t="str">
        <f>Enums!$A$2</f>
        <v>1.0.0</v>
      </c>
      <c r="B56" s="1" t="s">
        <v>971</v>
      </c>
      <c r="C56" s="12" t="s">
        <v>970</v>
      </c>
      <c r="D56" s="12" t="str">
        <f>Enums!$A$30</f>
        <v>Liquid</v>
      </c>
      <c r="E56" s="12"/>
      <c r="F56" s="12" t="s">
        <v>969</v>
      </c>
      <c r="G56" s="12"/>
      <c r="H56" s="12" t="s">
        <v>968</v>
      </c>
    </row>
    <row r="57" spans="1:8" ht="15" x14ac:dyDescent="0.25">
      <c r="A57" s="1" t="str">
        <f>Enums!$A$2</f>
        <v>1.0.0</v>
      </c>
      <c r="B57" s="1" t="s">
        <v>967</v>
      </c>
      <c r="C57" s="12" t="s">
        <v>966</v>
      </c>
      <c r="D57" s="12" t="str">
        <f>Enums!$A$30</f>
        <v>Liquid</v>
      </c>
      <c r="E57" s="12"/>
      <c r="F57" s="12" t="s">
        <v>326</v>
      </c>
      <c r="G57" s="12"/>
      <c r="H57" s="12" t="s">
        <v>965</v>
      </c>
    </row>
    <row r="58" spans="1:8" ht="15" x14ac:dyDescent="0.25">
      <c r="A58" s="1" t="str">
        <f>Enums!$A$2</f>
        <v>1.0.0</v>
      </c>
      <c r="B58" s="1" t="s">
        <v>964</v>
      </c>
      <c r="C58" s="12" t="s">
        <v>963</v>
      </c>
      <c r="D58" s="12" t="str">
        <f>Enums!$A$30</f>
        <v>Liquid</v>
      </c>
      <c r="E58" s="12"/>
      <c r="F58" s="12" t="s">
        <v>962</v>
      </c>
      <c r="G58" s="12"/>
      <c r="H58" s="12" t="s">
        <v>961</v>
      </c>
    </row>
    <row r="59" spans="1:8" ht="15" x14ac:dyDescent="0.25">
      <c r="A59" s="1" t="str">
        <f>Enums!$A$2</f>
        <v>1.0.0</v>
      </c>
      <c r="B59" s="1" t="s">
        <v>960</v>
      </c>
      <c r="C59" s="12"/>
      <c r="D59" s="12" t="str">
        <f>Enums!$A$30</f>
        <v>Liquid</v>
      </c>
      <c r="E59" s="12"/>
      <c r="F59" s="12"/>
      <c r="G59" s="12"/>
      <c r="H59" s="12"/>
    </row>
    <row r="60" spans="1:8" s="17" customFormat="1" ht="15" x14ac:dyDescent="0.25">
      <c r="A60" s="1" t="str">
        <f>Enums!$A$2</f>
        <v>1.0.0</v>
      </c>
      <c r="B60" s="19" t="s">
        <v>959</v>
      </c>
      <c r="C60" s="23" t="s">
        <v>958</v>
      </c>
      <c r="D60" s="12" t="str">
        <f>Enums!$A$30</f>
        <v>Liquid</v>
      </c>
      <c r="E60" s="23" t="b">
        <v>1</v>
      </c>
      <c r="F60" s="23" t="s">
        <v>958</v>
      </c>
      <c r="G60" s="23"/>
      <c r="H60" s="18"/>
    </row>
    <row r="61" spans="1:8" ht="15" x14ac:dyDescent="0.25">
      <c r="A61" s="1" t="str">
        <f>Enums!$A$2</f>
        <v>1.0.0</v>
      </c>
      <c r="B61" s="1" t="s">
        <v>957</v>
      </c>
      <c r="C61" s="12"/>
      <c r="D61" s="12" t="str">
        <f>Enums!$A$30</f>
        <v>Liquid</v>
      </c>
      <c r="E61" s="12"/>
      <c r="F61" s="12"/>
      <c r="G61" s="12"/>
      <c r="H61" s="12"/>
    </row>
    <row r="62" spans="1:8" ht="15" x14ac:dyDescent="0.25">
      <c r="A62" s="1" t="str">
        <f>Enums!$A$2</f>
        <v>1.0.0</v>
      </c>
      <c r="B62" s="1" t="s">
        <v>956</v>
      </c>
      <c r="C62" s="12" t="s">
        <v>955</v>
      </c>
      <c r="D62" s="12" t="str">
        <f>Enums!$A$30</f>
        <v>Liquid</v>
      </c>
      <c r="E62" s="12"/>
      <c r="F62" s="12" t="s">
        <v>954</v>
      </c>
      <c r="G62" s="12"/>
      <c r="H62" s="12" t="s">
        <v>953</v>
      </c>
    </row>
    <row r="63" spans="1:8" ht="15" x14ac:dyDescent="0.25">
      <c r="A63" s="1" t="str">
        <f>Enums!$A$2</f>
        <v>1.0.0</v>
      </c>
      <c r="B63" s="1" t="s">
        <v>952</v>
      </c>
      <c r="C63" s="12" t="s">
        <v>951</v>
      </c>
      <c r="D63" s="12" t="str">
        <f>Enums!$A$30</f>
        <v>Liquid</v>
      </c>
      <c r="E63" s="12"/>
      <c r="F63" s="12" t="s">
        <v>950</v>
      </c>
      <c r="G63" s="12"/>
      <c r="H63" s="12" t="s">
        <v>949</v>
      </c>
    </row>
    <row r="64" spans="1:8" ht="15.75" x14ac:dyDescent="0.3">
      <c r="A64" s="1" t="str">
        <f>Enums!$A$2</f>
        <v>1.0.0</v>
      </c>
      <c r="B64" s="1" t="s">
        <v>948</v>
      </c>
      <c r="C64" s="26" t="s">
        <v>947</v>
      </c>
      <c r="D64" s="12" t="str">
        <f>Enums!$A$30</f>
        <v>Liquid</v>
      </c>
      <c r="E64" s="12"/>
      <c r="F64" s="12"/>
      <c r="G64" s="12"/>
      <c r="H64" s="12"/>
    </row>
    <row r="65" spans="1:8" ht="15" x14ac:dyDescent="0.25">
      <c r="A65" s="1" t="str">
        <f>Enums!$A$2</f>
        <v>1.0.0</v>
      </c>
      <c r="B65" s="1" t="s">
        <v>946</v>
      </c>
      <c r="C65" s="12" t="s">
        <v>945</v>
      </c>
      <c r="D65" s="12" t="str">
        <f>Enums!$A$30</f>
        <v>Liquid</v>
      </c>
      <c r="E65" s="12"/>
      <c r="F65" s="12" t="s">
        <v>944</v>
      </c>
      <c r="G65" s="12"/>
      <c r="H65" s="12" t="s">
        <v>943</v>
      </c>
    </row>
    <row r="66" spans="1:8" ht="15" x14ac:dyDescent="0.25">
      <c r="A66" s="1" t="str">
        <f>Enums!$A$2</f>
        <v>1.0.0</v>
      </c>
      <c r="B66" s="1" t="s">
        <v>942</v>
      </c>
      <c r="C66" s="12" t="s">
        <v>941</v>
      </c>
      <c r="D66" s="12" t="str">
        <f>Enums!$A$30</f>
        <v>Liquid</v>
      </c>
      <c r="E66" s="12"/>
      <c r="F66" s="12" t="s">
        <v>940</v>
      </c>
      <c r="G66" s="12"/>
      <c r="H66" s="12" t="s">
        <v>939</v>
      </c>
    </row>
    <row r="67" spans="1:8" ht="15" x14ac:dyDescent="0.25">
      <c r="A67" s="1" t="str">
        <f>Enums!$A$2</f>
        <v>1.0.0</v>
      </c>
      <c r="B67" s="1" t="s">
        <v>938</v>
      </c>
      <c r="C67" s="12" t="s">
        <v>937</v>
      </c>
      <c r="D67" s="12" t="str">
        <f>Enums!$A$30</f>
        <v>Liquid</v>
      </c>
      <c r="E67" s="12"/>
      <c r="F67" s="12"/>
      <c r="G67" s="12"/>
      <c r="H67" s="12"/>
    </row>
    <row r="68" spans="1:8" s="17" customFormat="1" ht="15" x14ac:dyDescent="0.25">
      <c r="A68" s="1" t="str">
        <f>Enums!$A$2</f>
        <v>1.0.0</v>
      </c>
      <c r="B68" s="17" t="s">
        <v>936</v>
      </c>
      <c r="C68" s="18" t="s">
        <v>604</v>
      </c>
      <c r="D68" s="18" t="str">
        <f>Enums!$A$31</f>
        <v>Gas</v>
      </c>
      <c r="E68" s="18" t="b">
        <v>1</v>
      </c>
      <c r="F68" s="18" t="s">
        <v>935</v>
      </c>
      <c r="G68" s="18"/>
      <c r="H68" s="18" t="s">
        <v>934</v>
      </c>
    </row>
    <row r="69" spans="1:8" ht="15" x14ac:dyDescent="0.25">
      <c r="A69" s="1" t="str">
        <f>Enums!$A$2</f>
        <v>1.0.0</v>
      </c>
      <c r="B69" s="1" t="s">
        <v>933</v>
      </c>
      <c r="C69" s="12"/>
      <c r="D69" s="12" t="str">
        <f>Enums!$A$30</f>
        <v>Liquid</v>
      </c>
      <c r="E69" s="12"/>
      <c r="F69" s="12"/>
      <c r="G69" s="12"/>
      <c r="H69" s="12"/>
    </row>
    <row r="70" spans="1:8" ht="15" x14ac:dyDescent="0.25">
      <c r="A70" s="1" t="str">
        <f>Enums!$A$2</f>
        <v>1.0.0</v>
      </c>
      <c r="B70" s="1" t="s">
        <v>7450</v>
      </c>
      <c r="C70" s="12" t="s">
        <v>7448</v>
      </c>
      <c r="D70" s="12" t="str">
        <f>Enums!$A$30</f>
        <v>Liquid</v>
      </c>
      <c r="E70" s="12" t="b">
        <v>1</v>
      </c>
      <c r="F70" s="12"/>
      <c r="G70" s="12"/>
      <c r="H70" s="12" t="s">
        <v>7451</v>
      </c>
    </row>
    <row r="71" spans="1:8" ht="15" x14ac:dyDescent="0.25">
      <c r="A71" s="1" t="str">
        <f>Enums!$A$2</f>
        <v>1.0.0</v>
      </c>
      <c r="B71" s="1" t="s">
        <v>932</v>
      </c>
      <c r="C71" s="12"/>
      <c r="D71" s="12" t="str">
        <f>Enums!$A$30</f>
        <v>Liquid</v>
      </c>
      <c r="E71" s="12"/>
      <c r="F71" s="12"/>
      <c r="G71" s="12"/>
      <c r="H71" s="12"/>
    </row>
    <row r="72" spans="1:8" ht="15" x14ac:dyDescent="0.25">
      <c r="A72" s="1" t="str">
        <f>Enums!$A$2</f>
        <v>1.0.0</v>
      </c>
      <c r="B72" s="1" t="s">
        <v>931</v>
      </c>
      <c r="C72" s="12" t="s">
        <v>930</v>
      </c>
      <c r="D72" s="12" t="str">
        <f>Enums!$A$30</f>
        <v>Liquid</v>
      </c>
      <c r="E72" s="12"/>
      <c r="F72" s="12" t="s">
        <v>929</v>
      </c>
      <c r="G72" s="12"/>
      <c r="H72" s="12" t="s">
        <v>928</v>
      </c>
    </row>
    <row r="73" spans="1:8" ht="15" x14ac:dyDescent="0.25">
      <c r="A73" s="1" t="str">
        <f>Enums!$A$2</f>
        <v>1.0.0</v>
      </c>
      <c r="B73" s="1" t="s">
        <v>927</v>
      </c>
      <c r="C73" s="12" t="s">
        <v>926</v>
      </c>
      <c r="D73" s="12" t="str">
        <f>Enums!$A$30</f>
        <v>Liquid</v>
      </c>
      <c r="E73" s="12"/>
      <c r="F73" s="12" t="s">
        <v>925</v>
      </c>
      <c r="G73" s="12"/>
      <c r="H73" s="12" t="s">
        <v>924</v>
      </c>
    </row>
    <row r="74" spans="1:8" ht="15" x14ac:dyDescent="0.25">
      <c r="A74" s="1" t="str">
        <f>Enums!$A$2</f>
        <v>1.0.0</v>
      </c>
      <c r="B74" s="1" t="s">
        <v>923</v>
      </c>
      <c r="C74" s="12" t="s">
        <v>922</v>
      </c>
      <c r="D74" s="12" t="str">
        <f>Enums!$A$29</f>
        <v>Solid</v>
      </c>
      <c r="E74" s="12"/>
      <c r="F74" s="12" t="s">
        <v>326</v>
      </c>
      <c r="G74" s="12"/>
      <c r="H74" s="12" t="s">
        <v>921</v>
      </c>
    </row>
    <row r="75" spans="1:8" ht="15" x14ac:dyDescent="0.25">
      <c r="A75" s="1" t="str">
        <f>Enums!$A$2</f>
        <v>1.0.0</v>
      </c>
      <c r="B75" s="1" t="s">
        <v>920</v>
      </c>
      <c r="C75" s="12" t="s">
        <v>919</v>
      </c>
      <c r="D75" s="12" t="str">
        <f>Enums!$A$29</f>
        <v>Solid</v>
      </c>
      <c r="E75" s="12"/>
      <c r="F75" s="12" t="s">
        <v>918</v>
      </c>
      <c r="G75" s="12"/>
      <c r="H75" s="12" t="s">
        <v>917</v>
      </c>
    </row>
    <row r="76" spans="1:8" ht="15" x14ac:dyDescent="0.25">
      <c r="A76" s="1" t="str">
        <f>Enums!$A$2</f>
        <v>1.0.0</v>
      </c>
      <c r="B76" s="1" t="s">
        <v>916</v>
      </c>
      <c r="C76" s="12" t="s">
        <v>915</v>
      </c>
      <c r="D76" s="12" t="str">
        <f>Enums!$A$29</f>
        <v>Solid</v>
      </c>
      <c r="E76" s="12"/>
      <c r="F76" s="12" t="s">
        <v>914</v>
      </c>
      <c r="G76" s="12"/>
      <c r="H76" s="12" t="s">
        <v>913</v>
      </c>
    </row>
    <row r="77" spans="1:8" ht="15" x14ac:dyDescent="0.25">
      <c r="A77" s="1" t="str">
        <f>Enums!$A$2</f>
        <v>1.0.0</v>
      </c>
      <c r="B77" s="1" t="s">
        <v>912</v>
      </c>
      <c r="C77" s="12" t="s">
        <v>911</v>
      </c>
      <c r="D77" s="12" t="str">
        <f>Enums!$A$29</f>
        <v>Solid</v>
      </c>
      <c r="E77" s="12"/>
      <c r="F77" s="12" t="s">
        <v>910</v>
      </c>
      <c r="G77" s="12"/>
      <c r="H77" s="12" t="s">
        <v>909</v>
      </c>
    </row>
    <row r="78" spans="1:8" ht="15" x14ac:dyDescent="0.25">
      <c r="A78" s="1" t="str">
        <f>Enums!$A$2</f>
        <v>1.0.0</v>
      </c>
      <c r="B78" s="1" t="s">
        <v>908</v>
      </c>
      <c r="C78" s="12" t="s">
        <v>907</v>
      </c>
      <c r="D78" s="12" t="str">
        <f>Enums!$A$29</f>
        <v>Solid</v>
      </c>
      <c r="E78" s="12"/>
      <c r="F78" s="12" t="s">
        <v>326</v>
      </c>
      <c r="G78" s="12"/>
      <c r="H78" s="12" t="s">
        <v>906</v>
      </c>
    </row>
    <row r="79" spans="1:8" ht="15" x14ac:dyDescent="0.25">
      <c r="A79" s="1" t="str">
        <f>Enums!$A$2</f>
        <v>1.0.0</v>
      </c>
      <c r="B79" s="1" t="s">
        <v>905</v>
      </c>
      <c r="C79" s="12"/>
      <c r="D79" s="12" t="str">
        <f>Enums!$A$29</f>
        <v>Solid</v>
      </c>
      <c r="E79" s="12"/>
      <c r="F79" s="12"/>
      <c r="G79" s="12"/>
      <c r="H79" s="12"/>
    </row>
    <row r="80" spans="1:8" ht="15" x14ac:dyDescent="0.25">
      <c r="A80" s="1" t="str">
        <f>Enums!$A$2</f>
        <v>1.0.0</v>
      </c>
      <c r="B80" s="1" t="s">
        <v>904</v>
      </c>
      <c r="C80" s="12" t="s">
        <v>903</v>
      </c>
      <c r="D80" s="12" t="str">
        <f>Enums!$A$30</f>
        <v>Liquid</v>
      </c>
      <c r="E80" s="12"/>
      <c r="F80" s="12" t="s">
        <v>902</v>
      </c>
      <c r="G80" s="12"/>
      <c r="H80" s="12" t="s">
        <v>901</v>
      </c>
    </row>
    <row r="81" spans="1:8" ht="15" x14ac:dyDescent="0.25">
      <c r="A81" s="1" t="str">
        <f>Enums!$A$2</f>
        <v>1.0.0</v>
      </c>
      <c r="B81" s="1" t="s">
        <v>900</v>
      </c>
      <c r="C81" s="12" t="s">
        <v>899</v>
      </c>
      <c r="D81" s="12" t="str">
        <f>Enums!$A$30</f>
        <v>Liquid</v>
      </c>
      <c r="E81" s="12"/>
      <c r="F81" s="12" t="s">
        <v>898</v>
      </c>
      <c r="G81" s="12"/>
      <c r="H81" s="12" t="s">
        <v>897</v>
      </c>
    </row>
    <row r="82" spans="1:8" ht="15" x14ac:dyDescent="0.25">
      <c r="A82" s="1" t="str">
        <f>Enums!$A$2</f>
        <v>1.0.0</v>
      </c>
      <c r="B82" s="1" t="s">
        <v>896</v>
      </c>
      <c r="C82" s="12" t="s">
        <v>895</v>
      </c>
      <c r="D82" s="12" t="str">
        <f>Enums!$A$30</f>
        <v>Liquid</v>
      </c>
      <c r="E82" s="12"/>
      <c r="F82" s="12" t="s">
        <v>894</v>
      </c>
      <c r="G82" s="12"/>
      <c r="H82" s="12" t="s">
        <v>893</v>
      </c>
    </row>
    <row r="83" spans="1:8" ht="15" x14ac:dyDescent="0.25">
      <c r="A83" s="1" t="str">
        <f>Enums!$A$2</f>
        <v>1.0.0</v>
      </c>
      <c r="B83" s="1" t="s">
        <v>892</v>
      </c>
      <c r="C83" s="12" t="s">
        <v>891</v>
      </c>
      <c r="D83" s="12" t="str">
        <f>Enums!$A$30</f>
        <v>Liquid</v>
      </c>
      <c r="E83" s="12"/>
      <c r="F83" s="12" t="s">
        <v>326</v>
      </c>
      <c r="G83" s="12"/>
      <c r="H83" s="12" t="s">
        <v>890</v>
      </c>
    </row>
    <row r="84" spans="1:8" ht="15" x14ac:dyDescent="0.25">
      <c r="A84" s="1" t="str">
        <f>Enums!$A$2</f>
        <v>1.0.0</v>
      </c>
      <c r="B84" s="1" t="s">
        <v>889</v>
      </c>
      <c r="C84" s="12" t="s">
        <v>888</v>
      </c>
      <c r="D84" s="12" t="str">
        <f>Enums!$A$30</f>
        <v>Liquid</v>
      </c>
      <c r="E84" s="12"/>
      <c r="F84" s="12" t="s">
        <v>887</v>
      </c>
      <c r="G84" s="12"/>
      <c r="H84" s="12" t="s">
        <v>886</v>
      </c>
    </row>
    <row r="85" spans="1:8" ht="15" x14ac:dyDescent="0.25">
      <c r="A85" s="1" t="str">
        <f>Enums!$A$2</f>
        <v>1.0.0</v>
      </c>
      <c r="B85" s="1" t="s">
        <v>7617</v>
      </c>
      <c r="C85" s="12" t="s">
        <v>885</v>
      </c>
      <c r="D85" s="12" t="str">
        <f>Enums!$A$30</f>
        <v>Liquid</v>
      </c>
      <c r="E85" s="12"/>
      <c r="F85" s="12" t="s">
        <v>884</v>
      </c>
      <c r="G85" s="12"/>
      <c r="H85" s="12" t="s">
        <v>883</v>
      </c>
    </row>
    <row r="86" spans="1:8" ht="15" x14ac:dyDescent="0.25">
      <c r="A86" s="1" t="str">
        <f>Enums!$A$2</f>
        <v>1.0.0</v>
      </c>
      <c r="B86" s="1" t="s">
        <v>882</v>
      </c>
      <c r="C86" s="12" t="s">
        <v>881</v>
      </c>
      <c r="D86" s="12" t="str">
        <f>Enums!$A$30</f>
        <v>Liquid</v>
      </c>
      <c r="E86" s="12"/>
      <c r="F86" s="12" t="s">
        <v>326</v>
      </c>
      <c r="G86" s="12"/>
      <c r="H86" s="12" t="s">
        <v>880</v>
      </c>
    </row>
    <row r="87" spans="1:8" ht="15" x14ac:dyDescent="0.25">
      <c r="A87" s="1" t="str">
        <f>Enums!$A$2</f>
        <v>1.0.0</v>
      </c>
      <c r="B87" s="1" t="s">
        <v>879</v>
      </c>
      <c r="C87" s="12"/>
      <c r="D87" s="12" t="str">
        <f>Enums!$A$30</f>
        <v>Liquid</v>
      </c>
      <c r="E87" s="12"/>
      <c r="F87" s="12"/>
      <c r="G87" s="12"/>
      <c r="H87" s="12"/>
    </row>
    <row r="88" spans="1:8" ht="15" x14ac:dyDescent="0.25">
      <c r="A88" s="1" t="str">
        <f>Enums!$A$2</f>
        <v>1.0.0</v>
      </c>
      <c r="B88" s="1" t="s">
        <v>7600</v>
      </c>
      <c r="C88" s="12"/>
      <c r="D88" s="12" t="str">
        <f>Enums!$A$30</f>
        <v>Liquid</v>
      </c>
      <c r="E88" s="12"/>
      <c r="F88" s="12"/>
      <c r="G88" s="12"/>
      <c r="H88" s="12"/>
    </row>
    <row r="89" spans="1:8" s="17" customFormat="1" ht="15" x14ac:dyDescent="0.25">
      <c r="A89" s="1" t="str">
        <f>Enums!$A$2</f>
        <v>1.0.0</v>
      </c>
      <c r="B89" s="17" t="s">
        <v>878</v>
      </c>
      <c r="C89" s="18" t="s">
        <v>877</v>
      </c>
      <c r="D89" s="18" t="str">
        <f>Enums!$A$31</f>
        <v>Gas</v>
      </c>
      <c r="E89" s="18" t="b">
        <v>1</v>
      </c>
      <c r="F89" s="18" t="s">
        <v>326</v>
      </c>
      <c r="G89" s="18"/>
      <c r="H89" s="18" t="s">
        <v>876</v>
      </c>
    </row>
    <row r="90" spans="1:8" ht="15" x14ac:dyDescent="0.25">
      <c r="A90" s="1" t="str">
        <f>Enums!$A$2</f>
        <v>1.0.0</v>
      </c>
      <c r="B90" s="1" t="s">
        <v>875</v>
      </c>
      <c r="C90" s="12"/>
      <c r="D90" s="18" t="str">
        <f>Enums!$A$31</f>
        <v>Gas</v>
      </c>
      <c r="E90" s="12"/>
      <c r="F90" s="12"/>
      <c r="G90" s="12"/>
      <c r="H90" s="12"/>
    </row>
    <row r="91" spans="1:8" ht="15" x14ac:dyDescent="0.25">
      <c r="A91" s="1" t="str">
        <f>Enums!$A$2</f>
        <v>1.0.0</v>
      </c>
      <c r="B91" s="1" t="s">
        <v>874</v>
      </c>
      <c r="C91" s="12" t="s">
        <v>873</v>
      </c>
      <c r="D91" s="12" t="str">
        <f>Enums!$A$30</f>
        <v>Liquid</v>
      </c>
      <c r="E91" s="12"/>
      <c r="F91" s="12" t="s">
        <v>326</v>
      </c>
      <c r="G91" s="12"/>
      <c r="H91" s="12" t="s">
        <v>872</v>
      </c>
    </row>
    <row r="92" spans="1:8" s="17" customFormat="1" ht="15" x14ac:dyDescent="0.25">
      <c r="A92" s="1" t="str">
        <f>Enums!$A$2</f>
        <v>1.0.0</v>
      </c>
      <c r="B92" s="17" t="s">
        <v>871</v>
      </c>
      <c r="C92" s="17" t="s">
        <v>870</v>
      </c>
      <c r="D92" s="12" t="str">
        <f>Enums!$A$30</f>
        <v>Liquid</v>
      </c>
      <c r="F92" s="18"/>
      <c r="G92" s="18"/>
      <c r="H92" s="18" t="s">
        <v>869</v>
      </c>
    </row>
    <row r="93" spans="1:8" ht="15" x14ac:dyDescent="0.25">
      <c r="A93" s="1" t="str">
        <f>Enums!$A$2</f>
        <v>1.0.0</v>
      </c>
      <c r="B93" s="1" t="s">
        <v>868</v>
      </c>
      <c r="C93" s="12" t="s">
        <v>326</v>
      </c>
      <c r="D93" s="12" t="str">
        <f>Enums!$A$30</f>
        <v>Liquid</v>
      </c>
      <c r="E93" s="12"/>
      <c r="F93" s="12" t="s">
        <v>326</v>
      </c>
      <c r="G93" s="12"/>
      <c r="H93" s="12" t="s">
        <v>867</v>
      </c>
    </row>
    <row r="94" spans="1:8" ht="15" x14ac:dyDescent="0.25">
      <c r="A94" s="1" t="str">
        <f>Enums!$A$2</f>
        <v>1.0.0</v>
      </c>
      <c r="B94" s="1" t="s">
        <v>866</v>
      </c>
      <c r="C94" s="12" t="s">
        <v>865</v>
      </c>
      <c r="D94" s="12" t="str">
        <f>Enums!$A$30</f>
        <v>Liquid</v>
      </c>
      <c r="E94" s="12"/>
      <c r="F94" s="12" t="s">
        <v>326</v>
      </c>
      <c r="G94" s="12"/>
      <c r="H94" s="12" t="s">
        <v>864</v>
      </c>
    </row>
    <row r="95" spans="1:8" ht="15" x14ac:dyDescent="0.25">
      <c r="A95" s="1" t="str">
        <f>Enums!$A$2</f>
        <v>1.0.0</v>
      </c>
      <c r="B95" s="1" t="s">
        <v>863</v>
      </c>
      <c r="C95" s="12"/>
      <c r="D95" s="12" t="str">
        <f>Enums!$A$30</f>
        <v>Liquid</v>
      </c>
      <c r="E95" s="12"/>
      <c r="F95" s="12"/>
      <c r="G95" s="12"/>
      <c r="H95" s="12"/>
    </row>
    <row r="96" spans="1:8" ht="15" x14ac:dyDescent="0.25">
      <c r="A96" s="1" t="str">
        <f>Enums!$A$2</f>
        <v>1.0.0</v>
      </c>
      <c r="B96" s="1" t="s">
        <v>862</v>
      </c>
      <c r="C96" s="12"/>
      <c r="D96" s="12" t="str">
        <f>Enums!$A$30</f>
        <v>Liquid</v>
      </c>
      <c r="E96" s="12"/>
      <c r="F96" s="12"/>
      <c r="G96" s="12"/>
      <c r="H96" s="12"/>
    </row>
    <row r="97" spans="1:10" ht="15" x14ac:dyDescent="0.25">
      <c r="A97" s="1" t="str">
        <f>Enums!$A$2</f>
        <v>1.0.0</v>
      </c>
      <c r="B97" s="1" t="s">
        <v>861</v>
      </c>
      <c r="C97" s="12" t="s">
        <v>860</v>
      </c>
      <c r="D97" s="12" t="str">
        <f>Enums!$A$30</f>
        <v>Liquid</v>
      </c>
      <c r="E97" s="12"/>
      <c r="F97" s="12" t="s">
        <v>859</v>
      </c>
      <c r="G97" s="12"/>
      <c r="H97" s="12" t="s">
        <v>858</v>
      </c>
    </row>
    <row r="98" spans="1:10" ht="15" x14ac:dyDescent="0.25">
      <c r="A98" s="1" t="str">
        <f>Enums!$A$2</f>
        <v>1.0.0</v>
      </c>
      <c r="B98" s="1" t="s">
        <v>857</v>
      </c>
      <c r="C98" s="12" t="s">
        <v>856</v>
      </c>
      <c r="D98" s="12" t="str">
        <f>Enums!$A$30</f>
        <v>Liquid</v>
      </c>
      <c r="E98" s="12"/>
      <c r="F98" s="12" t="s">
        <v>855</v>
      </c>
      <c r="G98" s="12"/>
      <c r="H98" s="12" t="s">
        <v>854</v>
      </c>
    </row>
    <row r="99" spans="1:10" ht="15" x14ac:dyDescent="0.25">
      <c r="A99" s="1" t="str">
        <f>Enums!$A$2</f>
        <v>1.0.0</v>
      </c>
      <c r="B99" s="1" t="s">
        <v>853</v>
      </c>
      <c r="C99" s="12"/>
      <c r="D99" s="12" t="str">
        <f>Enums!$A$30</f>
        <v>Liquid</v>
      </c>
      <c r="E99" s="12"/>
      <c r="F99" s="12"/>
      <c r="G99" s="12"/>
      <c r="H99" s="12" t="s">
        <v>852</v>
      </c>
    </row>
    <row r="100" spans="1:10" ht="15" x14ac:dyDescent="0.25">
      <c r="A100" s="1" t="str">
        <f>Enums!$A$2</f>
        <v>1.0.0</v>
      </c>
      <c r="B100" s="1" t="s">
        <v>851</v>
      </c>
      <c r="C100" s="12" t="s">
        <v>850</v>
      </c>
      <c r="D100" s="12" t="str">
        <f>Enums!$A$30</f>
        <v>Liquid</v>
      </c>
      <c r="E100" s="12"/>
      <c r="F100" s="12" t="s">
        <v>849</v>
      </c>
      <c r="G100" s="12"/>
      <c r="H100" s="12" t="s">
        <v>848</v>
      </c>
    </row>
    <row r="101" spans="1:10" ht="15" customHeight="1" x14ac:dyDescent="0.25">
      <c r="A101" s="1" t="str">
        <f>Enums!$A$2</f>
        <v>1.0.0</v>
      </c>
      <c r="B101" s="1" t="s">
        <v>847</v>
      </c>
      <c r="C101" s="12" t="s">
        <v>846</v>
      </c>
      <c r="D101" s="12" t="str">
        <f>Enums!$A$30</f>
        <v>Liquid</v>
      </c>
      <c r="E101" s="12"/>
      <c r="F101" s="12" t="s">
        <v>845</v>
      </c>
      <c r="G101" s="12"/>
      <c r="H101" s="12" t="s">
        <v>844</v>
      </c>
    </row>
    <row r="102" spans="1:10" ht="15" customHeight="1" x14ac:dyDescent="0.25">
      <c r="A102" s="1" t="str">
        <f>Enums!$A$2</f>
        <v>1.0.0</v>
      </c>
      <c r="B102" s="1" t="s">
        <v>7625</v>
      </c>
      <c r="C102" s="12" t="s">
        <v>282</v>
      </c>
      <c r="D102" s="12" t="str">
        <f>Enums!$A$30</f>
        <v>Liquid</v>
      </c>
      <c r="E102" s="12"/>
      <c r="F102" s="12" t="s">
        <v>843</v>
      </c>
      <c r="G102" s="12"/>
      <c r="H102" s="12" t="s">
        <v>842</v>
      </c>
    </row>
    <row r="103" spans="1:10" s="17" customFormat="1" ht="15" customHeight="1" x14ac:dyDescent="0.25">
      <c r="A103" s="1" t="str">
        <f>Enums!$A$2</f>
        <v>1.0.0</v>
      </c>
      <c r="B103" s="17" t="s">
        <v>841</v>
      </c>
      <c r="C103" s="18" t="s">
        <v>600</v>
      </c>
      <c r="D103" s="12" t="str">
        <f>Enums!$A$30</f>
        <v>Liquid</v>
      </c>
      <c r="E103" s="18" t="b">
        <v>1</v>
      </c>
      <c r="F103" s="18" t="s">
        <v>840</v>
      </c>
      <c r="G103" s="18"/>
      <c r="H103" s="18"/>
    </row>
    <row r="104" spans="1:10" ht="15" customHeight="1" x14ac:dyDescent="0.25">
      <c r="A104" s="1" t="str">
        <f>Enums!$A$2</f>
        <v>1.0.0</v>
      </c>
      <c r="B104" s="1" t="s">
        <v>839</v>
      </c>
      <c r="C104" s="12"/>
      <c r="D104" s="12" t="str">
        <f>Enums!$A$30</f>
        <v>Liquid</v>
      </c>
      <c r="E104" s="12"/>
      <c r="F104" s="12"/>
      <c r="G104" s="12"/>
      <c r="H104" s="12"/>
    </row>
    <row r="105" spans="1:10" ht="15" customHeight="1" x14ac:dyDescent="0.25">
      <c r="A105" s="1" t="str">
        <f>Enums!$A$2</f>
        <v>1.0.0</v>
      </c>
      <c r="B105" s="1" t="s">
        <v>838</v>
      </c>
      <c r="C105" s="12" t="s">
        <v>837</v>
      </c>
      <c r="D105" s="12" t="str">
        <f>Enums!$A$30</f>
        <v>Liquid</v>
      </c>
      <c r="E105" s="12"/>
      <c r="F105" s="12" t="s">
        <v>836</v>
      </c>
      <c r="G105" s="12"/>
      <c r="H105" s="12" t="s">
        <v>835</v>
      </c>
    </row>
    <row r="106" spans="1:10" ht="15" customHeight="1" x14ac:dyDescent="0.25">
      <c r="A106" s="1" t="str">
        <f>Enums!$A$2</f>
        <v>1.0.0</v>
      </c>
      <c r="B106" s="1" t="s">
        <v>834</v>
      </c>
      <c r="C106" s="12"/>
      <c r="D106" s="12" t="str">
        <f>Enums!$A$30</f>
        <v>Liquid</v>
      </c>
      <c r="E106" s="12"/>
      <c r="F106" s="12"/>
      <c r="G106" s="12"/>
      <c r="H106" s="12"/>
    </row>
    <row r="107" spans="1:10" s="17" customFormat="1" ht="15" customHeight="1" x14ac:dyDescent="0.25">
      <c r="A107" s="1" t="str">
        <f>Enums!$A$2</f>
        <v>1.0.0</v>
      </c>
      <c r="B107" s="17" t="s">
        <v>833</v>
      </c>
      <c r="C107" s="17" t="s">
        <v>832</v>
      </c>
      <c r="D107" s="12" t="str">
        <f>Enums!$A$30</f>
        <v>Liquid</v>
      </c>
      <c r="F107" s="18"/>
      <c r="G107" s="18"/>
      <c r="H107" s="18"/>
    </row>
    <row r="108" spans="1:10" ht="15" customHeight="1" x14ac:dyDescent="0.25">
      <c r="A108" s="1" t="str">
        <f>Enums!$A$2</f>
        <v>1.0.0</v>
      </c>
      <c r="B108" s="1" t="s">
        <v>831</v>
      </c>
      <c r="C108" s="12"/>
      <c r="D108" s="12" t="str">
        <f>Enums!$A$30</f>
        <v>Liquid</v>
      </c>
      <c r="E108" s="12"/>
      <c r="F108" s="12"/>
      <c r="G108" s="12"/>
      <c r="H108" s="12"/>
    </row>
    <row r="109" spans="1:10" ht="15" customHeight="1" x14ac:dyDescent="0.25">
      <c r="A109" s="1" t="str">
        <f>Enums!$A$2</f>
        <v>1.0.0</v>
      </c>
      <c r="B109" s="1" t="s">
        <v>830</v>
      </c>
      <c r="C109" s="12"/>
      <c r="D109" s="12" t="str">
        <f>Enums!$A$30</f>
        <v>Liquid</v>
      </c>
      <c r="E109" s="12"/>
      <c r="F109" s="12"/>
      <c r="G109" s="12"/>
      <c r="H109" s="12"/>
    </row>
    <row r="110" spans="1:10" ht="15" customHeight="1" x14ac:dyDescent="0.25">
      <c r="A110" s="1" t="str">
        <f>Enums!$A$2</f>
        <v>1.0.0</v>
      </c>
      <c r="B110" s="1" t="s">
        <v>829</v>
      </c>
      <c r="C110" s="12" t="s">
        <v>747</v>
      </c>
      <c r="D110" s="12" t="str">
        <f>Enums!$A$30</f>
        <v>Liquid</v>
      </c>
      <c r="E110" s="12"/>
      <c r="F110" s="12" t="s">
        <v>828</v>
      </c>
      <c r="G110" s="12"/>
      <c r="H110" s="12" t="s">
        <v>827</v>
      </c>
    </row>
    <row r="111" spans="1:10" ht="15" customHeight="1" x14ac:dyDescent="0.25">
      <c r="A111" s="1" t="str">
        <f>Enums!$A$2</f>
        <v>1.0.0</v>
      </c>
      <c r="B111" s="1" t="s">
        <v>826</v>
      </c>
      <c r="C111" s="12"/>
      <c r="D111" s="12" t="str">
        <f>Enums!$A$30</f>
        <v>Liquid</v>
      </c>
      <c r="E111" s="12"/>
      <c r="F111" s="12"/>
      <c r="G111" s="12"/>
      <c r="H111" s="12"/>
    </row>
    <row r="112" spans="1:10" ht="15" customHeight="1" x14ac:dyDescent="0.25">
      <c r="A112" s="1" t="str">
        <f>Enums!$A$2</f>
        <v>1.0.0</v>
      </c>
      <c r="B112" s="1" t="s">
        <v>825</v>
      </c>
      <c r="C112" s="25" t="s">
        <v>824</v>
      </c>
      <c r="D112" s="12" t="str">
        <f>Enums!$A$30</f>
        <v>Liquid</v>
      </c>
      <c r="E112" s="25"/>
      <c r="F112" s="24" t="s">
        <v>823</v>
      </c>
      <c r="G112" s="24"/>
      <c r="H112" s="12"/>
      <c r="J112" s="8" t="s">
        <v>809</v>
      </c>
    </row>
    <row r="113" spans="1:10" ht="15" customHeight="1" x14ac:dyDescent="0.25">
      <c r="A113" s="1" t="str">
        <f>Enums!$A$2</f>
        <v>1.0.0</v>
      </c>
      <c r="B113" s="1" t="s">
        <v>822</v>
      </c>
      <c r="C113" s="12"/>
      <c r="D113" s="12" t="str">
        <f>Enums!$A$30</f>
        <v>Liquid</v>
      </c>
      <c r="E113" s="12"/>
      <c r="F113" s="12"/>
      <c r="G113" s="12"/>
      <c r="H113" s="12"/>
    </row>
    <row r="114" spans="1:10" ht="15" customHeight="1" x14ac:dyDescent="0.25">
      <c r="A114" s="1" t="str">
        <f>Enums!$A$2</f>
        <v>1.0.0</v>
      </c>
      <c r="B114" s="1" t="s">
        <v>821</v>
      </c>
      <c r="C114" s="12" t="s">
        <v>615</v>
      </c>
      <c r="D114" s="12" t="str">
        <f>Enums!$A$30</f>
        <v>Liquid</v>
      </c>
      <c r="E114" s="12"/>
      <c r="F114" s="12" t="s">
        <v>820</v>
      </c>
      <c r="G114" s="12"/>
      <c r="H114" s="12" t="s">
        <v>613</v>
      </c>
    </row>
    <row r="115" spans="1:10" ht="15" customHeight="1" x14ac:dyDescent="0.25">
      <c r="A115" s="1" t="str">
        <f>Enums!$A$2</f>
        <v>1.0.0</v>
      </c>
      <c r="B115" s="1" t="s">
        <v>819</v>
      </c>
      <c r="C115" s="12"/>
      <c r="D115" s="12" t="str">
        <f>Enums!$A$30</f>
        <v>Liquid</v>
      </c>
      <c r="E115" s="12"/>
      <c r="F115" s="12"/>
      <c r="G115" s="12"/>
      <c r="H115" s="12"/>
    </row>
    <row r="116" spans="1:10" ht="15" customHeight="1" x14ac:dyDescent="0.25">
      <c r="A116" s="1" t="str">
        <f>Enums!$A$2</f>
        <v>1.0.0</v>
      </c>
      <c r="B116" s="1" t="s">
        <v>818</v>
      </c>
      <c r="C116" s="25" t="s">
        <v>817</v>
      </c>
      <c r="D116" s="12" t="str">
        <f>Enums!$A$30</f>
        <v>Liquid</v>
      </c>
      <c r="E116" s="25"/>
      <c r="F116" s="24" t="s">
        <v>816</v>
      </c>
      <c r="G116" s="24"/>
      <c r="H116" s="12"/>
      <c r="J116" s="8" t="s">
        <v>809</v>
      </c>
    </row>
    <row r="117" spans="1:10" s="17" customFormat="1" ht="15" customHeight="1" x14ac:dyDescent="0.25">
      <c r="A117" s="1" t="str">
        <f>Enums!$A$2</f>
        <v>1.0.0</v>
      </c>
      <c r="B117" s="17" t="s">
        <v>815</v>
      </c>
      <c r="C117" s="17" t="s">
        <v>814</v>
      </c>
      <c r="D117" s="12" t="str">
        <f>Enums!$A$30</f>
        <v>Liquid</v>
      </c>
      <c r="F117" s="18"/>
      <c r="G117" s="18"/>
      <c r="H117" s="18"/>
    </row>
    <row r="118" spans="1:10" ht="15" customHeight="1" x14ac:dyDescent="0.25">
      <c r="A118" s="1" t="str">
        <f>Enums!$A$2</f>
        <v>1.0.0</v>
      </c>
      <c r="B118" s="1" t="s">
        <v>813</v>
      </c>
      <c r="C118" s="25" t="s">
        <v>812</v>
      </c>
      <c r="D118" s="12" t="str">
        <f>Enums!$A$30</f>
        <v>Liquid</v>
      </c>
      <c r="E118" s="25"/>
      <c r="F118" s="24" t="s">
        <v>811</v>
      </c>
      <c r="G118" s="24"/>
      <c r="H118" s="24" t="s">
        <v>810</v>
      </c>
      <c r="J118" s="8" t="s">
        <v>809</v>
      </c>
    </row>
    <row r="119" spans="1:10" ht="15" customHeight="1" x14ac:dyDescent="0.25">
      <c r="A119" s="1" t="str">
        <f>Enums!$A$2</f>
        <v>1.0.0</v>
      </c>
      <c r="B119" s="1" t="s">
        <v>808</v>
      </c>
      <c r="C119" s="12" t="s">
        <v>807</v>
      </c>
      <c r="D119" s="12" t="str">
        <f>Enums!$A$30</f>
        <v>Liquid</v>
      </c>
      <c r="E119" s="12"/>
      <c r="F119" s="12" t="s">
        <v>806</v>
      </c>
      <c r="G119" s="12"/>
      <c r="H119" s="12" t="s">
        <v>805</v>
      </c>
    </row>
    <row r="120" spans="1:10" s="17" customFormat="1" ht="15" customHeight="1" x14ac:dyDescent="0.25">
      <c r="A120" s="1" t="str">
        <f>Enums!$A$2</f>
        <v>1.0.0</v>
      </c>
      <c r="B120" s="17" t="s">
        <v>804</v>
      </c>
      <c r="C120" s="18" t="s">
        <v>803</v>
      </c>
      <c r="D120" s="12" t="str">
        <f>Enums!$A$30</f>
        <v>Liquid</v>
      </c>
      <c r="E120" s="18"/>
      <c r="F120" s="18"/>
      <c r="G120" s="18"/>
      <c r="H120" s="18"/>
    </row>
    <row r="121" spans="1:10" ht="15" customHeight="1" x14ac:dyDescent="0.25">
      <c r="A121" s="1" t="str">
        <f>Enums!$A$2</f>
        <v>1.0.0</v>
      </c>
      <c r="B121" s="1" t="s">
        <v>802</v>
      </c>
      <c r="C121" s="12"/>
      <c r="D121" s="12" t="str">
        <f>Enums!$A$30</f>
        <v>Liquid</v>
      </c>
      <c r="E121" s="12"/>
      <c r="F121" s="12"/>
      <c r="G121" s="12"/>
      <c r="H121" s="12"/>
    </row>
    <row r="122" spans="1:10" ht="15" customHeight="1" x14ac:dyDescent="0.25">
      <c r="A122" s="1" t="str">
        <f>Enums!$A$2</f>
        <v>1.0.0</v>
      </c>
      <c r="B122" s="1" t="s">
        <v>801</v>
      </c>
      <c r="C122" s="12" t="s">
        <v>800</v>
      </c>
      <c r="D122" s="12" t="str">
        <f>Enums!$A$30</f>
        <v>Liquid</v>
      </c>
      <c r="E122" s="12"/>
      <c r="F122" s="12" t="s">
        <v>473</v>
      </c>
      <c r="G122" s="12"/>
      <c r="H122" s="12" t="s">
        <v>799</v>
      </c>
    </row>
    <row r="123" spans="1:10" ht="15" customHeight="1" x14ac:dyDescent="0.25">
      <c r="A123" s="1" t="str">
        <f>Enums!$A$2</f>
        <v>1.0.0</v>
      </c>
      <c r="B123" s="8" t="s">
        <v>798</v>
      </c>
      <c r="C123" s="12"/>
      <c r="D123" s="12" t="str">
        <f>Enums!$A$30</f>
        <v>Liquid</v>
      </c>
      <c r="E123" s="12"/>
      <c r="F123" s="12"/>
      <c r="G123" s="12"/>
      <c r="H123" s="12"/>
    </row>
    <row r="124" spans="1:10" s="17" customFormat="1" ht="15" customHeight="1" x14ac:dyDescent="0.25">
      <c r="A124" s="1" t="str">
        <f>Enums!$A$2</f>
        <v>1.0.0</v>
      </c>
      <c r="B124" s="17" t="s">
        <v>797</v>
      </c>
      <c r="C124" s="18" t="s">
        <v>796</v>
      </c>
      <c r="D124" s="18" t="str">
        <f>Enums!$A$31</f>
        <v>Gas</v>
      </c>
      <c r="E124" s="18"/>
      <c r="F124" s="18"/>
      <c r="G124" s="18"/>
      <c r="H124" s="18" t="s">
        <v>795</v>
      </c>
    </row>
    <row r="125" spans="1:10" s="17" customFormat="1" ht="15" customHeight="1" x14ac:dyDescent="0.25">
      <c r="A125" s="1" t="str">
        <f>Enums!$A$2</f>
        <v>1.0.0</v>
      </c>
      <c r="B125" s="17" t="s">
        <v>794</v>
      </c>
      <c r="C125" s="18" t="s">
        <v>793</v>
      </c>
      <c r="D125" s="12" t="str">
        <f>Enums!$A$30</f>
        <v>Liquid</v>
      </c>
      <c r="E125" s="18"/>
      <c r="F125" s="18"/>
      <c r="G125" s="18"/>
      <c r="H125" s="18"/>
      <c r="J125" s="19"/>
    </row>
    <row r="126" spans="1:10" ht="15" customHeight="1" x14ac:dyDescent="0.25">
      <c r="A126" s="1" t="str">
        <f>Enums!$A$2</f>
        <v>1.0.0</v>
      </c>
      <c r="B126" s="1" t="s">
        <v>792</v>
      </c>
      <c r="C126" s="12" t="s">
        <v>791</v>
      </c>
      <c r="D126" s="12" t="str">
        <f>Enums!$A$30</f>
        <v>Liquid</v>
      </c>
      <c r="E126" s="12"/>
      <c r="F126" s="12" t="s">
        <v>790</v>
      </c>
      <c r="G126" s="12"/>
      <c r="H126" s="12" t="s">
        <v>789</v>
      </c>
    </row>
    <row r="127" spans="1:10" ht="15" customHeight="1" x14ac:dyDescent="0.25">
      <c r="A127" s="1" t="str">
        <f>Enums!$A$2</f>
        <v>1.0.0</v>
      </c>
      <c r="B127" s="1" t="s">
        <v>788</v>
      </c>
      <c r="C127" s="12" t="s">
        <v>787</v>
      </c>
      <c r="D127" s="12" t="str">
        <f>Enums!$A$30</f>
        <v>Liquid</v>
      </c>
      <c r="E127" s="12"/>
      <c r="F127" s="12" t="s">
        <v>786</v>
      </c>
      <c r="G127" s="12"/>
      <c r="H127" s="12" t="s">
        <v>785</v>
      </c>
    </row>
    <row r="128" spans="1:10" ht="15" customHeight="1" x14ac:dyDescent="0.25">
      <c r="A128" s="1" t="str">
        <f>Enums!$A$2</f>
        <v>1.0.0</v>
      </c>
      <c r="B128" s="1" t="s">
        <v>784</v>
      </c>
      <c r="C128" s="12"/>
      <c r="D128" s="12" t="str">
        <f>Enums!$A$30</f>
        <v>Liquid</v>
      </c>
      <c r="E128" s="12"/>
      <c r="F128" s="12"/>
      <c r="G128" s="12"/>
      <c r="H128" s="12"/>
    </row>
    <row r="129" spans="1:8" s="17" customFormat="1" ht="15" customHeight="1" x14ac:dyDescent="0.25">
      <c r="A129" s="1" t="str">
        <f>Enums!$A$2</f>
        <v>1.0.0</v>
      </c>
      <c r="B129" s="17" t="s">
        <v>783</v>
      </c>
      <c r="C129" s="18" t="s">
        <v>782</v>
      </c>
      <c r="D129" s="18" t="str">
        <f>Enums!$A$31</f>
        <v>Gas</v>
      </c>
      <c r="E129" s="18"/>
      <c r="F129" s="18"/>
      <c r="G129" s="18"/>
      <c r="H129" s="18"/>
    </row>
    <row r="130" spans="1:8" s="17" customFormat="1" ht="15" customHeight="1" x14ac:dyDescent="0.25">
      <c r="A130" s="1" t="str">
        <f>Enums!$A$2</f>
        <v>1.0.0</v>
      </c>
      <c r="B130" s="17" t="s">
        <v>781</v>
      </c>
      <c r="C130" s="18" t="s">
        <v>780</v>
      </c>
      <c r="D130" s="12" t="str">
        <f>Enums!$A$30</f>
        <v>Liquid</v>
      </c>
      <c r="E130" s="18"/>
      <c r="F130" s="18"/>
      <c r="G130" s="18"/>
      <c r="H130" s="18"/>
    </row>
    <row r="131" spans="1:8" s="17" customFormat="1" ht="15" customHeight="1" x14ac:dyDescent="0.25">
      <c r="A131" s="1" t="str">
        <f>Enums!$A$2</f>
        <v>1.0.0</v>
      </c>
      <c r="B131" s="17" t="s">
        <v>779</v>
      </c>
      <c r="C131" s="18" t="s">
        <v>778</v>
      </c>
      <c r="D131" s="12" t="str">
        <f>Enums!$A$30</f>
        <v>Liquid</v>
      </c>
      <c r="E131" s="18"/>
      <c r="F131" s="18" t="s">
        <v>777</v>
      </c>
      <c r="G131" s="18"/>
      <c r="H131" s="18" t="s">
        <v>776</v>
      </c>
    </row>
    <row r="132" spans="1:8" s="17" customFormat="1" ht="15" customHeight="1" x14ac:dyDescent="0.25">
      <c r="A132" s="1" t="str">
        <f>Enums!$A$2</f>
        <v>1.0.0</v>
      </c>
      <c r="B132" s="17" t="s">
        <v>775</v>
      </c>
      <c r="C132" s="18" t="s">
        <v>774</v>
      </c>
      <c r="D132" s="12" t="str">
        <f>Enums!$A$30</f>
        <v>Liquid</v>
      </c>
      <c r="E132" s="18"/>
      <c r="F132" s="18"/>
      <c r="G132" s="18"/>
      <c r="H132" s="18"/>
    </row>
    <row r="133" spans="1:8" s="17" customFormat="1" ht="15" customHeight="1" x14ac:dyDescent="0.25">
      <c r="A133" s="1" t="str">
        <f>Enums!$A$2</f>
        <v>1.0.0</v>
      </c>
      <c r="B133" s="17" t="s">
        <v>773</v>
      </c>
      <c r="C133" s="17" t="s">
        <v>772</v>
      </c>
      <c r="D133" s="12" t="str">
        <f>Enums!$A$30</f>
        <v>Liquid</v>
      </c>
      <c r="F133" s="17" t="s">
        <v>771</v>
      </c>
      <c r="H133" s="18"/>
    </row>
    <row r="134" spans="1:8" ht="15" x14ac:dyDescent="0.25">
      <c r="A134" s="1" t="str">
        <f>Enums!$A$2</f>
        <v>1.0.0</v>
      </c>
      <c r="B134" s="1" t="s">
        <v>770</v>
      </c>
      <c r="C134" s="12" t="s">
        <v>769</v>
      </c>
      <c r="D134" s="12" t="str">
        <f>Enums!$A$30</f>
        <v>Liquid</v>
      </c>
      <c r="E134" s="12"/>
      <c r="F134" s="12" t="s">
        <v>768</v>
      </c>
      <c r="G134" s="12"/>
      <c r="H134" s="12" t="s">
        <v>767</v>
      </c>
    </row>
    <row r="135" spans="1:8" ht="15" x14ac:dyDescent="0.25">
      <c r="A135" s="1" t="str">
        <f>Enums!$A$2</f>
        <v>1.0.0</v>
      </c>
      <c r="B135" s="1" t="s">
        <v>766</v>
      </c>
      <c r="C135" s="12" t="s">
        <v>303</v>
      </c>
      <c r="D135" s="12" t="str">
        <f>Enums!$A$30</f>
        <v>Liquid</v>
      </c>
      <c r="E135" s="12"/>
      <c r="F135" s="12" t="s">
        <v>765</v>
      </c>
      <c r="G135" s="12"/>
      <c r="H135" s="12" t="s">
        <v>764</v>
      </c>
    </row>
    <row r="136" spans="1:8" ht="15" x14ac:dyDescent="0.25">
      <c r="A136" s="1" t="str">
        <f>Enums!$A$2</f>
        <v>1.0.0</v>
      </c>
      <c r="B136" s="8" t="s">
        <v>7624</v>
      </c>
      <c r="C136" s="12" t="s">
        <v>301</v>
      </c>
      <c r="D136" s="12" t="str">
        <f>Enums!$A$30</f>
        <v>Liquid</v>
      </c>
      <c r="E136" s="12"/>
      <c r="F136" s="12" t="s">
        <v>763</v>
      </c>
      <c r="G136" s="12"/>
      <c r="H136" s="12" t="s">
        <v>762</v>
      </c>
    </row>
    <row r="137" spans="1:8" ht="15" x14ac:dyDescent="0.25">
      <c r="A137" s="1" t="str">
        <f>Enums!$A$2</f>
        <v>1.0.0</v>
      </c>
      <c r="B137" s="8" t="s">
        <v>761</v>
      </c>
      <c r="C137" s="12" t="s">
        <v>760</v>
      </c>
      <c r="D137" s="12" t="str">
        <f>Enums!$A$30</f>
        <v>Liquid</v>
      </c>
      <c r="E137" s="12"/>
      <c r="F137" s="12" t="s">
        <v>759</v>
      </c>
      <c r="G137" s="12"/>
      <c r="H137" s="12" t="s">
        <v>758</v>
      </c>
    </row>
    <row r="138" spans="1:8" ht="15" x14ac:dyDescent="0.25">
      <c r="A138" s="1" t="str">
        <f>Enums!$A$2</f>
        <v>1.0.0</v>
      </c>
      <c r="B138" s="1" t="s">
        <v>757</v>
      </c>
      <c r="C138" s="12"/>
      <c r="D138" s="12" t="str">
        <f>Enums!$A$30</f>
        <v>Liquid</v>
      </c>
      <c r="E138" s="12"/>
      <c r="F138" s="12"/>
      <c r="G138" s="12"/>
      <c r="H138" s="12"/>
    </row>
    <row r="139" spans="1:8" ht="15" x14ac:dyDescent="0.25">
      <c r="A139" s="1" t="str">
        <f>Enums!$A$2</f>
        <v>1.0.0</v>
      </c>
      <c r="B139" s="1" t="s">
        <v>756</v>
      </c>
      <c r="C139" s="12" t="s">
        <v>755</v>
      </c>
      <c r="D139" s="12" t="str">
        <f>Enums!$A$30</f>
        <v>Liquid</v>
      </c>
      <c r="E139" s="12"/>
      <c r="F139" s="12" t="s">
        <v>754</v>
      </c>
      <c r="G139" s="12"/>
      <c r="H139" s="12" t="s">
        <v>753</v>
      </c>
    </row>
    <row r="140" spans="1:8" ht="15" x14ac:dyDescent="0.25">
      <c r="A140" s="1" t="str">
        <f>Enums!$A$2</f>
        <v>1.0.0</v>
      </c>
      <c r="B140" s="1" t="s">
        <v>752</v>
      </c>
      <c r="C140" s="12" t="s">
        <v>747</v>
      </c>
      <c r="D140" s="12" t="str">
        <f>Enums!$A$30</f>
        <v>Liquid</v>
      </c>
      <c r="E140" s="12"/>
      <c r="F140" s="12" t="s">
        <v>751</v>
      </c>
      <c r="G140" s="12"/>
      <c r="H140" s="12" t="s">
        <v>750</v>
      </c>
    </row>
    <row r="141" spans="1:8" s="17" customFormat="1" ht="15" x14ac:dyDescent="0.25">
      <c r="A141" s="1" t="str">
        <f>Enums!$A$2</f>
        <v>1.0.0</v>
      </c>
      <c r="B141" s="17" t="s">
        <v>749</v>
      </c>
      <c r="C141" s="18" t="s">
        <v>600</v>
      </c>
      <c r="D141" s="12" t="str">
        <f>Enums!$A$30</f>
        <v>Liquid</v>
      </c>
      <c r="E141" s="18"/>
      <c r="F141" s="18"/>
      <c r="G141" s="18"/>
      <c r="H141" s="18"/>
    </row>
    <row r="142" spans="1:8" ht="15" x14ac:dyDescent="0.25">
      <c r="A142" s="1" t="str">
        <f>Enums!$A$2</f>
        <v>1.0.0</v>
      </c>
      <c r="B142" s="1" t="s">
        <v>748</v>
      </c>
      <c r="C142" s="12" t="s">
        <v>747</v>
      </c>
      <c r="D142" s="12" t="str">
        <f>Enums!$A$30</f>
        <v>Liquid</v>
      </c>
      <c r="E142" s="12"/>
      <c r="F142" s="12" t="s">
        <v>746</v>
      </c>
      <c r="G142" s="12"/>
      <c r="H142" s="12" t="s">
        <v>745</v>
      </c>
    </row>
    <row r="143" spans="1:8" ht="15" x14ac:dyDescent="0.25">
      <c r="A143" s="1" t="str">
        <f>Enums!$A$2</f>
        <v>1.0.0</v>
      </c>
      <c r="B143" s="1" t="s">
        <v>7509</v>
      </c>
      <c r="C143" s="12" t="s">
        <v>744</v>
      </c>
      <c r="D143" s="12" t="str">
        <f>Enums!$A$30</f>
        <v>Liquid</v>
      </c>
      <c r="E143" s="12"/>
      <c r="F143" s="12" t="s">
        <v>743</v>
      </c>
      <c r="G143" s="12"/>
      <c r="H143" s="12" t="s">
        <v>742</v>
      </c>
    </row>
    <row r="144" spans="1:8" ht="15" x14ac:dyDescent="0.25">
      <c r="A144" s="1" t="str">
        <f>Enums!$A$2</f>
        <v>1.0.0</v>
      </c>
      <c r="B144" s="1" t="s">
        <v>741</v>
      </c>
      <c r="C144" s="12"/>
      <c r="D144" s="12" t="str">
        <f>Enums!$A$30</f>
        <v>Liquid</v>
      </c>
      <c r="E144" s="12"/>
      <c r="F144" s="12"/>
      <c r="G144" s="12"/>
      <c r="H144" s="12"/>
    </row>
    <row r="145" spans="1:8" ht="15" x14ac:dyDescent="0.25">
      <c r="A145" s="1" t="str">
        <f>Enums!$A$2</f>
        <v>1.0.0</v>
      </c>
      <c r="B145" s="1" t="s">
        <v>740</v>
      </c>
      <c r="C145" s="12" t="s">
        <v>739</v>
      </c>
      <c r="D145" s="12" t="str">
        <f>Enums!$A$30</f>
        <v>Liquid</v>
      </c>
      <c r="E145" s="12"/>
      <c r="F145" s="12" t="s">
        <v>738</v>
      </c>
      <c r="G145" s="12"/>
      <c r="H145" s="12" t="s">
        <v>737</v>
      </c>
    </row>
    <row r="146" spans="1:8" s="17" customFormat="1" ht="15" x14ac:dyDescent="0.25">
      <c r="A146" s="1" t="str">
        <f>Enums!$A$2</f>
        <v>1.0.0</v>
      </c>
      <c r="B146" s="17" t="s">
        <v>736</v>
      </c>
      <c r="C146" s="18" t="s">
        <v>600</v>
      </c>
      <c r="D146" s="18" t="str">
        <f>Enums!$A$30</f>
        <v>Liquid</v>
      </c>
      <c r="E146" s="18" t="b">
        <v>1</v>
      </c>
      <c r="F146" s="18"/>
      <c r="G146" s="18"/>
      <c r="H146" s="18"/>
    </row>
    <row r="147" spans="1:8" ht="15" x14ac:dyDescent="0.25">
      <c r="B147" s="8" t="s">
        <v>735</v>
      </c>
      <c r="C147" s="14" t="s">
        <v>734</v>
      </c>
      <c r="D147" s="12" t="str">
        <f>Enums!$A$30</f>
        <v>Liquid</v>
      </c>
      <c r="E147" s="14"/>
      <c r="F147" s="12" t="s">
        <v>326</v>
      </c>
      <c r="G147" s="12"/>
      <c r="H147" s="12" t="s">
        <v>733</v>
      </c>
    </row>
    <row r="148" spans="1:8" ht="15" x14ac:dyDescent="0.25">
      <c r="A148" s="1" t="str">
        <f>Enums!$A$2</f>
        <v>1.0.0</v>
      </c>
      <c r="B148" s="1" t="s">
        <v>732</v>
      </c>
      <c r="C148" s="12" t="s">
        <v>731</v>
      </c>
      <c r="D148" s="12" t="str">
        <f>Enums!$A$30</f>
        <v>Liquid</v>
      </c>
      <c r="E148" s="12"/>
      <c r="F148" s="12" t="s">
        <v>730</v>
      </c>
      <c r="G148" s="12"/>
      <c r="H148" s="12" t="s">
        <v>729</v>
      </c>
    </row>
    <row r="149" spans="1:8" s="17" customFormat="1" ht="15" x14ac:dyDescent="0.25">
      <c r="A149" s="1" t="str">
        <f>Enums!$A$2</f>
        <v>1.0.0</v>
      </c>
      <c r="B149" s="17" t="s">
        <v>728</v>
      </c>
      <c r="C149" s="18" t="s">
        <v>602</v>
      </c>
      <c r="D149" s="18" t="str">
        <f>Enums!$A$30</f>
        <v>Liquid</v>
      </c>
      <c r="E149" s="18" t="b">
        <v>1</v>
      </c>
      <c r="F149" s="18"/>
      <c r="G149" s="18"/>
      <c r="H149" s="18"/>
    </row>
    <row r="150" spans="1:8" s="17" customFormat="1" ht="15" x14ac:dyDescent="0.25">
      <c r="A150" s="1" t="str">
        <f>Enums!$A$2</f>
        <v>1.0.0</v>
      </c>
      <c r="B150" s="17" t="s">
        <v>7467</v>
      </c>
      <c r="C150" s="18" t="s">
        <v>7468</v>
      </c>
      <c r="D150" s="18" t="str">
        <f>Enums!$A$30</f>
        <v>Liquid</v>
      </c>
      <c r="E150" s="18"/>
      <c r="F150" s="18"/>
      <c r="G150" s="18"/>
      <c r="H150" s="18"/>
    </row>
    <row r="151" spans="1:8" ht="15" x14ac:dyDescent="0.25">
      <c r="A151" s="1" t="str">
        <f>Enums!$A$2</f>
        <v>1.0.0</v>
      </c>
      <c r="B151" s="1" t="s">
        <v>727</v>
      </c>
      <c r="C151" s="12" t="s">
        <v>726</v>
      </c>
      <c r="D151" s="12" t="str">
        <f>Enums!$A$30</f>
        <v>Liquid</v>
      </c>
      <c r="E151" s="12"/>
      <c r="F151" s="12" t="s">
        <v>725</v>
      </c>
      <c r="G151" s="12"/>
      <c r="H151" s="12" t="s">
        <v>724</v>
      </c>
    </row>
    <row r="152" spans="1:8" ht="15" x14ac:dyDescent="0.25">
      <c r="A152" s="1" t="str">
        <f>Enums!$A$2</f>
        <v>1.0.0</v>
      </c>
      <c r="B152" s="1" t="s">
        <v>723</v>
      </c>
      <c r="C152" s="12" t="s">
        <v>722</v>
      </c>
      <c r="D152" s="12" t="str">
        <f>Enums!$A$30</f>
        <v>Liquid</v>
      </c>
      <c r="E152" s="12"/>
      <c r="F152" s="12" t="s">
        <v>721</v>
      </c>
      <c r="G152" s="12"/>
      <c r="H152" s="12" t="s">
        <v>720</v>
      </c>
    </row>
    <row r="153" spans="1:8" ht="15" x14ac:dyDescent="0.25">
      <c r="B153" s="1" t="s">
        <v>719</v>
      </c>
      <c r="C153" s="12" t="s">
        <v>718</v>
      </c>
      <c r="D153" s="18" t="str">
        <f>Enums!$A$31</f>
        <v>Gas</v>
      </c>
      <c r="E153" s="12"/>
      <c r="F153" s="12" t="s">
        <v>235</v>
      </c>
      <c r="G153" s="12"/>
      <c r="H153" s="12" t="s">
        <v>717</v>
      </c>
    </row>
    <row r="154" spans="1:8" ht="15" x14ac:dyDescent="0.25">
      <c r="A154" s="1" t="str">
        <f>Enums!$A$2</f>
        <v>1.0.0</v>
      </c>
      <c r="B154" s="1" t="s">
        <v>716</v>
      </c>
      <c r="C154" s="12" t="s">
        <v>715</v>
      </c>
      <c r="D154" s="12" t="str">
        <f>Enums!$A$30</f>
        <v>Liquid</v>
      </c>
      <c r="E154" s="12"/>
      <c r="F154" s="12" t="s">
        <v>714</v>
      </c>
      <c r="G154" s="12"/>
      <c r="H154" s="12" t="s">
        <v>713</v>
      </c>
    </row>
    <row r="155" spans="1:8" ht="15" x14ac:dyDescent="0.25">
      <c r="A155" s="1" t="str">
        <f>Enums!$A$2</f>
        <v>1.0.0</v>
      </c>
      <c r="B155" s="1" t="s">
        <v>712</v>
      </c>
      <c r="C155" s="12" t="s">
        <v>711</v>
      </c>
      <c r="D155" s="12" t="str">
        <f>Enums!$A$30</f>
        <v>Liquid</v>
      </c>
      <c r="E155" s="12"/>
      <c r="F155" s="12" t="s">
        <v>326</v>
      </c>
      <c r="G155" s="12"/>
      <c r="H155" s="12" t="s">
        <v>414</v>
      </c>
    </row>
    <row r="156" spans="1:8" ht="15" x14ac:dyDescent="0.25">
      <c r="A156" s="1" t="str">
        <f>Enums!$A$2</f>
        <v>1.0.0</v>
      </c>
      <c r="B156" s="1" t="s">
        <v>710</v>
      </c>
      <c r="C156" s="12" t="s">
        <v>709</v>
      </c>
      <c r="D156" s="12" t="str">
        <f>Enums!$A$30</f>
        <v>Liquid</v>
      </c>
      <c r="E156" s="12"/>
      <c r="F156" s="12" t="s">
        <v>708</v>
      </c>
      <c r="G156" s="12"/>
      <c r="H156" s="12" t="s">
        <v>707</v>
      </c>
    </row>
    <row r="157" spans="1:8" ht="15" x14ac:dyDescent="0.25">
      <c r="A157" s="1" t="str">
        <f>Enums!$A$2</f>
        <v>1.0.0</v>
      </c>
      <c r="B157" s="8" t="s">
        <v>706</v>
      </c>
      <c r="C157" s="12" t="s">
        <v>705</v>
      </c>
      <c r="D157" s="12" t="str">
        <f>Enums!$A$30</f>
        <v>Liquid</v>
      </c>
      <c r="E157" s="12"/>
      <c r="F157" s="12" t="s">
        <v>704</v>
      </c>
      <c r="G157" s="12"/>
      <c r="H157" s="12" t="s">
        <v>703</v>
      </c>
    </row>
    <row r="158" spans="1:8" ht="15" x14ac:dyDescent="0.25">
      <c r="A158" s="1" t="str">
        <f>Enums!$A$2</f>
        <v>1.0.0</v>
      </c>
      <c r="B158" s="1" t="s">
        <v>702</v>
      </c>
      <c r="C158" s="12" t="s">
        <v>701</v>
      </c>
      <c r="D158" s="12" t="str">
        <f>Enums!$A$30</f>
        <v>Liquid</v>
      </c>
      <c r="E158" s="12"/>
      <c r="F158" s="12" t="s">
        <v>700</v>
      </c>
      <c r="G158" s="12"/>
      <c r="H158" s="12" t="s">
        <v>699</v>
      </c>
    </row>
    <row r="159" spans="1:8" s="17" customFormat="1" ht="15" x14ac:dyDescent="0.25">
      <c r="A159" s="1" t="str">
        <f>Enums!$A$2</f>
        <v>1.0.0</v>
      </c>
      <c r="B159" s="17" t="s">
        <v>698</v>
      </c>
      <c r="C159" s="18" t="s">
        <v>604</v>
      </c>
      <c r="D159" s="18" t="str">
        <f>Enums!$A$30</f>
        <v>Liquid</v>
      </c>
      <c r="E159" s="18" t="b">
        <v>1</v>
      </c>
      <c r="F159" s="18"/>
      <c r="G159" s="18"/>
      <c r="H159" s="18"/>
    </row>
    <row r="160" spans="1:8" s="17" customFormat="1" ht="15" x14ac:dyDescent="0.25">
      <c r="A160" s="1" t="str">
        <f>Enums!$A$2</f>
        <v>1.0.0</v>
      </c>
      <c r="B160" s="17" t="s">
        <v>697</v>
      </c>
      <c r="C160" s="18" t="s">
        <v>565</v>
      </c>
      <c r="D160" s="18" t="str">
        <f>Enums!$A$30</f>
        <v>Liquid</v>
      </c>
      <c r="E160" s="18" t="b">
        <v>1</v>
      </c>
      <c r="F160" s="18"/>
      <c r="G160" s="18"/>
      <c r="H160" s="18"/>
    </row>
    <row r="161" spans="1:8" s="17" customFormat="1" ht="15" x14ac:dyDescent="0.25">
      <c r="A161" s="1" t="str">
        <f>Enums!$A$2</f>
        <v>1.0.0</v>
      </c>
      <c r="B161" s="17" t="s">
        <v>696</v>
      </c>
      <c r="C161" s="18" t="s">
        <v>695</v>
      </c>
      <c r="D161" s="12" t="str">
        <f>Enums!$A$30</f>
        <v>Liquid</v>
      </c>
      <c r="E161" s="18"/>
      <c r="F161" s="18"/>
      <c r="G161" s="18"/>
      <c r="H161" s="18"/>
    </row>
    <row r="162" spans="1:8" ht="15" x14ac:dyDescent="0.25">
      <c r="A162" s="1" t="str">
        <f>Enums!$A$2</f>
        <v>1.0.0</v>
      </c>
      <c r="B162" s="1" t="s">
        <v>694</v>
      </c>
      <c r="C162" s="12" t="s">
        <v>693</v>
      </c>
      <c r="D162" s="12" t="str">
        <f>Enums!$A$30</f>
        <v>Liquid</v>
      </c>
      <c r="E162" s="12"/>
      <c r="F162" s="12" t="s">
        <v>692</v>
      </c>
      <c r="G162" s="12"/>
      <c r="H162" s="12" t="s">
        <v>691</v>
      </c>
    </row>
    <row r="163" spans="1:8" ht="15" x14ac:dyDescent="0.25">
      <c r="A163" s="1" t="str">
        <f>Enums!$A$2</f>
        <v>1.0.0</v>
      </c>
      <c r="B163" s="1" t="s">
        <v>690</v>
      </c>
      <c r="C163" s="12" t="s">
        <v>686</v>
      </c>
      <c r="D163" s="12" t="str">
        <f>Enums!$A$30</f>
        <v>Liquid</v>
      </c>
      <c r="E163" s="12"/>
      <c r="F163" s="12" t="s">
        <v>689</v>
      </c>
      <c r="G163" s="12"/>
      <c r="H163" s="12" t="s">
        <v>688</v>
      </c>
    </row>
    <row r="164" spans="1:8" ht="15" x14ac:dyDescent="0.25">
      <c r="A164" s="1" t="str">
        <f>Enums!$A$2</f>
        <v>1.0.0</v>
      </c>
      <c r="B164" s="1" t="s">
        <v>687</v>
      </c>
      <c r="C164" s="12" t="s">
        <v>686</v>
      </c>
      <c r="D164" s="12" t="str">
        <f>Enums!$A$30</f>
        <v>Liquid</v>
      </c>
      <c r="E164" s="12"/>
      <c r="F164" s="12" t="s">
        <v>685</v>
      </c>
      <c r="G164" s="12"/>
      <c r="H164" s="12" t="s">
        <v>684</v>
      </c>
    </row>
    <row r="165" spans="1:8" ht="15" x14ac:dyDescent="0.25">
      <c r="A165" s="1" t="str">
        <f>Enums!$A$2</f>
        <v>1.0.0</v>
      </c>
      <c r="B165" s="1" t="s">
        <v>683</v>
      </c>
      <c r="C165" s="20" t="s">
        <v>682</v>
      </c>
      <c r="D165" s="12" t="str">
        <f>Enums!$A$30</f>
        <v>Liquid</v>
      </c>
      <c r="E165" s="20"/>
      <c r="F165" s="14" t="s">
        <v>681</v>
      </c>
      <c r="G165" s="14"/>
      <c r="H165" s="12" t="s">
        <v>680</v>
      </c>
    </row>
    <row r="166" spans="1:8" s="17" customFormat="1" ht="15" x14ac:dyDescent="0.25">
      <c r="A166" s="1" t="str">
        <f>Enums!$A$2</f>
        <v>1.0.0</v>
      </c>
      <c r="B166" s="17" t="s">
        <v>679</v>
      </c>
      <c r="C166" s="19" t="s">
        <v>600</v>
      </c>
      <c r="D166" s="18" t="str">
        <f>Enums!$A$30</f>
        <v>Liquid</v>
      </c>
      <c r="E166" s="19" t="b">
        <v>1</v>
      </c>
      <c r="F166" s="23"/>
      <c r="G166" s="23"/>
      <c r="H166" s="18"/>
    </row>
    <row r="167" spans="1:8" s="17" customFormat="1" ht="15" x14ac:dyDescent="0.25">
      <c r="A167" s="1" t="str">
        <f>Enums!$A$2</f>
        <v>1.0.0</v>
      </c>
      <c r="B167" s="17" t="s">
        <v>678</v>
      </c>
      <c r="C167" s="19" t="s">
        <v>600</v>
      </c>
      <c r="D167" s="18" t="str">
        <f>Enums!$A$30</f>
        <v>Liquid</v>
      </c>
      <c r="E167" s="19" t="b">
        <v>1</v>
      </c>
      <c r="F167" s="23"/>
      <c r="G167" s="23"/>
      <c r="H167" s="18"/>
    </row>
    <row r="168" spans="1:8" s="17" customFormat="1" ht="15" x14ac:dyDescent="0.25">
      <c r="A168" s="1" t="str">
        <f>Enums!$A$2</f>
        <v>1.0.0</v>
      </c>
      <c r="B168" s="17" t="s">
        <v>677</v>
      </c>
      <c r="C168" s="19" t="s">
        <v>600</v>
      </c>
      <c r="D168" s="18" t="str">
        <f>Enums!$A$30</f>
        <v>Liquid</v>
      </c>
      <c r="E168" s="19" t="b">
        <v>1</v>
      </c>
      <c r="F168" s="23"/>
      <c r="G168" s="23"/>
      <c r="H168" s="18"/>
    </row>
    <row r="169" spans="1:8" s="17" customFormat="1" ht="15" x14ac:dyDescent="0.25">
      <c r="A169" s="1" t="str">
        <f>Enums!$A$2</f>
        <v>1.0.0</v>
      </c>
      <c r="B169" s="17" t="s">
        <v>676</v>
      </c>
      <c r="C169" s="19" t="s">
        <v>600</v>
      </c>
      <c r="D169" s="18" t="str">
        <f>Enums!$A$30</f>
        <v>Liquid</v>
      </c>
      <c r="E169" s="19" t="b">
        <v>1</v>
      </c>
      <c r="F169" s="23"/>
      <c r="G169" s="23"/>
      <c r="H169" s="18"/>
    </row>
    <row r="170" spans="1:8" ht="15" x14ac:dyDescent="0.25">
      <c r="A170" s="1" t="str">
        <f>Enums!$A$2</f>
        <v>1.0.0</v>
      </c>
      <c r="B170" s="7" t="s">
        <v>675</v>
      </c>
      <c r="C170" s="20" t="s">
        <v>600</v>
      </c>
      <c r="D170" s="12" t="str">
        <f>Enums!$A$30</f>
        <v>Liquid</v>
      </c>
      <c r="E170" s="20" t="b">
        <v>1</v>
      </c>
      <c r="F170" s="14" t="s">
        <v>674</v>
      </c>
      <c r="G170" s="14"/>
      <c r="H170" s="12"/>
    </row>
    <row r="171" spans="1:8" ht="15" x14ac:dyDescent="0.25">
      <c r="A171" s="1" t="str">
        <f>Enums!$A$2</f>
        <v>1.0.0</v>
      </c>
      <c r="B171" s="1" t="s">
        <v>673</v>
      </c>
      <c r="C171" s="12" t="s">
        <v>326</v>
      </c>
      <c r="D171" s="12" t="str">
        <f>Enums!$A$30</f>
        <v>Liquid</v>
      </c>
      <c r="E171" s="12"/>
      <c r="F171" s="12" t="s">
        <v>326</v>
      </c>
      <c r="G171" s="12"/>
      <c r="H171" s="12" t="s">
        <v>672</v>
      </c>
    </row>
    <row r="172" spans="1:8" ht="15" x14ac:dyDescent="0.25">
      <c r="A172" s="1" t="str">
        <f>Enums!$A$2</f>
        <v>1.0.0</v>
      </c>
      <c r="B172" s="1" t="s">
        <v>671</v>
      </c>
      <c r="C172" s="12" t="s">
        <v>670</v>
      </c>
      <c r="D172" s="12" t="str">
        <f>Enums!$A$30</f>
        <v>Liquid</v>
      </c>
      <c r="E172" s="12"/>
      <c r="F172" s="12" t="s">
        <v>669</v>
      </c>
      <c r="G172" s="12"/>
      <c r="H172" s="12" t="s">
        <v>668</v>
      </c>
    </row>
    <row r="173" spans="1:8" ht="15" x14ac:dyDescent="0.25">
      <c r="A173" s="1" t="str">
        <f>Enums!$A$2</f>
        <v>1.0.0</v>
      </c>
      <c r="B173" s="1" t="s">
        <v>667</v>
      </c>
      <c r="C173" s="12" t="s">
        <v>666</v>
      </c>
      <c r="D173" s="12" t="str">
        <f>Enums!$A$30</f>
        <v>Liquid</v>
      </c>
      <c r="E173" s="12"/>
      <c r="F173" s="12" t="s">
        <v>665</v>
      </c>
      <c r="G173" s="12"/>
      <c r="H173" s="12" t="s">
        <v>664</v>
      </c>
    </row>
    <row r="174" spans="1:8" ht="15" x14ac:dyDescent="0.25">
      <c r="A174" s="1" t="str">
        <f>Enums!$A$2</f>
        <v>1.0.0</v>
      </c>
      <c r="B174" s="1" t="s">
        <v>663</v>
      </c>
      <c r="C174" s="12" t="s">
        <v>662</v>
      </c>
      <c r="D174" s="12" t="str">
        <f>Enums!$A$30</f>
        <v>Liquid</v>
      </c>
      <c r="E174" s="12"/>
      <c r="F174" s="12" t="s">
        <v>661</v>
      </c>
      <c r="G174" s="12"/>
      <c r="H174" s="12" t="s">
        <v>660</v>
      </c>
    </row>
    <row r="175" spans="1:8" ht="15" x14ac:dyDescent="0.25">
      <c r="A175" s="1" t="str">
        <f>Enums!$A$2</f>
        <v>1.0.0</v>
      </c>
      <c r="B175" s="1" t="s">
        <v>659</v>
      </c>
      <c r="C175" s="12" t="s">
        <v>658</v>
      </c>
      <c r="D175" s="12" t="str">
        <f>Enums!$A$30</f>
        <v>Liquid</v>
      </c>
      <c r="E175" s="12"/>
      <c r="F175" s="12" t="s">
        <v>657</v>
      </c>
      <c r="G175" s="12"/>
      <c r="H175" s="12" t="s">
        <v>656</v>
      </c>
    </row>
    <row r="176" spans="1:8" ht="15" x14ac:dyDescent="0.25">
      <c r="A176" s="1" t="str">
        <f>Enums!$A$2</f>
        <v>1.0.0</v>
      </c>
      <c r="B176" s="1" t="s">
        <v>285</v>
      </c>
      <c r="C176" s="12" t="s">
        <v>655</v>
      </c>
      <c r="D176" s="12" t="str">
        <f>Enums!$A$30</f>
        <v>Liquid</v>
      </c>
      <c r="E176" s="12"/>
      <c r="F176" s="12" t="s">
        <v>654</v>
      </c>
      <c r="G176" s="12"/>
      <c r="H176" s="12" t="s">
        <v>653</v>
      </c>
    </row>
    <row r="177" spans="1:8" ht="15" x14ac:dyDescent="0.25">
      <c r="A177" s="1" t="str">
        <f>Enums!$A$2</f>
        <v>1.0.0</v>
      </c>
      <c r="B177" s="1" t="s">
        <v>652</v>
      </c>
      <c r="C177" s="12" t="s">
        <v>651</v>
      </c>
      <c r="D177" s="12" t="str">
        <f>Enums!$A$30</f>
        <v>Liquid</v>
      </c>
      <c r="E177" s="12"/>
      <c r="F177" s="12" t="s">
        <v>650</v>
      </c>
      <c r="G177" s="12"/>
      <c r="H177" s="12" t="s">
        <v>649</v>
      </c>
    </row>
    <row r="178" spans="1:8" ht="15" x14ac:dyDescent="0.25">
      <c r="A178" s="1" t="str">
        <f>Enums!$A$2</f>
        <v>1.0.0</v>
      </c>
      <c r="B178" s="1" t="s">
        <v>648</v>
      </c>
      <c r="C178" s="12"/>
      <c r="D178" s="12" t="str">
        <f>Enums!$A$30</f>
        <v>Liquid</v>
      </c>
      <c r="E178" s="12"/>
      <c r="F178" s="12"/>
      <c r="G178" s="12"/>
      <c r="H178" s="12"/>
    </row>
    <row r="179" spans="1:8" ht="15" x14ac:dyDescent="0.25">
      <c r="A179" s="1" t="str">
        <f>Enums!$A$2</f>
        <v>1.0.0</v>
      </c>
      <c r="B179" s="1" t="s">
        <v>647</v>
      </c>
      <c r="C179" s="12"/>
      <c r="D179" s="12" t="str">
        <f>Enums!$A$30</f>
        <v>Liquid</v>
      </c>
      <c r="E179" s="12"/>
      <c r="F179" s="12"/>
      <c r="G179" s="12"/>
      <c r="H179" s="12"/>
    </row>
    <row r="180" spans="1:8" ht="15" x14ac:dyDescent="0.25">
      <c r="A180" s="1" t="str">
        <f>Enums!$A$2</f>
        <v>1.0.0</v>
      </c>
      <c r="B180" s="1" t="s">
        <v>7469</v>
      </c>
      <c r="C180" s="12" t="s">
        <v>7470</v>
      </c>
      <c r="D180" s="12" t="str">
        <f>Enums!$A$30</f>
        <v>Liquid</v>
      </c>
      <c r="E180" s="12"/>
      <c r="F180" s="12"/>
      <c r="G180" s="12"/>
      <c r="H180" s="12"/>
    </row>
    <row r="181" spans="1:8" ht="18" x14ac:dyDescent="0.35">
      <c r="A181" s="1" t="str">
        <f>Enums!$A$2</f>
        <v>1.0.0</v>
      </c>
      <c r="B181" s="1" t="s">
        <v>7621</v>
      </c>
      <c r="C181" t="s">
        <v>7472</v>
      </c>
      <c r="D181" s="12" t="str">
        <f>Enums!$A$30</f>
        <v>Liquid</v>
      </c>
      <c r="E181" s="12"/>
      <c r="F181" s="12" t="s">
        <v>7479</v>
      </c>
      <c r="G181" s="12"/>
      <c r="H181" s="12"/>
    </row>
    <row r="182" spans="1:8" ht="18" x14ac:dyDescent="0.35">
      <c r="A182" s="1" t="str">
        <f>Enums!$A$2</f>
        <v>1.0.0</v>
      </c>
      <c r="B182" s="1" t="s">
        <v>7622</v>
      </c>
      <c r="C182" t="s">
        <v>7473</v>
      </c>
      <c r="D182" s="12" t="str">
        <f>Enums!$A$30</f>
        <v>Liquid</v>
      </c>
      <c r="E182" s="12"/>
      <c r="F182" s="12" t="s">
        <v>7480</v>
      </c>
      <c r="G182" s="12"/>
      <c r="H182" s="12"/>
    </row>
    <row r="183" spans="1:8" ht="18" x14ac:dyDescent="0.35">
      <c r="A183" s="1" t="str">
        <f>Enums!$A$2</f>
        <v>1.0.0</v>
      </c>
      <c r="B183" s="1" t="s">
        <v>7623</v>
      </c>
      <c r="C183" t="s">
        <v>7474</v>
      </c>
      <c r="D183" s="12" t="str">
        <f>Enums!$A$30</f>
        <v>Liquid</v>
      </c>
      <c r="E183" s="12"/>
      <c r="F183" s="12" t="s">
        <v>7481</v>
      </c>
      <c r="G183" s="12"/>
      <c r="H183" s="12"/>
    </row>
    <row r="184" spans="1:8" ht="18" x14ac:dyDescent="0.35">
      <c r="A184" s="1" t="str">
        <f>Enums!$A$2</f>
        <v>1.0.0</v>
      </c>
      <c r="B184" s="1" t="s">
        <v>7471</v>
      </c>
      <c r="C184" t="s">
        <v>7475</v>
      </c>
      <c r="D184" s="12" t="str">
        <f>Enums!$A$30</f>
        <v>Liquid</v>
      </c>
      <c r="E184" s="12"/>
      <c r="F184" s="12" t="s">
        <v>7482</v>
      </c>
      <c r="G184" s="12"/>
      <c r="H184" s="12"/>
    </row>
    <row r="185" spans="1:8" ht="18" x14ac:dyDescent="0.35">
      <c r="A185" s="1" t="str">
        <f>Enums!$A$2</f>
        <v>1.0.0</v>
      </c>
      <c r="B185" s="1" t="s">
        <v>7618</v>
      </c>
      <c r="C185" t="s">
        <v>7476</v>
      </c>
      <c r="D185" s="12" t="str">
        <f>Enums!$A$30</f>
        <v>Liquid</v>
      </c>
      <c r="E185" s="12"/>
      <c r="F185" s="12" t="s">
        <v>7483</v>
      </c>
      <c r="G185" s="12"/>
      <c r="H185" s="12"/>
    </row>
    <row r="186" spans="1:8" ht="18" x14ac:dyDescent="0.35">
      <c r="A186" s="1" t="str">
        <f>Enums!$A$2</f>
        <v>1.0.0</v>
      </c>
      <c r="B186" s="1" t="s">
        <v>7619</v>
      </c>
      <c r="C186" t="s">
        <v>7477</v>
      </c>
      <c r="D186" s="12" t="str">
        <f>Enums!$A$30</f>
        <v>Liquid</v>
      </c>
      <c r="E186" s="12"/>
      <c r="F186" s="12" t="s">
        <v>7484</v>
      </c>
      <c r="G186" s="12"/>
      <c r="H186" s="12"/>
    </row>
    <row r="187" spans="1:8" ht="18" x14ac:dyDescent="0.35">
      <c r="A187" s="1" t="str">
        <f>Enums!$A$2</f>
        <v>1.0.0</v>
      </c>
      <c r="B187" s="1" t="s">
        <v>7620</v>
      </c>
      <c r="C187" t="s">
        <v>7478</v>
      </c>
      <c r="D187" s="12" t="str">
        <f>Enums!$A$30</f>
        <v>Liquid</v>
      </c>
      <c r="E187" s="12"/>
      <c r="F187" s="12" t="s">
        <v>7485</v>
      </c>
      <c r="G187" s="12"/>
      <c r="H187" s="12"/>
    </row>
    <row r="188" spans="1:8" ht="15" x14ac:dyDescent="0.25">
      <c r="B188" s="8" t="s">
        <v>646</v>
      </c>
      <c r="C188" s="12" t="s">
        <v>76</v>
      </c>
      <c r="D188" s="12" t="str">
        <f>Enums!$A$30</f>
        <v>Liquid</v>
      </c>
      <c r="E188" s="12"/>
      <c r="F188" s="12" t="s">
        <v>645</v>
      </c>
      <c r="G188" s="12"/>
      <c r="H188" s="12" t="s">
        <v>644</v>
      </c>
    </row>
    <row r="189" spans="1:8" s="17" customFormat="1" ht="15" x14ac:dyDescent="0.25">
      <c r="A189" s="1" t="str">
        <f>Enums!$A$2</f>
        <v>1.0.0</v>
      </c>
      <c r="B189" s="17" t="s">
        <v>7632</v>
      </c>
      <c r="C189" s="18" t="s">
        <v>323</v>
      </c>
      <c r="D189" s="12" t="str">
        <f>Enums!$A$30</f>
        <v>Liquid</v>
      </c>
      <c r="E189" s="18"/>
      <c r="F189" s="18"/>
      <c r="G189" s="18"/>
      <c r="H189" s="18"/>
    </row>
    <row r="190" spans="1:8" ht="15" x14ac:dyDescent="0.25">
      <c r="A190" s="1" t="str">
        <f>Enums!$A$2</f>
        <v>1.0.0</v>
      </c>
      <c r="B190" s="8" t="s">
        <v>643</v>
      </c>
      <c r="C190" s="22" t="s">
        <v>642</v>
      </c>
      <c r="D190" s="12" t="str">
        <f>Enums!$A$30</f>
        <v>Liquid</v>
      </c>
      <c r="E190" s="22"/>
      <c r="F190" s="21" t="s">
        <v>641</v>
      </c>
      <c r="G190" s="21"/>
      <c r="H190" s="12"/>
    </row>
    <row r="191" spans="1:8" ht="15" x14ac:dyDescent="0.25">
      <c r="A191" s="1" t="str">
        <f>Enums!$A$2</f>
        <v>1.0.0</v>
      </c>
      <c r="B191" s="8" t="s">
        <v>640</v>
      </c>
      <c r="C191" s="12"/>
      <c r="D191" s="12" t="str">
        <f>Enums!$A$30</f>
        <v>Liquid</v>
      </c>
      <c r="E191" s="12"/>
      <c r="F191" s="12"/>
      <c r="G191" s="12"/>
      <c r="H191" s="12"/>
    </row>
    <row r="192" spans="1:8" s="17" customFormat="1" ht="15" x14ac:dyDescent="0.25">
      <c r="A192" s="1" t="str">
        <f>Enums!$A$2</f>
        <v>1.0.0</v>
      </c>
      <c r="B192" s="17" t="s">
        <v>639</v>
      </c>
      <c r="C192" s="18" t="s">
        <v>638</v>
      </c>
      <c r="D192" s="18" t="str">
        <f>Enums!$A$31</f>
        <v>Gas</v>
      </c>
      <c r="E192" s="18"/>
      <c r="F192" s="18" t="s">
        <v>594</v>
      </c>
      <c r="G192" s="18"/>
      <c r="H192" s="18" t="s">
        <v>637</v>
      </c>
    </row>
    <row r="193" spans="1:8" s="17" customFormat="1" ht="15" x14ac:dyDescent="0.25">
      <c r="A193" s="1" t="str">
        <f>Enums!$A$2</f>
        <v>1.0.0</v>
      </c>
      <c r="B193" s="17" t="s">
        <v>636</v>
      </c>
      <c r="C193" s="18" t="s">
        <v>635</v>
      </c>
      <c r="D193" s="12" t="str">
        <f>Enums!$A$30</f>
        <v>Liquid</v>
      </c>
      <c r="E193" s="18"/>
      <c r="F193" s="18" t="s">
        <v>634</v>
      </c>
      <c r="G193" s="18"/>
      <c r="H193" s="18" t="s">
        <v>633</v>
      </c>
    </row>
    <row r="194" spans="1:8" ht="15" x14ac:dyDescent="0.25">
      <c r="A194" s="1" t="str">
        <f>Enums!$A$2</f>
        <v>1.0.0</v>
      </c>
      <c r="B194" s="1" t="s">
        <v>632</v>
      </c>
      <c r="C194" s="12" t="s">
        <v>631</v>
      </c>
      <c r="D194" s="12" t="str">
        <f>Enums!$A$30</f>
        <v>Liquid</v>
      </c>
      <c r="E194" s="12"/>
      <c r="F194" s="12" t="s">
        <v>630</v>
      </c>
      <c r="G194" s="12"/>
      <c r="H194" s="12" t="s">
        <v>356</v>
      </c>
    </row>
    <row r="195" spans="1:8" ht="15" x14ac:dyDescent="0.25">
      <c r="A195" s="1" t="str">
        <f>Enums!$A$2</f>
        <v>1.0.0</v>
      </c>
      <c r="B195" s="1" t="s">
        <v>268</v>
      </c>
      <c r="C195" s="12" t="s">
        <v>267</v>
      </c>
      <c r="D195" s="12" t="str">
        <f>Enums!$A$30</f>
        <v>Liquid</v>
      </c>
      <c r="E195" s="12"/>
      <c r="F195" s="12" t="s">
        <v>629</v>
      </c>
      <c r="G195" s="12"/>
      <c r="H195" s="12" t="s">
        <v>628</v>
      </c>
    </row>
    <row r="196" spans="1:8" ht="15" x14ac:dyDescent="0.25">
      <c r="A196" s="1" t="str">
        <f>Enums!$A$2</f>
        <v>1.0.0</v>
      </c>
      <c r="B196" s="1" t="s">
        <v>627</v>
      </c>
      <c r="C196" s="12" t="s">
        <v>626</v>
      </c>
      <c r="D196" s="12" t="str">
        <f>Enums!$A$30</f>
        <v>Liquid</v>
      </c>
      <c r="E196" s="12"/>
      <c r="F196" s="12" t="s">
        <v>625</v>
      </c>
      <c r="G196" s="12"/>
      <c r="H196" s="12" t="s">
        <v>624</v>
      </c>
    </row>
    <row r="197" spans="1:8" ht="15" x14ac:dyDescent="0.25">
      <c r="A197" s="1" t="str">
        <f>Enums!$A$2</f>
        <v>1.0.0</v>
      </c>
      <c r="B197" s="1" t="s">
        <v>623</v>
      </c>
      <c r="C197" s="12" t="s">
        <v>622</v>
      </c>
      <c r="D197" s="12" t="str">
        <f>Enums!$A$30</f>
        <v>Liquid</v>
      </c>
      <c r="E197" s="12"/>
      <c r="F197" s="12" t="s">
        <v>621</v>
      </c>
      <c r="G197" s="12"/>
      <c r="H197" s="12" t="s">
        <v>497</v>
      </c>
    </row>
    <row r="198" spans="1:8" ht="15" x14ac:dyDescent="0.25">
      <c r="A198" s="1" t="str">
        <f>Enums!$A$2</f>
        <v>1.0.0</v>
      </c>
      <c r="B198" s="1" t="s">
        <v>620</v>
      </c>
      <c r="C198" s="12" t="s">
        <v>619</v>
      </c>
      <c r="D198" s="12" t="str">
        <f>Enums!$A$30</f>
        <v>Liquid</v>
      </c>
      <c r="E198" s="12"/>
      <c r="F198" s="12" t="s">
        <v>618</v>
      </c>
      <c r="G198" s="12"/>
      <c r="H198" s="12" t="s">
        <v>617</v>
      </c>
    </row>
    <row r="199" spans="1:8" ht="15" x14ac:dyDescent="0.25">
      <c r="A199" s="1" t="str">
        <f>Enums!$A$2</f>
        <v>1.0.0</v>
      </c>
      <c r="B199" s="1" t="s">
        <v>616</v>
      </c>
      <c r="C199" s="12" t="s">
        <v>615</v>
      </c>
      <c r="D199" s="12" t="str">
        <f>Enums!$A$30</f>
        <v>Liquid</v>
      </c>
      <c r="E199" s="12"/>
      <c r="F199" s="12" t="s">
        <v>614</v>
      </c>
      <c r="G199" s="12"/>
      <c r="H199" s="12" t="s">
        <v>613</v>
      </c>
    </row>
    <row r="200" spans="1:8" ht="15" x14ac:dyDescent="0.25">
      <c r="A200" s="1" t="str">
        <f>Enums!$A$2</f>
        <v>1.0.0</v>
      </c>
      <c r="B200" s="1" t="s">
        <v>612</v>
      </c>
      <c r="C200" s="12" t="s">
        <v>611</v>
      </c>
      <c r="D200" s="12" t="str">
        <f>Enums!$A$30</f>
        <v>Liquid</v>
      </c>
      <c r="E200" s="12"/>
      <c r="F200" s="12" t="s">
        <v>326</v>
      </c>
      <c r="G200" s="12"/>
      <c r="H200" s="12" t="s">
        <v>610</v>
      </c>
    </row>
    <row r="201" spans="1:8" ht="15" x14ac:dyDescent="0.25">
      <c r="A201" s="1" t="str">
        <f>Enums!$A$2</f>
        <v>1.0.0</v>
      </c>
      <c r="B201" s="1" t="s">
        <v>609</v>
      </c>
      <c r="C201" s="12"/>
      <c r="D201" s="12" t="str">
        <f>Enums!$A$30</f>
        <v>Liquid</v>
      </c>
      <c r="E201" s="12"/>
      <c r="F201" s="12"/>
      <c r="G201" s="12"/>
      <c r="H201" s="12"/>
    </row>
    <row r="202" spans="1:8" ht="15" x14ac:dyDescent="0.25">
      <c r="A202" s="1" t="str">
        <f>Enums!$A$2</f>
        <v>1.0.0</v>
      </c>
      <c r="B202" s="1" t="s">
        <v>608</v>
      </c>
      <c r="C202" s="12" t="s">
        <v>607</v>
      </c>
      <c r="D202" s="12" t="str">
        <f>Enums!$A$30</f>
        <v>Liquid</v>
      </c>
      <c r="E202" s="12"/>
      <c r="F202" s="12" t="s">
        <v>606</v>
      </c>
      <c r="G202" s="12"/>
      <c r="H202" s="12" t="s">
        <v>605</v>
      </c>
    </row>
    <row r="203" spans="1:8" s="17" customFormat="1" ht="15" x14ac:dyDescent="0.25">
      <c r="A203" s="1" t="str">
        <f>Enums!$A$2</f>
        <v>1.0.0</v>
      </c>
      <c r="B203" s="17" t="s">
        <v>7614</v>
      </c>
      <c r="C203" s="18" t="s">
        <v>604</v>
      </c>
      <c r="D203" s="18" t="str">
        <f>Enums!$A$30</f>
        <v>Liquid</v>
      </c>
      <c r="E203" s="18" t="b">
        <v>1</v>
      </c>
      <c r="F203" s="18"/>
      <c r="G203" s="18"/>
      <c r="H203" s="18"/>
    </row>
    <row r="204" spans="1:8" ht="15" x14ac:dyDescent="0.25">
      <c r="A204" s="1" t="str">
        <f>Enums!$A$2</f>
        <v>1.0.0</v>
      </c>
      <c r="B204" s="1" t="s">
        <v>603</v>
      </c>
      <c r="C204" s="12"/>
      <c r="D204" s="12" t="str">
        <f>Enums!$A$30</f>
        <v>Liquid</v>
      </c>
      <c r="E204" s="12"/>
      <c r="F204" s="12"/>
      <c r="G204" s="12"/>
      <c r="H204" s="12"/>
    </row>
    <row r="205" spans="1:8" s="17" customFormat="1" ht="15" x14ac:dyDescent="0.25">
      <c r="A205" s="1" t="str">
        <f>Enums!$A$2</f>
        <v>1.0.0</v>
      </c>
      <c r="B205" s="17" t="s">
        <v>7615</v>
      </c>
      <c r="C205" s="18" t="s">
        <v>602</v>
      </c>
      <c r="D205" s="18" t="str">
        <f>Enums!$A$30</f>
        <v>Liquid</v>
      </c>
      <c r="E205" s="18" t="b">
        <v>1</v>
      </c>
      <c r="F205" s="18"/>
      <c r="G205" s="18"/>
      <c r="H205" s="18"/>
    </row>
    <row r="206" spans="1:8" s="17" customFormat="1" ht="15" x14ac:dyDescent="0.25">
      <c r="A206" s="1" t="str">
        <f>Enums!$A$2</f>
        <v>1.0.0</v>
      </c>
      <c r="B206" s="17" t="s">
        <v>7616</v>
      </c>
      <c r="C206" s="18" t="s">
        <v>565</v>
      </c>
      <c r="D206" s="18" t="str">
        <f>Enums!$A$30</f>
        <v>Liquid</v>
      </c>
      <c r="E206" s="18" t="b">
        <v>1</v>
      </c>
      <c r="F206" s="18"/>
      <c r="G206" s="18"/>
      <c r="H206" s="18"/>
    </row>
    <row r="207" spans="1:8" s="17" customFormat="1" ht="15" x14ac:dyDescent="0.25">
      <c r="A207" s="1" t="str">
        <f>Enums!$A$2</f>
        <v>1.0.0</v>
      </c>
      <c r="B207" s="17" t="s">
        <v>601</v>
      </c>
      <c r="C207" s="18" t="s">
        <v>600</v>
      </c>
      <c r="D207" s="12" t="str">
        <f>Enums!$A$30</f>
        <v>Liquid</v>
      </c>
      <c r="E207" s="18"/>
      <c r="F207" s="18"/>
      <c r="G207" s="18"/>
      <c r="H207" s="18"/>
    </row>
    <row r="208" spans="1:8" ht="15" x14ac:dyDescent="0.25">
      <c r="A208" s="1" t="str">
        <f>Enums!$A$2</f>
        <v>1.0.0</v>
      </c>
      <c r="B208" s="1" t="s">
        <v>599</v>
      </c>
      <c r="C208" s="12" t="s">
        <v>598</v>
      </c>
      <c r="D208" s="12" t="str">
        <f>Enums!$A$30</f>
        <v>Liquid</v>
      </c>
      <c r="E208" s="12"/>
      <c r="F208" s="12" t="s">
        <v>597</v>
      </c>
      <c r="G208" s="12"/>
      <c r="H208" s="12" t="s">
        <v>596</v>
      </c>
    </row>
    <row r="209" spans="1:8" ht="15" x14ac:dyDescent="0.25">
      <c r="A209" s="1" t="str">
        <f>Enums!$A$2</f>
        <v>1.0.0</v>
      </c>
      <c r="B209" s="1" t="s">
        <v>595</v>
      </c>
      <c r="C209" s="12"/>
      <c r="D209" s="12" t="str">
        <f>Enums!$A$30</f>
        <v>Liquid</v>
      </c>
      <c r="E209" s="12"/>
      <c r="F209" s="12"/>
      <c r="G209" s="12"/>
      <c r="H209" s="12"/>
    </row>
    <row r="210" spans="1:8" ht="15" x14ac:dyDescent="0.25">
      <c r="A210" s="1" t="str">
        <f>Enums!$A$2</f>
        <v>1.0.0</v>
      </c>
      <c r="B210" s="1" t="s">
        <v>594</v>
      </c>
      <c r="C210" s="12"/>
      <c r="D210" s="12" t="str">
        <f>Enums!$A$31</f>
        <v>Gas</v>
      </c>
      <c r="E210" s="12"/>
      <c r="F210" s="12"/>
      <c r="G210" s="12"/>
      <c r="H210" s="12"/>
    </row>
    <row r="211" spans="1:8" s="17" customFormat="1" ht="15" x14ac:dyDescent="0.25">
      <c r="A211" s="1" t="str">
        <f>Enums!$A$2</f>
        <v>1.0.0</v>
      </c>
      <c r="B211" s="17" t="s">
        <v>593</v>
      </c>
      <c r="C211" s="18" t="s">
        <v>565</v>
      </c>
      <c r="D211" s="18" t="str">
        <f>Enums!$A$30</f>
        <v>Liquid</v>
      </c>
      <c r="E211" s="18" t="b">
        <v>1</v>
      </c>
      <c r="F211" s="18"/>
      <c r="G211" s="18"/>
      <c r="H211" s="18"/>
    </row>
    <row r="212" spans="1:8" ht="15" x14ac:dyDescent="0.25">
      <c r="B212" s="8" t="s">
        <v>592</v>
      </c>
      <c r="C212" s="12" t="s">
        <v>591</v>
      </c>
      <c r="D212" s="12" t="str">
        <f>Enums!$A$31</f>
        <v>Gas</v>
      </c>
      <c r="E212" s="12"/>
      <c r="F212" s="12" t="s">
        <v>590</v>
      </c>
      <c r="G212" s="12"/>
      <c r="H212" s="12" t="s">
        <v>589</v>
      </c>
    </row>
    <row r="213" spans="1:8" ht="15" x14ac:dyDescent="0.25">
      <c r="A213" s="1" t="str">
        <f>Enums!$A$2</f>
        <v>1.0.0</v>
      </c>
      <c r="B213" s="1" t="s">
        <v>588</v>
      </c>
      <c r="C213" s="12" t="s">
        <v>587</v>
      </c>
      <c r="D213" s="12" t="str">
        <f>Enums!$A$30</f>
        <v>Liquid</v>
      </c>
      <c r="E213" s="12"/>
      <c r="F213" s="12" t="s">
        <v>586</v>
      </c>
      <c r="G213" s="12"/>
      <c r="H213" s="12" t="s">
        <v>585</v>
      </c>
    </row>
    <row r="214" spans="1:8" ht="15" x14ac:dyDescent="0.25">
      <c r="A214" s="1" t="str">
        <f>Enums!$A$2</f>
        <v>1.0.0</v>
      </c>
      <c r="B214" s="1" t="s">
        <v>584</v>
      </c>
      <c r="C214" s="12"/>
      <c r="D214" s="12" t="str">
        <f>Enums!$A$30</f>
        <v>Liquid</v>
      </c>
      <c r="E214" s="12"/>
      <c r="F214" s="12"/>
      <c r="G214" s="12"/>
      <c r="H214" s="12"/>
    </row>
    <row r="215" spans="1:8" ht="14.25" customHeight="1" x14ac:dyDescent="0.25">
      <c r="A215" s="1" t="str">
        <f>Enums!$A$2</f>
        <v>1.0.0</v>
      </c>
      <c r="B215" s="1" t="s">
        <v>583</v>
      </c>
      <c r="C215" s="20" t="s">
        <v>582</v>
      </c>
      <c r="D215" s="12" t="str">
        <f>Enums!$A$30</f>
        <v>Liquid</v>
      </c>
      <c r="E215" s="20"/>
      <c r="F215" s="14" t="s">
        <v>581</v>
      </c>
      <c r="G215" s="14"/>
      <c r="H215" s="14" t="s">
        <v>580</v>
      </c>
    </row>
    <row r="216" spans="1:8" ht="15" x14ac:dyDescent="0.25">
      <c r="A216" s="1" t="str">
        <f>Enums!$A$2</f>
        <v>1.0.0</v>
      </c>
      <c r="B216" s="1" t="s">
        <v>7613</v>
      </c>
      <c r="C216" s="12"/>
      <c r="D216" s="12" t="str">
        <f>Enums!$A$30</f>
        <v>Liquid</v>
      </c>
      <c r="E216" s="12"/>
      <c r="F216" s="12"/>
      <c r="G216" s="12"/>
      <c r="H216" s="12"/>
    </row>
    <row r="217" spans="1:8" ht="15" x14ac:dyDescent="0.25">
      <c r="A217" s="1" t="str">
        <f>Enums!$A$2</f>
        <v>1.0.0</v>
      </c>
      <c r="B217" s="1" t="s">
        <v>579</v>
      </c>
      <c r="C217" s="12" t="s">
        <v>578</v>
      </c>
      <c r="D217" s="12" t="str">
        <f>Enums!$A$30</f>
        <v>Liquid</v>
      </c>
      <c r="E217" s="12"/>
      <c r="F217" s="12" t="s">
        <v>577</v>
      </c>
      <c r="G217" s="12"/>
      <c r="H217" s="12" t="s">
        <v>576</v>
      </c>
    </row>
    <row r="218" spans="1:8" s="17" customFormat="1" ht="15" x14ac:dyDescent="0.25">
      <c r="A218" s="1"/>
      <c r="B218" s="19" t="s">
        <v>575</v>
      </c>
      <c r="C218" s="18" t="s">
        <v>574</v>
      </c>
      <c r="D218" s="12" t="str">
        <f>Enums!$A$31</f>
        <v>Gas</v>
      </c>
      <c r="E218" s="18"/>
      <c r="F218" s="18" t="s">
        <v>326</v>
      </c>
      <c r="G218" s="18"/>
      <c r="H218" s="18" t="s">
        <v>573</v>
      </c>
    </row>
    <row r="219" spans="1:8" ht="15" x14ac:dyDescent="0.25">
      <c r="A219" s="1" t="str">
        <f>Enums!$A$2</f>
        <v>1.0.0</v>
      </c>
      <c r="B219" s="1" t="s">
        <v>7611</v>
      </c>
      <c r="C219" s="12" t="s">
        <v>572</v>
      </c>
      <c r="D219" s="12" t="str">
        <f>Enums!$A$30</f>
        <v>Liquid</v>
      </c>
      <c r="E219" s="12"/>
      <c r="F219" s="12" t="s">
        <v>571</v>
      </c>
      <c r="G219" s="12"/>
      <c r="H219" s="12" t="s">
        <v>570</v>
      </c>
    </row>
    <row r="220" spans="1:8" ht="15" x14ac:dyDescent="0.25">
      <c r="A220" s="1" t="str">
        <f>Enums!$A$2</f>
        <v>1.0.0</v>
      </c>
      <c r="B220" s="1" t="s">
        <v>7612</v>
      </c>
      <c r="C220" s="12"/>
      <c r="D220" s="12" t="str">
        <f>Enums!$A$30</f>
        <v>Liquid</v>
      </c>
      <c r="E220" s="12"/>
      <c r="F220" s="12"/>
      <c r="G220" s="12"/>
      <c r="H220" s="12"/>
    </row>
    <row r="221" spans="1:8" ht="15" x14ac:dyDescent="0.25">
      <c r="A221" s="1" t="str">
        <f>Enums!$A$2</f>
        <v>1.0.0</v>
      </c>
      <c r="B221" s="1" t="s">
        <v>569</v>
      </c>
      <c r="C221" s="12" t="s">
        <v>568</v>
      </c>
      <c r="D221" s="12" t="str">
        <f>Enums!$A$30</f>
        <v>Liquid</v>
      </c>
      <c r="E221" s="12"/>
      <c r="F221" s="12" t="s">
        <v>326</v>
      </c>
      <c r="G221" s="12"/>
      <c r="H221" s="12" t="s">
        <v>567</v>
      </c>
    </row>
    <row r="222" spans="1:8" s="17" customFormat="1" ht="15" x14ac:dyDescent="0.25">
      <c r="A222" s="1" t="str">
        <f>Enums!$A$2</f>
        <v>1.0.0</v>
      </c>
      <c r="B222" s="17" t="s">
        <v>566</v>
      </c>
      <c r="C222" s="18" t="s">
        <v>565</v>
      </c>
      <c r="D222" s="12" t="str">
        <f>Enums!$A$30</f>
        <v>Liquid</v>
      </c>
      <c r="E222" s="18" t="b">
        <v>1</v>
      </c>
      <c r="F222" s="18"/>
      <c r="G222" s="18"/>
      <c r="H222" s="18" t="s">
        <v>564</v>
      </c>
    </row>
    <row r="223" spans="1:8" ht="15" x14ac:dyDescent="0.25">
      <c r="A223" s="1" t="str">
        <f>Enums!$A$2</f>
        <v>1.0.0</v>
      </c>
      <c r="B223" s="1" t="s">
        <v>563</v>
      </c>
      <c r="C223" s="12"/>
      <c r="D223" s="12" t="str">
        <f>Enums!$A$30</f>
        <v>Liquid</v>
      </c>
      <c r="E223" s="12"/>
      <c r="F223" s="12"/>
      <c r="G223" s="12"/>
      <c r="H223" s="12"/>
    </row>
    <row r="224" spans="1:8" ht="15" x14ac:dyDescent="0.25">
      <c r="A224" s="1" t="str">
        <f>Enums!$A$2</f>
        <v>1.0.0</v>
      </c>
      <c r="B224" s="1" t="s">
        <v>562</v>
      </c>
      <c r="C224" s="12" t="s">
        <v>561</v>
      </c>
      <c r="D224" s="12" t="str">
        <f>Enums!$A$30</f>
        <v>Liquid</v>
      </c>
      <c r="E224" s="12"/>
      <c r="F224" s="12" t="s">
        <v>326</v>
      </c>
      <c r="G224" s="12"/>
      <c r="H224" s="12" t="s">
        <v>560</v>
      </c>
    </row>
    <row r="225" spans="1:8" ht="15" x14ac:dyDescent="0.25">
      <c r="A225" s="1" t="str">
        <f>Enums!$A$2</f>
        <v>1.0.0</v>
      </c>
      <c r="B225" s="1" t="s">
        <v>559</v>
      </c>
      <c r="C225" s="12"/>
      <c r="D225" s="12" t="str">
        <f>Enums!$A$30</f>
        <v>Liquid</v>
      </c>
      <c r="E225" s="12"/>
      <c r="F225" s="12"/>
      <c r="G225" s="12"/>
      <c r="H225" s="12"/>
    </row>
    <row r="226" spans="1:8" ht="15" x14ac:dyDescent="0.25">
      <c r="A226" s="1" t="str">
        <f>Enums!$A$2</f>
        <v>1.0.0</v>
      </c>
      <c r="B226" s="1" t="s">
        <v>558</v>
      </c>
      <c r="C226" s="12" t="s">
        <v>557</v>
      </c>
      <c r="D226" s="12" t="str">
        <f>Enums!$A$30</f>
        <v>Liquid</v>
      </c>
      <c r="E226" s="12"/>
      <c r="F226" s="12" t="s">
        <v>556</v>
      </c>
      <c r="G226" s="12"/>
      <c r="H226" s="12" t="s">
        <v>555</v>
      </c>
    </row>
    <row r="227" spans="1:8" ht="15" x14ac:dyDescent="0.25">
      <c r="A227" s="1" t="str">
        <f>Enums!$A$2</f>
        <v>1.0.0</v>
      </c>
      <c r="B227" s="1" t="s">
        <v>554</v>
      </c>
      <c r="C227" s="12" t="s">
        <v>553</v>
      </c>
      <c r="D227" s="12" t="str">
        <f>Enums!$A$30</f>
        <v>Liquid</v>
      </c>
      <c r="E227" s="12"/>
      <c r="F227" s="12" t="s">
        <v>326</v>
      </c>
      <c r="G227" s="12"/>
      <c r="H227" s="12" t="s">
        <v>552</v>
      </c>
    </row>
    <row r="228" spans="1:8" ht="15" x14ac:dyDescent="0.25">
      <c r="A228" s="1" t="str">
        <f>Enums!$A$2</f>
        <v>1.0.0</v>
      </c>
      <c r="B228" s="1" t="s">
        <v>551</v>
      </c>
      <c r="C228" s="12"/>
      <c r="D228" s="12" t="str">
        <f>Enums!$A$30</f>
        <v>Liquid</v>
      </c>
      <c r="E228" s="12"/>
      <c r="F228" s="12"/>
      <c r="G228" s="12"/>
      <c r="H228" s="12"/>
    </row>
    <row r="229" spans="1:8" ht="15" x14ac:dyDescent="0.25">
      <c r="A229" s="1" t="str">
        <f>Enums!$A$2</f>
        <v>1.0.0</v>
      </c>
      <c r="B229" s="1" t="s">
        <v>550</v>
      </c>
      <c r="C229" s="12" t="s">
        <v>549</v>
      </c>
      <c r="D229" s="12" t="str">
        <f>Enums!$A$30</f>
        <v>Liquid</v>
      </c>
      <c r="E229" s="12"/>
      <c r="F229" s="12" t="s">
        <v>473</v>
      </c>
      <c r="G229" s="12"/>
      <c r="H229" s="12" t="s">
        <v>548</v>
      </c>
    </row>
    <row r="230" spans="1:8" ht="15" x14ac:dyDescent="0.25">
      <c r="A230" s="1" t="str">
        <f>Enums!$A$2</f>
        <v>1.0.0</v>
      </c>
      <c r="B230" s="1" t="s">
        <v>547</v>
      </c>
      <c r="C230" s="12" t="s">
        <v>546</v>
      </c>
      <c r="D230" s="12" t="str">
        <f>Enums!$A$29</f>
        <v>Solid</v>
      </c>
      <c r="E230" s="12"/>
      <c r="F230" s="12" t="s">
        <v>545</v>
      </c>
      <c r="G230" s="12"/>
      <c r="H230" s="12" t="s">
        <v>544</v>
      </c>
    </row>
    <row r="231" spans="1:8" ht="15" x14ac:dyDescent="0.25">
      <c r="A231" s="1" t="str">
        <f>Enums!$A$2</f>
        <v>1.0.0</v>
      </c>
      <c r="B231" s="1" t="s">
        <v>543</v>
      </c>
      <c r="C231" s="12" t="s">
        <v>542</v>
      </c>
      <c r="D231" s="12" t="str">
        <f>Enums!$A$29</f>
        <v>Solid</v>
      </c>
      <c r="E231" s="12"/>
      <c r="F231" s="12" t="s">
        <v>541</v>
      </c>
      <c r="G231" s="12"/>
      <c r="H231" s="12" t="s">
        <v>540</v>
      </c>
    </row>
    <row r="232" spans="1:8" ht="15" x14ac:dyDescent="0.25">
      <c r="A232" s="1" t="str">
        <f>Enums!$A$2</f>
        <v>1.0.0</v>
      </c>
      <c r="B232" s="1" t="s">
        <v>539</v>
      </c>
      <c r="C232" s="12" t="s">
        <v>538</v>
      </c>
      <c r="D232" s="12" t="str">
        <f>Enums!$A$29</f>
        <v>Solid</v>
      </c>
      <c r="E232" s="12"/>
      <c r="F232" s="12" t="s">
        <v>326</v>
      </c>
      <c r="G232" s="12"/>
      <c r="H232" s="12" t="s">
        <v>414</v>
      </c>
    </row>
    <row r="233" spans="1:8" ht="15" x14ac:dyDescent="0.25">
      <c r="A233" s="1" t="str">
        <f>Enums!$A$2</f>
        <v>1.0.0</v>
      </c>
      <c r="B233" s="1" t="s">
        <v>537</v>
      </c>
      <c r="C233" s="12" t="s">
        <v>536</v>
      </c>
      <c r="D233" s="12" t="str">
        <f>Enums!$A$29</f>
        <v>Solid</v>
      </c>
      <c r="E233" s="12"/>
      <c r="F233" s="12" t="s">
        <v>535</v>
      </c>
      <c r="G233" s="12"/>
      <c r="H233" s="12" t="s">
        <v>534</v>
      </c>
    </row>
    <row r="234" spans="1:8" ht="15" x14ac:dyDescent="0.25">
      <c r="A234" s="1" t="str">
        <f>Enums!$A$2</f>
        <v>1.0.0</v>
      </c>
      <c r="B234" s="1" t="s">
        <v>533</v>
      </c>
      <c r="C234" s="12" t="s">
        <v>532</v>
      </c>
      <c r="D234" s="12" t="str">
        <f>Enums!$A$29</f>
        <v>Solid</v>
      </c>
      <c r="E234" s="12"/>
      <c r="F234" s="12" t="s">
        <v>531</v>
      </c>
      <c r="G234" s="12"/>
      <c r="H234" s="12" t="s">
        <v>530</v>
      </c>
    </row>
    <row r="235" spans="1:8" ht="15" x14ac:dyDescent="0.25">
      <c r="A235" s="1" t="str">
        <f>Enums!$A$2</f>
        <v>1.0.0</v>
      </c>
      <c r="B235" s="1" t="s">
        <v>529</v>
      </c>
      <c r="C235" s="12" t="s">
        <v>528</v>
      </c>
      <c r="D235" s="12" t="str">
        <f>Enums!$A$29</f>
        <v>Solid</v>
      </c>
      <c r="E235" s="12"/>
      <c r="F235" s="12" t="s">
        <v>527</v>
      </c>
      <c r="G235" s="12"/>
      <c r="H235" s="12" t="s">
        <v>414</v>
      </c>
    </row>
    <row r="236" spans="1:8" ht="15" x14ac:dyDescent="0.25">
      <c r="A236" s="1" t="str">
        <f>Enums!$A$2</f>
        <v>1.0.0</v>
      </c>
      <c r="B236" s="1" t="s">
        <v>526</v>
      </c>
      <c r="C236" s="12" t="s">
        <v>525</v>
      </c>
      <c r="D236" s="12" t="str">
        <f>Enums!$A$29</f>
        <v>Solid</v>
      </c>
      <c r="E236" s="12"/>
      <c r="F236" s="12" t="s">
        <v>326</v>
      </c>
      <c r="G236" s="12"/>
      <c r="H236" s="12" t="s">
        <v>524</v>
      </c>
    </row>
    <row r="237" spans="1:8" ht="15" x14ac:dyDescent="0.25">
      <c r="A237" s="1" t="str">
        <f>Enums!$A$2</f>
        <v>1.0.0</v>
      </c>
      <c r="B237" s="1" t="s">
        <v>296</v>
      </c>
      <c r="C237" s="12" t="s">
        <v>295</v>
      </c>
      <c r="D237" s="12" t="str">
        <f>Enums!$A$29</f>
        <v>Solid</v>
      </c>
      <c r="E237" s="12"/>
      <c r="F237" s="12" t="s">
        <v>523</v>
      </c>
      <c r="G237" s="12"/>
      <c r="H237" s="12" t="s">
        <v>522</v>
      </c>
    </row>
    <row r="238" spans="1:8" ht="15" x14ac:dyDescent="0.25">
      <c r="A238" s="1" t="str">
        <f>Enums!$A$2</f>
        <v>1.0.0</v>
      </c>
      <c r="B238" s="1" t="s">
        <v>521</v>
      </c>
      <c r="C238" s="12" t="s">
        <v>520</v>
      </c>
      <c r="D238" s="12" t="str">
        <f>Enums!$A$29</f>
        <v>Solid</v>
      </c>
      <c r="E238" s="12"/>
      <c r="F238" s="12" t="s">
        <v>519</v>
      </c>
      <c r="G238" s="12"/>
      <c r="H238" s="12" t="s">
        <v>518</v>
      </c>
    </row>
    <row r="239" spans="1:8" ht="15" x14ac:dyDescent="0.25">
      <c r="A239" s="1" t="str">
        <f>Enums!$A$2</f>
        <v>1.0.0</v>
      </c>
      <c r="B239" s="8" t="s">
        <v>517</v>
      </c>
      <c r="C239" s="12" t="s">
        <v>516</v>
      </c>
      <c r="D239" s="12" t="str">
        <f>Enums!$A$29</f>
        <v>Solid</v>
      </c>
      <c r="E239" s="12"/>
      <c r="F239" s="12" t="s">
        <v>515</v>
      </c>
      <c r="G239" s="12"/>
      <c r="H239" s="12" t="s">
        <v>514</v>
      </c>
    </row>
    <row r="240" spans="1:8" ht="15" x14ac:dyDescent="0.25">
      <c r="A240" s="1" t="str">
        <f>Enums!$A$2</f>
        <v>1.0.0</v>
      </c>
      <c r="B240" s="1" t="s">
        <v>513</v>
      </c>
      <c r="C240" s="12" t="s">
        <v>512</v>
      </c>
      <c r="D240" s="12" t="str">
        <f>Enums!$A$29</f>
        <v>Solid</v>
      </c>
      <c r="E240" s="12"/>
      <c r="F240" s="12" t="s">
        <v>438</v>
      </c>
      <c r="G240" s="12"/>
      <c r="H240" s="12" t="s">
        <v>511</v>
      </c>
    </row>
    <row r="241" spans="1:8" ht="15" x14ac:dyDescent="0.25">
      <c r="A241" s="1" t="str">
        <f>Enums!$A$2</f>
        <v>1.0.0</v>
      </c>
      <c r="B241" s="1" t="s">
        <v>510</v>
      </c>
      <c r="C241" s="12" t="s">
        <v>509</v>
      </c>
      <c r="D241" s="12" t="str">
        <f>Enums!$A$29</f>
        <v>Solid</v>
      </c>
      <c r="E241" s="12"/>
      <c r="F241" s="12" t="s">
        <v>508</v>
      </c>
      <c r="G241" s="12"/>
      <c r="H241" s="12" t="s">
        <v>507</v>
      </c>
    </row>
    <row r="242" spans="1:8" ht="15" x14ac:dyDescent="0.25">
      <c r="A242" s="1" t="str">
        <f>Enums!$A$2</f>
        <v>1.0.0</v>
      </c>
      <c r="B242" s="1" t="s">
        <v>506</v>
      </c>
      <c r="C242" s="12" t="s">
        <v>505</v>
      </c>
      <c r="D242" s="12" t="str">
        <f>Enums!$A$29</f>
        <v>Solid</v>
      </c>
      <c r="E242" s="12"/>
      <c r="F242" s="12" t="s">
        <v>504</v>
      </c>
      <c r="G242" s="12"/>
      <c r="H242" s="12" t="s">
        <v>503</v>
      </c>
    </row>
    <row r="243" spans="1:8" ht="15" x14ac:dyDescent="0.25">
      <c r="A243" s="1" t="str">
        <f>Enums!$A$2</f>
        <v>1.0.0</v>
      </c>
      <c r="B243" s="1" t="s">
        <v>502</v>
      </c>
      <c r="C243" s="13" t="s">
        <v>501</v>
      </c>
      <c r="D243" s="12" t="str">
        <f>Enums!$A$29</f>
        <v>Solid</v>
      </c>
      <c r="E243" s="13"/>
      <c r="F243" s="12"/>
      <c r="G243" s="12"/>
      <c r="H243" s="12"/>
    </row>
    <row r="244" spans="1:8" ht="15" x14ac:dyDescent="0.25">
      <c r="A244" s="1" t="str">
        <f>Enums!$A$2</f>
        <v>1.0.0</v>
      </c>
      <c r="B244" s="1" t="s">
        <v>500</v>
      </c>
      <c r="C244" s="12" t="s">
        <v>499</v>
      </c>
      <c r="D244" s="12" t="str">
        <f>Enums!$A$29</f>
        <v>Solid</v>
      </c>
      <c r="E244" s="12"/>
      <c r="F244" s="12" t="s">
        <v>498</v>
      </c>
      <c r="G244" s="12"/>
      <c r="H244" s="12" t="s">
        <v>497</v>
      </c>
    </row>
    <row r="245" spans="1:8" s="17" customFormat="1" ht="15" x14ac:dyDescent="0.25">
      <c r="A245" s="1" t="str">
        <f>Enums!$A$2</f>
        <v>1.0.0</v>
      </c>
      <c r="B245" s="17" t="s">
        <v>496</v>
      </c>
      <c r="C245" s="18" t="s">
        <v>495</v>
      </c>
      <c r="D245" s="18" t="str">
        <f>Enums!$A$31</f>
        <v>Gas</v>
      </c>
      <c r="E245" s="18"/>
      <c r="F245" s="18" t="s">
        <v>326</v>
      </c>
      <c r="G245" s="18"/>
      <c r="H245" s="18" t="s">
        <v>494</v>
      </c>
    </row>
    <row r="246" spans="1:8" ht="15" x14ac:dyDescent="0.25">
      <c r="A246" s="1" t="str">
        <f>Enums!$A$2</f>
        <v>1.0.0</v>
      </c>
      <c r="B246" s="1" t="s">
        <v>493</v>
      </c>
      <c r="C246" s="12"/>
      <c r="D246" s="12" t="str">
        <f>Enums!$A$30</f>
        <v>Liquid</v>
      </c>
      <c r="E246" s="12"/>
      <c r="F246" s="12"/>
      <c r="G246" s="12"/>
      <c r="H246" s="12"/>
    </row>
    <row r="247" spans="1:8" ht="15" x14ac:dyDescent="0.25">
      <c r="A247" s="1" t="str">
        <f>Enums!$A$2</f>
        <v>1.0.0</v>
      </c>
      <c r="B247" s="1" t="s">
        <v>492</v>
      </c>
      <c r="C247" s="52" t="s">
        <v>7446</v>
      </c>
      <c r="D247" s="18" t="str">
        <f>Enums!$A$31</f>
        <v>Gas</v>
      </c>
      <c r="E247" s="12"/>
      <c r="F247" s="12" t="s">
        <v>7449</v>
      </c>
      <c r="G247" s="12"/>
      <c r="H247" s="12" t="s">
        <v>7447</v>
      </c>
    </row>
    <row r="248" spans="1:8" ht="15" x14ac:dyDescent="0.25">
      <c r="A248" s="1" t="str">
        <f>Enums!$A$2</f>
        <v>1.0.0</v>
      </c>
      <c r="B248" s="1" t="s">
        <v>491</v>
      </c>
      <c r="C248" s="12" t="s">
        <v>490</v>
      </c>
      <c r="D248" s="12" t="str">
        <f>Enums!$A$30</f>
        <v>Liquid</v>
      </c>
      <c r="E248" s="12"/>
      <c r="F248" s="12" t="s">
        <v>489</v>
      </c>
      <c r="G248" s="12"/>
      <c r="H248" s="12" t="s">
        <v>488</v>
      </c>
    </row>
    <row r="249" spans="1:8" ht="15" x14ac:dyDescent="0.25">
      <c r="A249" s="1" t="str">
        <f>Enums!$A$2</f>
        <v>1.0.0</v>
      </c>
      <c r="B249" s="1" t="s">
        <v>487</v>
      </c>
      <c r="C249" s="12" t="s">
        <v>486</v>
      </c>
      <c r="D249" s="12" t="str">
        <f>Enums!$A$30</f>
        <v>Liquid</v>
      </c>
      <c r="E249" s="12"/>
      <c r="F249" s="12" t="s">
        <v>485</v>
      </c>
      <c r="G249" s="12"/>
      <c r="H249" s="12" t="s">
        <v>484</v>
      </c>
    </row>
    <row r="250" spans="1:8" ht="15" x14ac:dyDescent="0.25">
      <c r="A250" s="1" t="str">
        <f>Enums!$A$2</f>
        <v>1.0.0</v>
      </c>
      <c r="B250" s="1" t="s">
        <v>483</v>
      </c>
      <c r="C250" s="12" t="s">
        <v>482</v>
      </c>
      <c r="D250" s="12" t="str">
        <f>Enums!$A$30</f>
        <v>Liquid</v>
      </c>
      <c r="E250" s="12"/>
      <c r="F250" s="12" t="s">
        <v>481</v>
      </c>
      <c r="G250" s="12"/>
      <c r="H250" s="12" t="s">
        <v>480</v>
      </c>
    </row>
    <row r="251" spans="1:8" ht="15" x14ac:dyDescent="0.25">
      <c r="A251" s="1" t="str">
        <f>Enums!$A$2</f>
        <v>1.0.0</v>
      </c>
      <c r="B251" s="1" t="s">
        <v>479</v>
      </c>
      <c r="C251" s="12" t="s">
        <v>478</v>
      </c>
      <c r="D251" s="12" t="str">
        <f>Enums!$A$30</f>
        <v>Liquid</v>
      </c>
      <c r="E251" s="12"/>
      <c r="F251" s="12" t="s">
        <v>477</v>
      </c>
      <c r="G251" s="12"/>
      <c r="H251" s="12" t="s">
        <v>476</v>
      </c>
    </row>
    <row r="252" spans="1:8" ht="15" x14ac:dyDescent="0.25">
      <c r="A252" s="1" t="str">
        <f>Enums!$A$2</f>
        <v>1.0.0</v>
      </c>
      <c r="B252" s="1" t="s">
        <v>475</v>
      </c>
      <c r="C252" s="12" t="s">
        <v>474</v>
      </c>
      <c r="D252" s="12" t="str">
        <f>Enums!$A$30</f>
        <v>Liquid</v>
      </c>
      <c r="E252" s="12"/>
      <c r="F252" s="12" t="s">
        <v>473</v>
      </c>
      <c r="G252" s="12"/>
      <c r="H252" s="12" t="s">
        <v>472</v>
      </c>
    </row>
    <row r="253" spans="1:8" s="17" customFormat="1" ht="15" x14ac:dyDescent="0.25">
      <c r="A253" s="1" t="str">
        <f>Enums!$A$2</f>
        <v>1.0.0</v>
      </c>
      <c r="B253" s="17" t="s">
        <v>471</v>
      </c>
      <c r="C253" s="18" t="s">
        <v>412</v>
      </c>
      <c r="D253" s="12" t="str">
        <f>Enums!$A$30</f>
        <v>Liquid</v>
      </c>
      <c r="E253" s="18"/>
      <c r="F253" s="18" t="s">
        <v>326</v>
      </c>
      <c r="G253" s="18"/>
      <c r="H253" s="18" t="s">
        <v>470</v>
      </c>
    </row>
    <row r="254" spans="1:8" ht="15" x14ac:dyDescent="0.25">
      <c r="A254" s="1" t="str">
        <f>Enums!$A$2</f>
        <v>1.0.0</v>
      </c>
      <c r="B254" s="1" t="s">
        <v>469</v>
      </c>
      <c r="C254" s="12" t="s">
        <v>468</v>
      </c>
      <c r="D254" s="12" t="str">
        <f>Enums!$A$30</f>
        <v>Liquid</v>
      </c>
      <c r="E254" s="12"/>
      <c r="F254" s="12" t="s">
        <v>467</v>
      </c>
      <c r="G254" s="12"/>
      <c r="H254" s="12" t="s">
        <v>466</v>
      </c>
    </row>
    <row r="255" spans="1:8" ht="15" x14ac:dyDescent="0.25">
      <c r="A255" s="1" t="str">
        <f>Enums!$A$2</f>
        <v>1.0.0</v>
      </c>
      <c r="B255" s="1" t="s">
        <v>465</v>
      </c>
      <c r="C255" s="12" t="s">
        <v>464</v>
      </c>
      <c r="D255" s="12" t="str">
        <f>Enums!$A$30</f>
        <v>Liquid</v>
      </c>
      <c r="E255" s="12"/>
      <c r="F255" s="12" t="s">
        <v>463</v>
      </c>
      <c r="G255" s="12"/>
      <c r="H255" s="12" t="s">
        <v>462</v>
      </c>
    </row>
    <row r="256" spans="1:8" ht="15" x14ac:dyDescent="0.25">
      <c r="A256" s="1" t="str">
        <f>Enums!$A$2</f>
        <v>1.0.0</v>
      </c>
      <c r="B256" s="1" t="s">
        <v>461</v>
      </c>
      <c r="C256" s="12" t="s">
        <v>460</v>
      </c>
      <c r="D256" s="12" t="str">
        <f>Enums!$A$30</f>
        <v>Liquid</v>
      </c>
      <c r="E256" s="12"/>
      <c r="F256" s="12" t="s">
        <v>326</v>
      </c>
      <c r="G256" s="12"/>
      <c r="H256" s="12" t="s">
        <v>459</v>
      </c>
    </row>
    <row r="257" spans="1:8" ht="15" x14ac:dyDescent="0.25">
      <c r="A257" s="1" t="str">
        <f>Enums!$A$2</f>
        <v>1.0.0</v>
      </c>
      <c r="B257" s="1" t="s">
        <v>458</v>
      </c>
      <c r="C257" s="12" t="s">
        <v>457</v>
      </c>
      <c r="D257" s="12" t="str">
        <f>Enums!$A$29</f>
        <v>Solid</v>
      </c>
      <c r="E257" s="12"/>
      <c r="F257" s="12" t="s">
        <v>456</v>
      </c>
      <c r="G257" s="12"/>
      <c r="H257" s="12" t="s">
        <v>455</v>
      </c>
    </row>
    <row r="258" spans="1:8" ht="15" x14ac:dyDescent="0.25">
      <c r="A258" s="1" t="str">
        <f>Enums!$A$2</f>
        <v>1.0.0</v>
      </c>
      <c r="B258" s="1" t="s">
        <v>454</v>
      </c>
      <c r="C258" s="12" t="s">
        <v>453</v>
      </c>
      <c r="D258" s="12" t="str">
        <f>Enums!$A$30</f>
        <v>Liquid</v>
      </c>
      <c r="E258" s="12"/>
      <c r="F258" s="12" t="s">
        <v>326</v>
      </c>
      <c r="G258" s="12"/>
      <c r="H258" s="12" t="s">
        <v>452</v>
      </c>
    </row>
    <row r="259" spans="1:8" ht="15" x14ac:dyDescent="0.25">
      <c r="A259" s="1" t="str">
        <f>Enums!$A$2</f>
        <v>1.0.0</v>
      </c>
      <c r="B259" s="1" t="s">
        <v>451</v>
      </c>
      <c r="C259" s="12" t="s">
        <v>450</v>
      </c>
      <c r="D259" s="12" t="str">
        <f>Enums!$A$30</f>
        <v>Liquid</v>
      </c>
      <c r="E259" s="12"/>
      <c r="F259" s="12" t="s">
        <v>449</v>
      </c>
      <c r="G259" s="12"/>
      <c r="H259" s="12" t="s">
        <v>448</v>
      </c>
    </row>
    <row r="260" spans="1:8" ht="15" x14ac:dyDescent="0.25">
      <c r="A260" s="1" t="str">
        <f>Enums!$A$2</f>
        <v>1.0.0</v>
      </c>
      <c r="B260" s="1" t="s">
        <v>272</v>
      </c>
      <c r="C260" s="12" t="s">
        <v>447</v>
      </c>
      <c r="D260" s="12" t="str">
        <f>Enums!$A$29</f>
        <v>Solid</v>
      </c>
      <c r="E260" s="12"/>
      <c r="F260" s="12" t="s">
        <v>446</v>
      </c>
      <c r="G260" s="12"/>
      <c r="H260" s="12" t="s">
        <v>445</v>
      </c>
    </row>
    <row r="261" spans="1:8" ht="15" x14ac:dyDescent="0.25">
      <c r="A261" s="1" t="str">
        <f>Enums!$A$2</f>
        <v>1.0.0</v>
      </c>
      <c r="B261" s="1" t="s">
        <v>444</v>
      </c>
      <c r="C261" s="12" t="s">
        <v>443</v>
      </c>
      <c r="D261" s="12" t="str">
        <f>Enums!$A$30</f>
        <v>Liquid</v>
      </c>
      <c r="E261" s="12"/>
      <c r="F261" s="12" t="s">
        <v>442</v>
      </c>
      <c r="G261" s="12"/>
      <c r="H261" s="12" t="s">
        <v>441</v>
      </c>
    </row>
    <row r="262" spans="1:8" ht="15" x14ac:dyDescent="0.25">
      <c r="A262" s="1" t="str">
        <f>Enums!$A$2</f>
        <v>1.0.0</v>
      </c>
      <c r="B262" s="1" t="s">
        <v>440</v>
      </c>
      <c r="C262" s="12" t="s">
        <v>439</v>
      </c>
      <c r="D262" s="12" t="str">
        <f>Enums!$A$30</f>
        <v>Liquid</v>
      </c>
      <c r="E262" s="12"/>
      <c r="F262" s="12" t="s">
        <v>438</v>
      </c>
      <c r="G262" s="12"/>
      <c r="H262" s="12" t="s">
        <v>437</v>
      </c>
    </row>
    <row r="263" spans="1:8" ht="15" x14ac:dyDescent="0.25">
      <c r="A263" s="1" t="str">
        <f>Enums!$A$2</f>
        <v>1.0.0</v>
      </c>
      <c r="B263" s="1" t="s">
        <v>436</v>
      </c>
      <c r="C263" s="12" t="s">
        <v>435</v>
      </c>
      <c r="D263" s="12" t="str">
        <f>Enums!$A$30</f>
        <v>Liquid</v>
      </c>
      <c r="E263" s="12"/>
      <c r="F263" s="12" t="s">
        <v>434</v>
      </c>
      <c r="G263" s="12"/>
      <c r="H263" s="12" t="s">
        <v>433</v>
      </c>
    </row>
    <row r="264" spans="1:8" ht="15" x14ac:dyDescent="0.25">
      <c r="A264" s="1" t="str">
        <f>Enums!$A$2</f>
        <v>1.0.0</v>
      </c>
      <c r="B264" s="1" t="s">
        <v>432</v>
      </c>
      <c r="C264" s="12" t="s">
        <v>431</v>
      </c>
      <c r="D264" s="12" t="str">
        <f>Enums!$A$30</f>
        <v>Liquid</v>
      </c>
      <c r="E264" s="12"/>
      <c r="F264" s="12" t="s">
        <v>430</v>
      </c>
      <c r="G264" s="12"/>
      <c r="H264" s="12" t="s">
        <v>429</v>
      </c>
    </row>
    <row r="265" spans="1:8" ht="15" x14ac:dyDescent="0.25">
      <c r="A265" s="1" t="str">
        <f>Enums!$A$2</f>
        <v>1.0.0</v>
      </c>
      <c r="B265" s="1" t="s">
        <v>428</v>
      </c>
      <c r="C265" s="13" t="s">
        <v>427</v>
      </c>
      <c r="D265" s="12" t="str">
        <f>Enums!$A$30</f>
        <v>Liquid</v>
      </c>
      <c r="E265" s="13"/>
      <c r="F265" s="12"/>
      <c r="G265" s="12"/>
      <c r="H265" s="12"/>
    </row>
    <row r="266" spans="1:8" s="17" customFormat="1" ht="15" x14ac:dyDescent="0.25">
      <c r="A266" s="1" t="str">
        <f>Enums!$A$2</f>
        <v>1.0.0</v>
      </c>
      <c r="B266" s="17" t="s">
        <v>426</v>
      </c>
      <c r="C266" s="18" t="s">
        <v>425</v>
      </c>
      <c r="D266" s="12" t="str">
        <f>Enums!$A$30</f>
        <v>Liquid</v>
      </c>
      <c r="E266" s="18"/>
      <c r="F266" s="18" t="s">
        <v>424</v>
      </c>
      <c r="G266" s="18"/>
      <c r="H266" s="18" t="s">
        <v>423</v>
      </c>
    </row>
    <row r="267" spans="1:8" s="17" customFormat="1" ht="15" x14ac:dyDescent="0.25">
      <c r="A267" s="1" t="str">
        <f>Enums!$A$2</f>
        <v>1.0.0</v>
      </c>
      <c r="B267" s="17" t="s">
        <v>422</v>
      </c>
      <c r="C267" s="18" t="s">
        <v>421</v>
      </c>
      <c r="D267" s="12" t="str">
        <f>Enums!$A$30</f>
        <v>Liquid</v>
      </c>
      <c r="E267" s="18"/>
      <c r="F267" s="18" t="s">
        <v>420</v>
      </c>
      <c r="G267" s="18"/>
      <c r="H267" s="18" t="s">
        <v>419</v>
      </c>
    </row>
    <row r="268" spans="1:8" ht="15" x14ac:dyDescent="0.25">
      <c r="A268" s="1" t="str">
        <f>Enums!$A$2</f>
        <v>1.0.0</v>
      </c>
      <c r="B268" s="1" t="s">
        <v>418</v>
      </c>
      <c r="C268" s="12" t="s">
        <v>417</v>
      </c>
      <c r="D268" s="12" t="str">
        <f>Enums!$A$30</f>
        <v>Liquid</v>
      </c>
      <c r="E268" s="12"/>
      <c r="F268" s="12" t="s">
        <v>326</v>
      </c>
      <c r="G268" s="12"/>
      <c r="H268" s="12" t="s">
        <v>414</v>
      </c>
    </row>
    <row r="269" spans="1:8" ht="15" x14ac:dyDescent="0.25">
      <c r="A269" s="1" t="str">
        <f>Enums!$A$2</f>
        <v>1.0.0</v>
      </c>
      <c r="B269" s="1" t="s">
        <v>416</v>
      </c>
      <c r="C269" s="12" t="s">
        <v>415</v>
      </c>
      <c r="D269" s="12" t="str">
        <f>Enums!$A$30</f>
        <v>Liquid</v>
      </c>
      <c r="E269" s="12"/>
      <c r="F269" s="12" t="s">
        <v>326</v>
      </c>
      <c r="G269" s="12"/>
      <c r="H269" s="12" t="s">
        <v>414</v>
      </c>
    </row>
    <row r="270" spans="1:8" ht="15" x14ac:dyDescent="0.25">
      <c r="A270" s="1" t="str">
        <f>Enums!$A$2</f>
        <v>1.0.0</v>
      </c>
      <c r="B270" s="1" t="s">
        <v>413</v>
      </c>
      <c r="C270" s="12" t="s">
        <v>412</v>
      </c>
      <c r="D270" s="12" t="str">
        <f>Enums!$A$30</f>
        <v>Liquid</v>
      </c>
      <c r="E270" s="12"/>
      <c r="F270" s="12" t="s">
        <v>411</v>
      </c>
      <c r="G270" s="12"/>
      <c r="H270" s="12" t="s">
        <v>410</v>
      </c>
    </row>
    <row r="271" spans="1:8" ht="15" x14ac:dyDescent="0.25">
      <c r="A271" s="1" t="str">
        <f>Enums!$A$2</f>
        <v>1.0.0</v>
      </c>
      <c r="B271" s="1" t="s">
        <v>409</v>
      </c>
      <c r="C271" s="12" t="s">
        <v>408</v>
      </c>
      <c r="D271" s="12" t="str">
        <f>Enums!$A$30</f>
        <v>Liquid</v>
      </c>
      <c r="E271" s="12"/>
      <c r="F271" s="12" t="s">
        <v>407</v>
      </c>
      <c r="G271" s="12"/>
      <c r="H271" s="12" t="s">
        <v>406</v>
      </c>
    </row>
    <row r="272" spans="1:8" ht="15" x14ac:dyDescent="0.25">
      <c r="A272" s="1" t="str">
        <f>Enums!$A$2</f>
        <v>1.0.0</v>
      </c>
      <c r="B272" s="1" t="s">
        <v>405</v>
      </c>
      <c r="C272" s="12" t="s">
        <v>404</v>
      </c>
      <c r="D272" s="12" t="str">
        <f>Enums!$A$30</f>
        <v>Liquid</v>
      </c>
      <c r="E272" s="12"/>
      <c r="F272" s="12" t="s">
        <v>403</v>
      </c>
      <c r="G272" s="12"/>
      <c r="H272" s="12" t="s">
        <v>402</v>
      </c>
    </row>
    <row r="273" spans="1:8" ht="15" x14ac:dyDescent="0.25">
      <c r="A273" s="1" t="str">
        <f>Enums!$A$2</f>
        <v>1.0.0</v>
      </c>
      <c r="B273" s="1" t="s">
        <v>401</v>
      </c>
      <c r="C273" s="14" t="s">
        <v>400</v>
      </c>
      <c r="D273" s="12" t="str">
        <f>Enums!$A$30</f>
        <v>Liquid</v>
      </c>
      <c r="E273" s="14"/>
      <c r="F273" s="14" t="s">
        <v>399</v>
      </c>
      <c r="G273" s="14"/>
      <c r="H273" s="14" t="s">
        <v>398</v>
      </c>
    </row>
    <row r="274" spans="1:8" ht="15" x14ac:dyDescent="0.25">
      <c r="A274" s="1" t="str">
        <f>Enums!$A$2</f>
        <v>1.0.0</v>
      </c>
      <c r="B274" s="1" t="s">
        <v>397</v>
      </c>
      <c r="C274" s="12"/>
      <c r="D274" s="12" t="str">
        <f>Enums!$A$30</f>
        <v>Liquid</v>
      </c>
      <c r="E274" s="12"/>
      <c r="F274" s="12"/>
      <c r="G274" s="12"/>
      <c r="H274" s="12"/>
    </row>
    <row r="275" spans="1:8" ht="15" x14ac:dyDescent="0.25">
      <c r="A275" s="1" t="str">
        <f>Enums!$A$2</f>
        <v>1.0.0</v>
      </c>
      <c r="B275" s="1" t="s">
        <v>396</v>
      </c>
      <c r="C275" s="12"/>
      <c r="D275" s="12" t="str">
        <f>Enums!$A$30</f>
        <v>Liquid</v>
      </c>
      <c r="E275" s="12"/>
      <c r="F275" s="12"/>
      <c r="G275" s="12"/>
      <c r="H275" s="12"/>
    </row>
    <row r="276" spans="1:8" ht="15" x14ac:dyDescent="0.25">
      <c r="A276" s="1" t="str">
        <f>Enums!$A$2</f>
        <v>1.0.0</v>
      </c>
      <c r="B276" s="1" t="s">
        <v>395</v>
      </c>
      <c r="C276" s="12" t="s">
        <v>394</v>
      </c>
      <c r="D276" s="12" t="str">
        <f>Enums!$A$30</f>
        <v>Liquid</v>
      </c>
      <c r="E276" s="12"/>
      <c r="F276" s="12" t="s">
        <v>393</v>
      </c>
      <c r="G276" s="12"/>
      <c r="H276" s="12" t="s">
        <v>392</v>
      </c>
    </row>
    <row r="277" spans="1:8" ht="15" x14ac:dyDescent="0.25">
      <c r="A277" s="1" t="str">
        <f>Enums!$A$2</f>
        <v>1.0.0</v>
      </c>
      <c r="B277" s="1" t="s">
        <v>391</v>
      </c>
      <c r="C277" s="12" t="s">
        <v>390</v>
      </c>
      <c r="D277" s="12" t="str">
        <f>Enums!$A$30</f>
        <v>Liquid</v>
      </c>
      <c r="E277" s="12"/>
      <c r="F277" s="12" t="s">
        <v>389</v>
      </c>
      <c r="G277" s="12"/>
      <c r="H277" s="12" t="s">
        <v>388</v>
      </c>
    </row>
    <row r="278" spans="1:8" ht="15" x14ac:dyDescent="0.25">
      <c r="A278" s="1" t="str">
        <f>Enums!$A$2</f>
        <v>1.0.0</v>
      </c>
      <c r="B278" s="1" t="s">
        <v>7464</v>
      </c>
      <c r="C278" s="12"/>
      <c r="D278" s="12" t="str">
        <f>Enums!$A$31</f>
        <v>Gas</v>
      </c>
      <c r="E278" s="12"/>
      <c r="F278" s="12"/>
      <c r="G278" s="12"/>
      <c r="H278" s="12"/>
    </row>
    <row r="279" spans="1:8" ht="15" x14ac:dyDescent="0.25">
      <c r="A279" s="1" t="str">
        <f>Enums!$A$2</f>
        <v>1.0.0</v>
      </c>
      <c r="B279" s="1" t="s">
        <v>7465</v>
      </c>
      <c r="C279" s="12"/>
      <c r="D279" s="12" t="str">
        <f>Enums!$A$31</f>
        <v>Gas</v>
      </c>
      <c r="E279" s="12"/>
      <c r="F279" s="12"/>
      <c r="G279" s="12"/>
      <c r="H279" s="12"/>
    </row>
    <row r="280" spans="1:8" ht="15" x14ac:dyDescent="0.25">
      <c r="A280" s="1" t="str">
        <f>Enums!$A$2</f>
        <v>1.0.0</v>
      </c>
      <c r="B280" s="1" t="s">
        <v>7466</v>
      </c>
      <c r="C280" s="12"/>
      <c r="D280" s="12" t="str">
        <f>Enums!$A$30</f>
        <v>Liquid</v>
      </c>
      <c r="E280" s="12"/>
      <c r="F280" s="12"/>
      <c r="G280" s="12"/>
      <c r="H280" s="12"/>
    </row>
    <row r="281" spans="1:8" ht="15" x14ac:dyDescent="0.25">
      <c r="A281" s="1" t="str">
        <f>Enums!$A$2</f>
        <v>1.0.0</v>
      </c>
      <c r="B281" s="1" t="s">
        <v>387</v>
      </c>
      <c r="C281" s="12" t="s">
        <v>386</v>
      </c>
      <c r="D281" s="12" t="str">
        <f>Enums!$A$30</f>
        <v>Liquid</v>
      </c>
      <c r="E281" s="12"/>
      <c r="F281" s="12" t="s">
        <v>385</v>
      </c>
      <c r="G281" s="12"/>
      <c r="H281" s="12" t="s">
        <v>384</v>
      </c>
    </row>
    <row r="282" spans="1:8" ht="15" x14ac:dyDescent="0.25">
      <c r="A282" s="1" t="str">
        <f>Enums!$A$2</f>
        <v>1.0.0</v>
      </c>
      <c r="B282" s="1" t="s">
        <v>383</v>
      </c>
      <c r="C282" s="12" t="s">
        <v>382</v>
      </c>
      <c r="D282" s="12" t="str">
        <f>Enums!$A$30</f>
        <v>Liquid</v>
      </c>
      <c r="E282" s="12"/>
      <c r="F282" s="12" t="s">
        <v>381</v>
      </c>
      <c r="G282" s="12"/>
      <c r="H282" s="12" t="s">
        <v>380</v>
      </c>
    </row>
    <row r="283" spans="1:8" s="17" customFormat="1" ht="15" x14ac:dyDescent="0.25">
      <c r="A283" s="1" t="str">
        <f>Enums!$A$2</f>
        <v>1.0.0</v>
      </c>
      <c r="B283" s="17" t="s">
        <v>379</v>
      </c>
      <c r="C283" s="17" t="s">
        <v>378</v>
      </c>
      <c r="D283" s="12" t="str">
        <f>Enums!$A$30</f>
        <v>Liquid</v>
      </c>
      <c r="F283" s="18"/>
      <c r="G283" s="18"/>
      <c r="H283" s="18"/>
    </row>
    <row r="284" spans="1:8" ht="15" x14ac:dyDescent="0.25">
      <c r="A284" s="1" t="str">
        <f>Enums!$A$2</f>
        <v>1.0.0</v>
      </c>
      <c r="B284" s="1" t="s">
        <v>377</v>
      </c>
      <c r="C284" s="12" t="s">
        <v>376</v>
      </c>
      <c r="D284" s="12" t="str">
        <f>Enums!$A$30</f>
        <v>Liquid</v>
      </c>
      <c r="E284" s="12"/>
      <c r="F284" s="12" t="s">
        <v>375</v>
      </c>
      <c r="G284" s="12"/>
      <c r="H284" s="12" t="s">
        <v>374</v>
      </c>
    </row>
    <row r="285" spans="1:8" s="17" customFormat="1" ht="15" x14ac:dyDescent="0.25">
      <c r="A285" s="1" t="str">
        <f>Enums!$A$2</f>
        <v>1.0.0</v>
      </c>
      <c r="B285" s="17" t="s">
        <v>373</v>
      </c>
      <c r="C285" s="18" t="s">
        <v>372</v>
      </c>
      <c r="D285" s="12" t="str">
        <f>Enums!$A$30</f>
        <v>Liquid</v>
      </c>
      <c r="E285" s="18"/>
      <c r="F285" s="18"/>
      <c r="G285" s="18"/>
      <c r="H285" s="18"/>
    </row>
    <row r="286" spans="1:8" ht="15" x14ac:dyDescent="0.25">
      <c r="A286" s="1" t="str">
        <f>Enums!$A$2</f>
        <v>1.0.0</v>
      </c>
      <c r="B286" s="1" t="s">
        <v>371</v>
      </c>
      <c r="C286" s="12" t="s">
        <v>370</v>
      </c>
      <c r="D286" s="12" t="str">
        <f>Enums!$A$30</f>
        <v>Liquid</v>
      </c>
      <c r="E286" s="12"/>
      <c r="F286" s="12" t="s">
        <v>369</v>
      </c>
      <c r="G286" s="12"/>
      <c r="H286" s="12" t="s">
        <v>368</v>
      </c>
    </row>
    <row r="287" spans="1:8" ht="15" x14ac:dyDescent="0.25">
      <c r="A287" s="1" t="str">
        <f>Enums!$A$2</f>
        <v>1.0.0</v>
      </c>
      <c r="B287" s="1" t="s">
        <v>367</v>
      </c>
      <c r="C287" s="12" t="s">
        <v>366</v>
      </c>
      <c r="D287" s="12" t="str">
        <f>Enums!$A$30</f>
        <v>Liquid</v>
      </c>
      <c r="E287" s="12"/>
      <c r="F287" s="12" t="s">
        <v>365</v>
      </c>
      <c r="G287" s="12"/>
      <c r="H287" s="12" t="s">
        <v>364</v>
      </c>
    </row>
    <row r="288" spans="1:8" ht="15" x14ac:dyDescent="0.25">
      <c r="A288" s="1" t="str">
        <f>Enums!$A$2</f>
        <v>1.0.0</v>
      </c>
      <c r="B288" s="1" t="s">
        <v>363</v>
      </c>
      <c r="C288" s="12" t="s">
        <v>362</v>
      </c>
      <c r="D288" s="12" t="str">
        <f>Enums!$A$30</f>
        <v>Liquid</v>
      </c>
      <c r="E288" s="12"/>
      <c r="F288" s="12" t="s">
        <v>361</v>
      </c>
      <c r="G288" s="12"/>
      <c r="H288" s="12" t="s">
        <v>360</v>
      </c>
    </row>
    <row r="289" spans="1:8" ht="15" x14ac:dyDescent="0.25">
      <c r="A289" s="1" t="str">
        <f>Enums!$A$2</f>
        <v>1.0.0</v>
      </c>
      <c r="B289" s="1" t="s">
        <v>359</v>
      </c>
      <c r="C289" s="12" t="s">
        <v>358</v>
      </c>
      <c r="D289" s="12" t="str">
        <f>Enums!$A$30</f>
        <v>Liquid</v>
      </c>
      <c r="E289" s="12"/>
      <c r="F289" s="12" t="s">
        <v>357</v>
      </c>
      <c r="G289" s="12"/>
      <c r="H289" s="12" t="s">
        <v>356</v>
      </c>
    </row>
    <row r="290" spans="1:8" ht="15" x14ac:dyDescent="0.25">
      <c r="A290" s="1" t="str">
        <f>Enums!$A$2</f>
        <v>1.0.0</v>
      </c>
      <c r="B290" s="1" t="s">
        <v>355</v>
      </c>
      <c r="C290" s="12"/>
      <c r="D290" s="12" t="str">
        <f>Enums!$A$30</f>
        <v>Liquid</v>
      </c>
      <c r="E290" s="12"/>
      <c r="F290" s="12"/>
      <c r="G290" s="12"/>
      <c r="H290" s="12"/>
    </row>
    <row r="291" spans="1:8" ht="15" x14ac:dyDescent="0.25">
      <c r="A291" s="1" t="str">
        <f>Enums!$A$2</f>
        <v>1.0.0</v>
      </c>
      <c r="B291" s="1" t="s">
        <v>354</v>
      </c>
      <c r="C291" s="12"/>
      <c r="D291" s="18" t="str">
        <f>Enums!$A$31</f>
        <v>Gas</v>
      </c>
      <c r="E291" s="12"/>
      <c r="F291" s="12" t="s">
        <v>353</v>
      </c>
      <c r="G291" s="12"/>
      <c r="H291" s="14" t="s">
        <v>352</v>
      </c>
    </row>
    <row r="292" spans="1:8" ht="15" x14ac:dyDescent="0.25">
      <c r="A292" s="1" t="str">
        <f>Enums!$A$2</f>
        <v>1.0.0</v>
      </c>
      <c r="B292" s="1" t="s">
        <v>351</v>
      </c>
      <c r="C292" s="12" t="s">
        <v>350</v>
      </c>
      <c r="D292" s="12" t="str">
        <f>Enums!$A$30</f>
        <v>Liquid</v>
      </c>
      <c r="E292" s="12"/>
      <c r="F292" s="12" t="s">
        <v>349</v>
      </c>
      <c r="G292" s="12"/>
      <c r="H292" s="12" t="s">
        <v>348</v>
      </c>
    </row>
    <row r="293" spans="1:8" s="17" customFormat="1" ht="15" x14ac:dyDescent="0.25">
      <c r="A293" s="1" t="str">
        <f>Enums!$A$2</f>
        <v>1.0.0</v>
      </c>
      <c r="B293" s="17" t="s">
        <v>347</v>
      </c>
      <c r="C293" s="17" t="s">
        <v>346</v>
      </c>
      <c r="D293" s="12" t="str">
        <f>Enums!$A$30</f>
        <v>Liquid</v>
      </c>
      <c r="F293" s="18" t="s">
        <v>345</v>
      </c>
      <c r="G293" s="18"/>
      <c r="H293" s="17" t="s">
        <v>344</v>
      </c>
    </row>
    <row r="294" spans="1:8" ht="15" x14ac:dyDescent="0.25">
      <c r="A294" s="1" t="str">
        <f>Enums!$A$2</f>
        <v>1.0.0</v>
      </c>
      <c r="B294" s="1" t="s">
        <v>343</v>
      </c>
      <c r="C294" s="12"/>
      <c r="D294" s="12" t="str">
        <f>Enums!$A$30</f>
        <v>Liquid</v>
      </c>
      <c r="E294" s="12"/>
      <c r="F294" s="12"/>
      <c r="G294" s="12"/>
      <c r="H294" s="12"/>
    </row>
    <row r="295" spans="1:8" ht="15" x14ac:dyDescent="0.25">
      <c r="A295" s="1" t="str">
        <f>Enums!$A$2</f>
        <v>1.0.0</v>
      </c>
      <c r="B295" s="1" t="s">
        <v>342</v>
      </c>
      <c r="C295" s="12" t="s">
        <v>326</v>
      </c>
      <c r="D295" s="12" t="str">
        <f>Enums!$A$30</f>
        <v>Liquid</v>
      </c>
      <c r="E295" s="12"/>
      <c r="F295" s="12" t="s">
        <v>326</v>
      </c>
      <c r="G295" s="12"/>
      <c r="H295" s="12" t="s">
        <v>341</v>
      </c>
    </row>
    <row r="296" spans="1:8" ht="15" x14ac:dyDescent="0.25">
      <c r="A296" s="1" t="str">
        <f>Enums!$A$2</f>
        <v>1.0.0</v>
      </c>
      <c r="B296" s="1" t="s">
        <v>340</v>
      </c>
      <c r="C296" s="12" t="s">
        <v>339</v>
      </c>
      <c r="D296" s="12" t="str">
        <f>Enums!$A$30</f>
        <v>Liquid</v>
      </c>
      <c r="E296" s="12"/>
      <c r="F296" s="12" t="s">
        <v>338</v>
      </c>
      <c r="G296" s="12"/>
      <c r="H296" s="12" t="s">
        <v>337</v>
      </c>
    </row>
    <row r="297" spans="1:8" ht="15" x14ac:dyDescent="0.25">
      <c r="A297" s="1" t="str">
        <f>Enums!$A$2</f>
        <v>1.0.0</v>
      </c>
      <c r="B297" s="1" t="s">
        <v>336</v>
      </c>
      <c r="C297" s="12"/>
      <c r="D297" s="12" t="str">
        <f>Enums!$A$30</f>
        <v>Liquid</v>
      </c>
      <c r="E297" s="12"/>
      <c r="F297" s="12"/>
      <c r="G297" s="12"/>
      <c r="H297" s="12"/>
    </row>
    <row r="298" spans="1:8" ht="15" x14ac:dyDescent="0.25">
      <c r="A298" s="1" t="str">
        <f>Enums!$A$2</f>
        <v>1.0.0</v>
      </c>
      <c r="B298" s="1" t="s">
        <v>335</v>
      </c>
      <c r="C298" s="12"/>
      <c r="D298" s="12" t="str">
        <f>Enums!$A$30</f>
        <v>Liquid</v>
      </c>
      <c r="E298" s="12"/>
      <c r="F298" s="12"/>
      <c r="G298" s="12"/>
      <c r="H298" s="12"/>
    </row>
    <row r="299" spans="1:8" s="17" customFormat="1" ht="15" x14ac:dyDescent="0.25">
      <c r="A299" s="1" t="str">
        <f>Enums!$A$2</f>
        <v>1.0.0</v>
      </c>
      <c r="B299" s="17" t="s">
        <v>334</v>
      </c>
      <c r="C299" s="17" t="s">
        <v>333</v>
      </c>
      <c r="D299" s="12" t="str">
        <f>Enums!$A$30</f>
        <v>Liquid</v>
      </c>
      <c r="F299" s="17" t="s">
        <v>332</v>
      </c>
      <c r="H299" s="18"/>
    </row>
    <row r="300" spans="1:8" s="17" customFormat="1" ht="15" x14ac:dyDescent="0.25">
      <c r="A300" s="1" t="str">
        <f>Enums!$A$2</f>
        <v>1.0.0</v>
      </c>
      <c r="B300" s="17" t="s">
        <v>331</v>
      </c>
      <c r="C300" s="18" t="s">
        <v>330</v>
      </c>
      <c r="D300" s="12" t="str">
        <f>Enums!$A$30</f>
        <v>Liquid</v>
      </c>
      <c r="E300" s="18"/>
      <c r="F300" s="18"/>
      <c r="G300" s="18"/>
      <c r="H300" s="18" t="s">
        <v>329</v>
      </c>
    </row>
    <row r="301" spans="1:8" s="17" customFormat="1" ht="15" x14ac:dyDescent="0.25">
      <c r="A301" s="1" t="str">
        <f>Enums!$A$2</f>
        <v>1.0.0</v>
      </c>
      <c r="B301" s="17" t="s">
        <v>7510</v>
      </c>
      <c r="C301" s="18" t="s">
        <v>327</v>
      </c>
      <c r="D301" s="12" t="str">
        <f>Enums!$A$30</f>
        <v>Liquid</v>
      </c>
      <c r="E301" s="18"/>
      <c r="F301" s="18" t="s">
        <v>326</v>
      </c>
      <c r="G301" s="18"/>
      <c r="H301" s="18" t="s">
        <v>325</v>
      </c>
    </row>
    <row r="302" spans="1:8" ht="15" x14ac:dyDescent="0.25">
      <c r="A302" s="1" t="str">
        <f>Enums!$A$2</f>
        <v>1.0.0</v>
      </c>
      <c r="B302" s="1" t="s">
        <v>324</v>
      </c>
      <c r="C302" s="12" t="s">
        <v>323</v>
      </c>
      <c r="D302" s="12" t="str">
        <f>Enums!$A$30</f>
        <v>Liquid</v>
      </c>
      <c r="E302" s="12"/>
      <c r="F302" s="12" t="s">
        <v>322</v>
      </c>
      <c r="G302" s="12"/>
      <c r="H302" s="12" t="s">
        <v>321</v>
      </c>
    </row>
    <row r="303" spans="1:8" ht="15" x14ac:dyDescent="0.25">
      <c r="A303" s="1" t="str">
        <f>Enums!$A$2</f>
        <v>1.0.0</v>
      </c>
      <c r="B303" s="1" t="s">
        <v>320</v>
      </c>
      <c r="C303" s="12" t="s">
        <v>319</v>
      </c>
      <c r="D303" s="12" t="str">
        <f>Enums!$A$30</f>
        <v>Liquid</v>
      </c>
      <c r="E303" s="12"/>
      <c r="F303" s="12" t="s">
        <v>318</v>
      </c>
      <c r="G303" s="12"/>
      <c r="H303" s="12" t="s">
        <v>317</v>
      </c>
    </row>
    <row r="304" spans="1:8" ht="15" x14ac:dyDescent="0.25">
      <c r="A304" s="1" t="str">
        <f>Enums!$A$2</f>
        <v>1.0.0</v>
      </c>
      <c r="B304" s="1" t="s">
        <v>316</v>
      </c>
      <c r="C304" s="12" t="s">
        <v>315</v>
      </c>
      <c r="D304" s="12" t="str">
        <f>Enums!$A$30</f>
        <v>Liquid</v>
      </c>
      <c r="E304" s="12"/>
      <c r="F304" s="12" t="s">
        <v>314</v>
      </c>
      <c r="G304" s="12"/>
      <c r="H304" s="12" t="s">
        <v>313</v>
      </c>
    </row>
    <row r="305" spans="1:8" ht="15" x14ac:dyDescent="0.25">
      <c r="A305" s="1" t="str">
        <f>Enums!$A$2</f>
        <v>1.0.0</v>
      </c>
      <c r="B305" s="1" t="s">
        <v>312</v>
      </c>
      <c r="C305" s="12" t="s">
        <v>311</v>
      </c>
      <c r="D305" s="12" t="str">
        <f>Enums!$A$30</f>
        <v>Liquid</v>
      </c>
      <c r="E305" s="12"/>
      <c r="F305" s="12" t="s">
        <v>310</v>
      </c>
      <c r="G305" s="12"/>
      <c r="H305" s="12" t="s">
        <v>309</v>
      </c>
    </row>
    <row r="306" spans="1:8" ht="15" x14ac:dyDescent="0.25">
      <c r="A306" s="1" t="str">
        <f>Enums!$A$2</f>
        <v>1.0.0</v>
      </c>
      <c r="B306" s="1" t="s">
        <v>308</v>
      </c>
      <c r="C306" s="14" t="s">
        <v>307</v>
      </c>
      <c r="D306" s="12" t="str">
        <f>Enums!$A$30</f>
        <v>Liquid</v>
      </c>
      <c r="E306" s="12"/>
      <c r="F306" s="12"/>
      <c r="G306" s="12" t="s">
        <v>266</v>
      </c>
      <c r="H306" s="12"/>
    </row>
    <row r="307" spans="1:8" ht="15" x14ac:dyDescent="0.25">
      <c r="A307" s="1" t="str">
        <f>Enums!$A$2</f>
        <v>1.0.0</v>
      </c>
      <c r="B307" s="8" t="s">
        <v>306</v>
      </c>
      <c r="C307" s="14" t="s">
        <v>305</v>
      </c>
      <c r="D307" s="12" t="str">
        <f>Enums!$A$29</f>
        <v>Solid</v>
      </c>
      <c r="E307" s="12"/>
      <c r="F307" s="12"/>
      <c r="G307" s="12" t="s">
        <v>266</v>
      </c>
      <c r="H307" s="12"/>
    </row>
    <row r="308" spans="1:8" ht="15" x14ac:dyDescent="0.25">
      <c r="A308" s="1" t="str">
        <f>Enums!$A$2</f>
        <v>1.0.0</v>
      </c>
      <c r="B308" s="8" t="s">
        <v>304</v>
      </c>
      <c r="C308" s="14" t="s">
        <v>303</v>
      </c>
      <c r="D308" s="12" t="str">
        <f>Enums!$A$29</f>
        <v>Solid</v>
      </c>
      <c r="E308" s="12"/>
      <c r="F308" s="12"/>
      <c r="G308" s="12" t="s">
        <v>266</v>
      </c>
    </row>
    <row r="309" spans="1:8" ht="15" x14ac:dyDescent="0.25">
      <c r="A309" s="1" t="str">
        <f>Enums!$A$2</f>
        <v>1.0.0</v>
      </c>
      <c r="B309" s="8" t="s">
        <v>302</v>
      </c>
      <c r="C309" s="14" t="s">
        <v>301</v>
      </c>
      <c r="D309" s="12" t="str">
        <f>Enums!$A$29</f>
        <v>Solid</v>
      </c>
      <c r="E309" s="12"/>
      <c r="F309" s="12"/>
      <c r="G309" s="12" t="s">
        <v>266</v>
      </c>
    </row>
    <row r="310" spans="1:8" ht="15" x14ac:dyDescent="0.25">
      <c r="A310" s="1" t="str">
        <f>Enums!$A$2</f>
        <v>1.0.0</v>
      </c>
      <c r="B310" s="1" t="s">
        <v>300</v>
      </c>
      <c r="C310" s="13" t="s">
        <v>299</v>
      </c>
      <c r="D310" s="12" t="str">
        <f>Enums!$A$29</f>
        <v>Solid</v>
      </c>
      <c r="E310" s="12"/>
      <c r="F310" s="12"/>
      <c r="G310" s="12" t="s">
        <v>266</v>
      </c>
      <c r="H310" s="12"/>
    </row>
    <row r="311" spans="1:8" ht="15" x14ac:dyDescent="0.25">
      <c r="A311" s="1" t="str">
        <f>Enums!$A$2</f>
        <v>1.0.0</v>
      </c>
      <c r="B311" s="1" t="s">
        <v>298</v>
      </c>
      <c r="C311" s="14" t="s">
        <v>297</v>
      </c>
      <c r="D311" s="12" t="str">
        <f>Enums!$A$29</f>
        <v>Solid</v>
      </c>
      <c r="E311" s="12"/>
      <c r="F311" s="12"/>
      <c r="G311" s="12" t="s">
        <v>266</v>
      </c>
      <c r="H311" s="12"/>
    </row>
    <row r="312" spans="1:8" ht="15" x14ac:dyDescent="0.25">
      <c r="A312" s="1" t="str">
        <f>Enums!$A$2</f>
        <v>1.0.0</v>
      </c>
      <c r="B312" s="7" t="s">
        <v>294</v>
      </c>
      <c r="C312" s="13" t="s">
        <v>293</v>
      </c>
      <c r="D312" s="12" t="str">
        <f>Enums!$A$29</f>
        <v>Solid</v>
      </c>
      <c r="E312" s="12"/>
      <c r="F312" s="12"/>
      <c r="G312" s="12" t="s">
        <v>266</v>
      </c>
      <c r="H312" s="12"/>
    </row>
    <row r="313" spans="1:8" ht="15" x14ac:dyDescent="0.25">
      <c r="A313" s="1" t="str">
        <f>Enums!$A$2</f>
        <v>1.0.0</v>
      </c>
      <c r="B313" s="8" t="s">
        <v>292</v>
      </c>
      <c r="C313" s="14" t="s">
        <v>291</v>
      </c>
      <c r="D313" s="12" t="str">
        <f>Enums!$A$29</f>
        <v>Solid</v>
      </c>
      <c r="F313" s="12"/>
      <c r="G313" s="12" t="s">
        <v>266</v>
      </c>
      <c r="H313" s="12" t="s">
        <v>286</v>
      </c>
    </row>
    <row r="314" spans="1:8" ht="15" x14ac:dyDescent="0.25">
      <c r="A314" s="1" t="str">
        <f>Enums!$A$2</f>
        <v>1.0.0</v>
      </c>
      <c r="B314" s="8" t="s">
        <v>290</v>
      </c>
      <c r="C314" s="14" t="s">
        <v>289</v>
      </c>
      <c r="D314" s="12" t="str">
        <f>Enums!$A$29</f>
        <v>Solid</v>
      </c>
      <c r="F314" s="12"/>
      <c r="G314" s="12" t="s">
        <v>266</v>
      </c>
      <c r="H314" s="12" t="s">
        <v>286</v>
      </c>
    </row>
    <row r="315" spans="1:8" ht="15" x14ac:dyDescent="0.25">
      <c r="A315" s="1" t="str">
        <f>Enums!$A$2</f>
        <v>1.0.0</v>
      </c>
      <c r="B315" s="8" t="s">
        <v>288</v>
      </c>
      <c r="C315" s="14" t="s">
        <v>287</v>
      </c>
      <c r="D315" s="12" t="str">
        <f>Enums!$A$29</f>
        <v>Solid</v>
      </c>
      <c r="F315" s="12"/>
      <c r="G315" s="12" t="s">
        <v>266</v>
      </c>
      <c r="H315" s="12" t="s">
        <v>286</v>
      </c>
    </row>
    <row r="316" spans="1:8" ht="15" x14ac:dyDescent="0.25">
      <c r="A316" s="1" t="str">
        <f>Enums!$A$2</f>
        <v>1.0.0</v>
      </c>
      <c r="B316" s="8" t="s">
        <v>7495</v>
      </c>
      <c r="C316" s="14"/>
      <c r="D316" s="12" t="str">
        <f>Enums!$A$29</f>
        <v>Solid</v>
      </c>
      <c r="F316" s="12"/>
      <c r="G316" s="12"/>
      <c r="H316" s="12"/>
    </row>
    <row r="317" spans="1:8" ht="15" x14ac:dyDescent="0.25">
      <c r="A317" s="1" t="str">
        <f>Enums!$A$2</f>
        <v>1.0.0</v>
      </c>
      <c r="B317" s="1" t="s">
        <v>285</v>
      </c>
      <c r="C317" s="14" t="s">
        <v>284</v>
      </c>
      <c r="D317" s="12" t="str">
        <f>Enums!$A$29</f>
        <v>Solid</v>
      </c>
      <c r="G317" s="12" t="s">
        <v>266</v>
      </c>
      <c r="H317" s="12" t="s">
        <v>275</v>
      </c>
    </row>
    <row r="318" spans="1:8" ht="15" x14ac:dyDescent="0.25">
      <c r="A318" s="1" t="str">
        <f>Enums!$A$2</f>
        <v>1.0.0</v>
      </c>
      <c r="B318" s="8" t="s">
        <v>283</v>
      </c>
      <c r="C318" s="14" t="s">
        <v>282</v>
      </c>
      <c r="D318" s="12" t="str">
        <f>Enums!$A$29</f>
        <v>Solid</v>
      </c>
      <c r="G318" s="12" t="s">
        <v>266</v>
      </c>
      <c r="H318" s="12" t="s">
        <v>275</v>
      </c>
    </row>
    <row r="319" spans="1:8" ht="15" x14ac:dyDescent="0.25">
      <c r="A319" s="1" t="str">
        <f>Enums!$A$2</f>
        <v>1.0.0</v>
      </c>
      <c r="B319" s="1" t="s">
        <v>281</v>
      </c>
      <c r="C319" s="14" t="s">
        <v>280</v>
      </c>
      <c r="D319" s="12" t="str">
        <f>Enums!$A$29</f>
        <v>Solid</v>
      </c>
      <c r="G319" s="12" t="s">
        <v>266</v>
      </c>
      <c r="H319" s="12" t="s">
        <v>275</v>
      </c>
    </row>
    <row r="320" spans="1:8" ht="15" x14ac:dyDescent="0.25">
      <c r="A320" s="1" t="str">
        <f>Enums!$A$2</f>
        <v>1.0.0</v>
      </c>
      <c r="B320" s="1" t="s">
        <v>279</v>
      </c>
      <c r="C320" s="14" t="s">
        <v>278</v>
      </c>
      <c r="D320" s="12" t="str">
        <f>Enums!$A$29</f>
        <v>Solid</v>
      </c>
      <c r="G320" s="12" t="s">
        <v>266</v>
      </c>
      <c r="H320" s="12" t="s">
        <v>275</v>
      </c>
    </row>
    <row r="321" spans="1:8" ht="15" x14ac:dyDescent="0.25">
      <c r="A321" s="1" t="str">
        <f>Enums!$A$2</f>
        <v>1.0.0</v>
      </c>
      <c r="B321" s="1" t="s">
        <v>277</v>
      </c>
      <c r="C321" s="16" t="s">
        <v>276</v>
      </c>
      <c r="D321" s="12" t="str">
        <f>Enums!$A$29</f>
        <v>Solid</v>
      </c>
      <c r="G321" s="12" t="s">
        <v>266</v>
      </c>
      <c r="H321" s="12" t="s">
        <v>275</v>
      </c>
    </row>
    <row r="322" spans="1:8" ht="15" x14ac:dyDescent="0.25">
      <c r="A322" s="1" t="str">
        <f>Enums!$A$2</f>
        <v>1.0.0</v>
      </c>
      <c r="B322" s="1" t="s">
        <v>274</v>
      </c>
      <c r="C322" s="15" t="s">
        <v>273</v>
      </c>
      <c r="D322" s="12" t="str">
        <f>Enums!$A$29</f>
        <v>Solid</v>
      </c>
      <c r="G322" s="12" t="s">
        <v>266</v>
      </c>
    </row>
    <row r="323" spans="1:8" ht="15" x14ac:dyDescent="0.25">
      <c r="A323" s="1" t="str">
        <f>Enums!$A$2</f>
        <v>1.0.0</v>
      </c>
      <c r="B323" s="1" t="s">
        <v>272</v>
      </c>
      <c r="C323" s="14" t="s">
        <v>271</v>
      </c>
      <c r="D323" s="12" t="str">
        <f>Enums!$A$29</f>
        <v>Solid</v>
      </c>
      <c r="G323" s="12" t="s">
        <v>266</v>
      </c>
    </row>
    <row r="324" spans="1:8" ht="15" x14ac:dyDescent="0.25">
      <c r="A324" s="1" t="str">
        <f>Enums!$A$2</f>
        <v>1.0.0</v>
      </c>
      <c r="B324" s="1" t="s">
        <v>270</v>
      </c>
      <c r="C324" s="13" t="s">
        <v>269</v>
      </c>
      <c r="D324" s="12" t="str">
        <f>Enums!$A$29</f>
        <v>Solid</v>
      </c>
      <c r="E324" s="12"/>
      <c r="G324" s="12" t="s">
        <v>266</v>
      </c>
    </row>
    <row r="325" spans="1:8" ht="15" x14ac:dyDescent="0.25">
      <c r="A325" s="1" t="str">
        <f>Enums!$A$2</f>
        <v>1.0.0</v>
      </c>
      <c r="B325" s="8" t="s">
        <v>268</v>
      </c>
      <c r="C325" s="13" t="s">
        <v>267</v>
      </c>
      <c r="D325" s="12" t="str">
        <f>Enums!$A$29</f>
        <v>Solid</v>
      </c>
      <c r="E325" s="12"/>
      <c r="G325" s="12" t="s">
        <v>266</v>
      </c>
    </row>
    <row r="326" spans="1:8" ht="15" x14ac:dyDescent="0.25">
      <c r="A326" s="1" t="str">
        <f>Enums!$A$2</f>
        <v>1.0.0</v>
      </c>
      <c r="B326" s="51" t="str">
        <f>Enums!$B$102</f>
        <v>Fruit Brandy</v>
      </c>
      <c r="D326" s="12" t="str">
        <f>Enums!$A$30</f>
        <v>Liquid</v>
      </c>
    </row>
    <row r="327" spans="1:8" ht="15" x14ac:dyDescent="0.25">
      <c r="A327" s="1" t="str">
        <f>Enums!$A$2</f>
        <v>1.0.0</v>
      </c>
      <c r="B327" s="51" t="str">
        <f>Enums!$B$103</f>
        <v>Vodka</v>
      </c>
      <c r="D327" s="12" t="str">
        <f>Enums!$A$30</f>
        <v>Liquid</v>
      </c>
    </row>
    <row r="328" spans="1:8" ht="15" x14ac:dyDescent="0.25">
      <c r="A328" s="1" t="str">
        <f>Enums!$A$2</f>
        <v>1.0.0</v>
      </c>
      <c r="B328" s="51" t="str">
        <f>Enums!$B$104</f>
        <v>Gin</v>
      </c>
      <c r="D328" s="12" t="str">
        <f>Enums!$A$30</f>
        <v>Liquid</v>
      </c>
    </row>
    <row r="329" spans="1:8" ht="15" x14ac:dyDescent="0.25">
      <c r="A329" s="1" t="str">
        <f>Enums!$A$2</f>
        <v>1.0.0</v>
      </c>
      <c r="B329" s="51" t="str">
        <f>Enums!$B$105</f>
        <v>Tequila</v>
      </c>
      <c r="D329" s="12" t="str">
        <f>Enums!$A$30</f>
        <v>Liquid</v>
      </c>
    </row>
    <row r="330" spans="1:8" ht="15" x14ac:dyDescent="0.25">
      <c r="A330" s="1" t="str">
        <f>Enums!$A$2</f>
        <v>1.0.0</v>
      </c>
      <c r="B330" s="51" t="str">
        <f>Enums!$B$106</f>
        <v>Rum</v>
      </c>
      <c r="D330" s="12" t="str">
        <f>Enums!$A$30</f>
        <v>Liquid</v>
      </c>
    </row>
    <row r="331" spans="1:8" ht="15" x14ac:dyDescent="0.25">
      <c r="A331" s="1" t="str">
        <f>Enums!$A$2</f>
        <v>1.0.0</v>
      </c>
      <c r="B331" s="51" t="str">
        <f>Enums!$B$107</f>
        <v>Whiskey</v>
      </c>
      <c r="D331" s="12" t="str">
        <f>Enums!$A$30</f>
        <v>Liquid</v>
      </c>
    </row>
    <row r="332" spans="1:8" ht="15" x14ac:dyDescent="0.25">
      <c r="A332" s="1" t="str">
        <f>Enums!$A$2</f>
        <v>1.0.0</v>
      </c>
      <c r="B332" s="51" t="str">
        <f>Enums!$B$108</f>
        <v>Carrot Wine</v>
      </c>
      <c r="D332" s="12" t="str">
        <f>Enums!$A$30</f>
        <v>Liquid</v>
      </c>
    </row>
    <row r="333" spans="1:8" ht="15" x14ac:dyDescent="0.25">
      <c r="A333" s="1" t="str">
        <f>Enums!$A$2</f>
        <v>1.0.0</v>
      </c>
      <c r="B333" s="1" t="s">
        <v>7440</v>
      </c>
      <c r="D333" s="12" t="str">
        <f>Enums!$A$30</f>
        <v>Liquid</v>
      </c>
    </row>
    <row r="334" spans="1:8" ht="15" x14ac:dyDescent="0.25">
      <c r="A334" s="1" t="str">
        <f>Enums!$A$2</f>
        <v>1.0.0</v>
      </c>
      <c r="B334" s="1" t="s">
        <v>7441</v>
      </c>
      <c r="D334" s="12" t="str">
        <f>Enums!$A$30</f>
        <v>Liquid</v>
      </c>
    </row>
    <row r="335" spans="1:8" ht="15" x14ac:dyDescent="0.25">
      <c r="A335" s="1" t="str">
        <f>Enums!$A$2</f>
        <v>1.0.0</v>
      </c>
      <c r="B335" s="1" t="s">
        <v>7445</v>
      </c>
      <c r="D335" s="12" t="s">
        <v>1388</v>
      </c>
    </row>
    <row r="336" spans="1:8" ht="15" x14ac:dyDescent="0.25">
      <c r="A336" s="1" t="str">
        <f>Enums!$A$2</f>
        <v>1.0.0</v>
      </c>
      <c r="B336" s="1" t="s">
        <v>7504</v>
      </c>
      <c r="C336" s="1" t="s">
        <v>7503</v>
      </c>
      <c r="D336" s="12" t="str">
        <f>Enums!$A$29</f>
        <v>Solid</v>
      </c>
      <c r="G336" s="12" t="s">
        <v>266</v>
      </c>
    </row>
    <row r="337" spans="1:7" ht="15" x14ac:dyDescent="0.25">
      <c r="A337" s="1" t="str">
        <f>Enums!$A$2</f>
        <v>1.0.0</v>
      </c>
      <c r="B337" s="1" t="s">
        <v>7505</v>
      </c>
      <c r="C337" s="1" t="s">
        <v>7506</v>
      </c>
      <c r="D337" s="12" t="str">
        <f>Enums!$A$30</f>
        <v>Liquid</v>
      </c>
    </row>
    <row r="338" spans="1:7" ht="15" x14ac:dyDescent="0.25">
      <c r="A338" s="1" t="str">
        <f>Enums!$A$2</f>
        <v>1.0.0</v>
      </c>
      <c r="B338" s="1" t="s">
        <v>7507</v>
      </c>
      <c r="C338" s="1" t="s">
        <v>7508</v>
      </c>
      <c r="D338" s="12" t="str">
        <f>Enums!$A$30</f>
        <v>Liquid</v>
      </c>
    </row>
    <row r="339" spans="1:7" ht="15" x14ac:dyDescent="0.25">
      <c r="A339" s="1" t="str">
        <f>Enums!$A$6</f>
        <v>1.0.4</v>
      </c>
      <c r="B339" s="1" t="s">
        <v>7517</v>
      </c>
      <c r="C339" s="12" t="s">
        <v>693</v>
      </c>
      <c r="D339" s="12" t="str">
        <f>Enums!$A$30</f>
        <v>Liquid</v>
      </c>
    </row>
    <row r="340" spans="1:7" ht="15" x14ac:dyDescent="0.25">
      <c r="A340" s="1" t="str">
        <f>Enums!$A$6</f>
        <v>1.0.4</v>
      </c>
      <c r="B340" s="1" t="s">
        <v>7518</v>
      </c>
      <c r="D340" s="12" t="str">
        <f>Enums!$A$30</f>
        <v>Liquid</v>
      </c>
    </row>
    <row r="341" spans="1:7" ht="15" x14ac:dyDescent="0.25">
      <c r="A341" s="1" t="str">
        <f>Enums!$A$12</f>
        <v>1.1.0</v>
      </c>
      <c r="B341" s="1" t="s">
        <v>7548</v>
      </c>
      <c r="D341" s="12" t="str">
        <f>Enums!$A$30</f>
        <v>Liquid</v>
      </c>
    </row>
    <row r="342" spans="1:7" ht="15" x14ac:dyDescent="0.25">
      <c r="A342" s="1" t="str">
        <f>Enums!$A$12</f>
        <v>1.1.0</v>
      </c>
      <c r="B342" s="1" t="s">
        <v>7549</v>
      </c>
      <c r="D342" s="12" t="str">
        <f>Enums!$A$29</f>
        <v>Solid</v>
      </c>
    </row>
    <row r="343" spans="1:7" ht="15" x14ac:dyDescent="0.25">
      <c r="A343" s="1" t="str">
        <f>Enums!$A$12</f>
        <v>1.1.0</v>
      </c>
      <c r="B343" s="1" t="s">
        <v>7550</v>
      </c>
      <c r="D343" s="12" t="str">
        <f>Enums!$A$29</f>
        <v>Solid</v>
      </c>
    </row>
    <row r="344" spans="1:7" ht="15" x14ac:dyDescent="0.25">
      <c r="A344" s="1" t="str">
        <f>Enums!$A$12</f>
        <v>1.1.0</v>
      </c>
      <c r="B344" s="1" t="s">
        <v>7551</v>
      </c>
      <c r="D344" s="12" t="str">
        <f>Enums!$A$29</f>
        <v>Solid</v>
      </c>
    </row>
    <row r="345" spans="1:7" ht="15" x14ac:dyDescent="0.25">
      <c r="A345" s="1" t="str">
        <f>Enums!$A$12</f>
        <v>1.1.0</v>
      </c>
      <c r="B345" s="1" t="s">
        <v>7552</v>
      </c>
      <c r="D345" s="12" t="str">
        <f>Enums!$A$29</f>
        <v>Solid</v>
      </c>
    </row>
    <row r="346" spans="1:7" ht="15" x14ac:dyDescent="0.25">
      <c r="A346" s="1" t="str">
        <f>Enums!$A$12</f>
        <v>1.1.0</v>
      </c>
      <c r="B346" s="1" t="s">
        <v>7553</v>
      </c>
      <c r="D346" s="12" t="str">
        <f>Enums!$A$29</f>
        <v>Solid</v>
      </c>
    </row>
    <row r="347" spans="1:7" ht="15" x14ac:dyDescent="0.25">
      <c r="A347" s="1" t="str">
        <f>Enums!$A$12</f>
        <v>1.1.0</v>
      </c>
      <c r="B347" s="1" t="s">
        <v>7554</v>
      </c>
      <c r="D347" s="12" t="str">
        <f>Enums!$A$29</f>
        <v>Solid</v>
      </c>
    </row>
    <row r="348" spans="1:7" ht="15" x14ac:dyDescent="0.25">
      <c r="A348" s="1" t="str">
        <f>Enums!$A$12</f>
        <v>1.1.0</v>
      </c>
      <c r="B348" s="1" t="s">
        <v>7555</v>
      </c>
      <c r="D348" s="12" t="str">
        <f>Enums!$A$29</f>
        <v>Solid</v>
      </c>
    </row>
    <row r="349" spans="1:7" ht="15" x14ac:dyDescent="0.25">
      <c r="A349" s="1" t="str">
        <f>Enums!$A$12</f>
        <v>1.1.0</v>
      </c>
      <c r="B349" s="1" t="s">
        <v>7556</v>
      </c>
      <c r="D349" s="12" t="str">
        <f>Enums!$A$29</f>
        <v>Solid</v>
      </c>
      <c r="G349" s="1" t="s">
        <v>266</v>
      </c>
    </row>
    <row r="350" spans="1:7" ht="15" x14ac:dyDescent="0.25">
      <c r="A350" s="1" t="str">
        <f>Enums!$A$12</f>
        <v>1.1.0</v>
      </c>
      <c r="B350" s="1" t="s">
        <v>7558</v>
      </c>
      <c r="D350" s="12" t="str">
        <f>Enums!$A$29</f>
        <v>Solid</v>
      </c>
      <c r="G350" s="1" t="s">
        <v>266</v>
      </c>
    </row>
    <row r="351" spans="1:7" ht="15" x14ac:dyDescent="0.25">
      <c r="A351" s="1" t="str">
        <f>Enums!$A$12</f>
        <v>1.1.0</v>
      </c>
      <c r="B351" s="1" t="s">
        <v>7559</v>
      </c>
      <c r="C351" s="1" t="s">
        <v>7560</v>
      </c>
      <c r="D351" s="12" t="str">
        <f>Enums!$A$29</f>
        <v>Solid</v>
      </c>
    </row>
    <row r="352" spans="1:7" ht="15" x14ac:dyDescent="0.25">
      <c r="A352" s="1" t="str">
        <f>Enums!$A$12</f>
        <v>1.1.0</v>
      </c>
      <c r="B352" s="1" t="s">
        <v>7584</v>
      </c>
      <c r="C352" s="1" t="s">
        <v>7585</v>
      </c>
      <c r="D352" s="12" t="str">
        <f>Enums!$A$29</f>
        <v>Solid</v>
      </c>
      <c r="G352" s="1" t="s">
        <v>266</v>
      </c>
    </row>
    <row r="353" spans="1:7" ht="15" x14ac:dyDescent="0.25">
      <c r="A353" s="1" t="str">
        <f>Enums!$A$12</f>
        <v>1.1.0</v>
      </c>
      <c r="B353" s="1" t="s">
        <v>7586</v>
      </c>
      <c r="C353" s="1" t="s">
        <v>7587</v>
      </c>
      <c r="D353" s="12" t="str">
        <f>Enums!$A$29</f>
        <v>Solid</v>
      </c>
      <c r="G353" s="1" t="s">
        <v>266</v>
      </c>
    </row>
    <row r="354" spans="1:7" ht="15" x14ac:dyDescent="0.25">
      <c r="A354" s="1" t="str">
        <f>Enums!$A$12</f>
        <v>1.1.0</v>
      </c>
      <c r="B354" s="1" t="s">
        <v>7589</v>
      </c>
      <c r="C354" s="1" t="s">
        <v>7588</v>
      </c>
      <c r="D354" s="12" t="str">
        <f>Enums!$A$30</f>
        <v>Liquid</v>
      </c>
    </row>
    <row r="355" spans="1:7" ht="15" x14ac:dyDescent="0.25">
      <c r="A355" s="1" t="str">
        <f>Enums!$A$12</f>
        <v>1.1.0</v>
      </c>
      <c r="B355" s="1" t="s">
        <v>7591</v>
      </c>
      <c r="C355" t="s">
        <v>7592</v>
      </c>
      <c r="D355" s="12" t="str">
        <f>Enums!$A$30</f>
        <v>Liquid</v>
      </c>
    </row>
    <row r="356" spans="1:7" ht="15" x14ac:dyDescent="0.25">
      <c r="A356" s="1" t="str">
        <f>Enums!$A$12</f>
        <v>1.1.0</v>
      </c>
      <c r="B356" s="1" t="s">
        <v>7601</v>
      </c>
      <c r="D356" s="12" t="str">
        <f>Enums!$A$30</f>
        <v>Liquid</v>
      </c>
    </row>
    <row r="357" spans="1:7" ht="15" x14ac:dyDescent="0.25">
      <c r="A357" s="1" t="str">
        <f>Enums!$A$12</f>
        <v>1.1.0</v>
      </c>
      <c r="B357" s="1" t="s">
        <v>7602</v>
      </c>
      <c r="D357" s="12" t="str">
        <f>Enums!$A$30</f>
        <v>Liquid</v>
      </c>
    </row>
    <row r="358" spans="1:7" ht="15" x14ac:dyDescent="0.25">
      <c r="A358" s="1" t="str">
        <f>Enums!$A$12</f>
        <v>1.1.0</v>
      </c>
      <c r="B358" s="1" t="s">
        <v>7603</v>
      </c>
      <c r="D358" s="12" t="str">
        <f>Enums!$A$30</f>
        <v>Liquid</v>
      </c>
    </row>
    <row r="359" spans="1:7" ht="15" x14ac:dyDescent="0.25">
      <c r="A359" s="1" t="str">
        <f>Enums!$A$12</f>
        <v>1.1.0</v>
      </c>
      <c r="B359" s="1" t="s">
        <v>7604</v>
      </c>
      <c r="D359" s="12" t="str">
        <f>Enums!$A$30</f>
        <v>Liquid</v>
      </c>
    </row>
    <row r="360" spans="1:7" ht="15" x14ac:dyDescent="0.25">
      <c r="A360" s="1" t="str">
        <f>Enums!$A$12</f>
        <v>1.1.0</v>
      </c>
      <c r="B360" s="1" t="s">
        <v>7605</v>
      </c>
      <c r="D360" s="12" t="str">
        <f>Enums!$A$30</f>
        <v>Liquid</v>
      </c>
    </row>
    <row r="361" spans="1:7" ht="15" x14ac:dyDescent="0.25">
      <c r="A361" s="1" t="str">
        <f>Enums!$A$12</f>
        <v>1.1.0</v>
      </c>
      <c r="B361" s="1" t="s">
        <v>7606</v>
      </c>
      <c r="D361" s="12" t="str">
        <f>Enums!$A$30</f>
        <v>Liquid</v>
      </c>
    </row>
    <row r="362" spans="1:7" ht="15" x14ac:dyDescent="0.25">
      <c r="A362" s="1" t="str">
        <f>Enums!$A$13</f>
        <v>1.1.1</v>
      </c>
      <c r="B362" s="1" t="s">
        <v>7607</v>
      </c>
      <c r="D362" s="12" t="str">
        <f>Enums!$A$30</f>
        <v>Liquid</v>
      </c>
    </row>
    <row r="363" spans="1:7" ht="15" x14ac:dyDescent="0.25">
      <c r="A363" s="1" t="str">
        <f>Enums!$A$13</f>
        <v>1.1.1</v>
      </c>
      <c r="B363" s="1" t="s">
        <v>7609</v>
      </c>
      <c r="D363" s="12" t="str">
        <f>Enums!$A$29</f>
        <v>Solid</v>
      </c>
    </row>
    <row r="364" spans="1:7" ht="15" x14ac:dyDescent="0.25">
      <c r="A364" s="1" t="str">
        <f>Enums!$A$13</f>
        <v>1.1.1</v>
      </c>
      <c r="B364" s="1" t="s">
        <v>7610</v>
      </c>
      <c r="D364" s="12" t="str">
        <f>Enums!$A$29</f>
        <v>Solid</v>
      </c>
    </row>
    <row r="365" spans="1:7" ht="15" x14ac:dyDescent="0.25">
      <c r="A365" s="1" t="str">
        <f>Enums!$A$13</f>
        <v>1.1.1</v>
      </c>
      <c r="B365" s="1" t="s">
        <v>7629</v>
      </c>
      <c r="D365" s="12" t="str">
        <f>Enums!$A$30</f>
        <v>Liquid</v>
      </c>
    </row>
    <row r="366" spans="1:7" ht="15" x14ac:dyDescent="0.25">
      <c r="A366" s="1" t="str">
        <f>Enums!$A$13</f>
        <v>1.1.1</v>
      </c>
      <c r="B366" s="1" t="s">
        <v>7630</v>
      </c>
      <c r="D366" s="12" t="str">
        <f>Enums!$A$29</f>
        <v>Solid</v>
      </c>
    </row>
    <row r="367" spans="1:7" ht="15" x14ac:dyDescent="0.25">
      <c r="A367" s="1" t="str">
        <f>Enums!$A$13</f>
        <v>1.1.1</v>
      </c>
      <c r="B367" s="1" t="s">
        <v>7631</v>
      </c>
      <c r="D367" s="12" t="str">
        <f>Enums!$A$31</f>
        <v>Gas</v>
      </c>
    </row>
    <row r="368" spans="1:7" ht="15" x14ac:dyDescent="0.25">
      <c r="A368" s="1" t="str">
        <f>Enums!$A$13</f>
        <v>1.1.1</v>
      </c>
      <c r="B368" s="1" t="s">
        <v>7633</v>
      </c>
      <c r="D368" s="12" t="str">
        <f>Enums!$A$29</f>
        <v>Solid</v>
      </c>
    </row>
    <row r="369" spans="1:7" ht="15" x14ac:dyDescent="0.25">
      <c r="A369" s="1" t="str">
        <f>Enums!$A$13</f>
        <v>1.1.1</v>
      </c>
      <c r="B369" s="1" t="s">
        <v>7634</v>
      </c>
      <c r="D369" s="12" t="str">
        <f>Enums!$A$29</f>
        <v>Solid</v>
      </c>
    </row>
    <row r="370" spans="1:7" ht="15" x14ac:dyDescent="0.25">
      <c r="A370" s="1" t="str">
        <f>Enums!$A$13</f>
        <v>1.1.1</v>
      </c>
      <c r="B370" s="1" t="s">
        <v>7635</v>
      </c>
      <c r="D370" s="12" t="str">
        <f>Enums!$A$29</f>
        <v>Solid</v>
      </c>
    </row>
    <row r="371" spans="1:7" ht="15" x14ac:dyDescent="0.25">
      <c r="A371" s="1" t="str">
        <f>Enums!$A$13</f>
        <v>1.1.1</v>
      </c>
      <c r="B371" s="1" t="s">
        <v>7671</v>
      </c>
      <c r="D371" s="12" t="str">
        <f>Enums!$A$29</f>
        <v>Solid</v>
      </c>
    </row>
    <row r="372" spans="1:7" ht="15" x14ac:dyDescent="0.25">
      <c r="A372" s="1" t="str">
        <f>Enums!$A$13</f>
        <v>1.1.1</v>
      </c>
      <c r="B372" s="1" t="s">
        <v>7672</v>
      </c>
      <c r="D372" s="12" t="str">
        <f>Enums!$A$29</f>
        <v>Solid</v>
      </c>
    </row>
    <row r="373" spans="1:7" ht="15" x14ac:dyDescent="0.25">
      <c r="A373" s="1" t="str">
        <f>Enums!$A$14</f>
        <v>1.1.2</v>
      </c>
      <c r="B373" s="1" t="s">
        <v>7641</v>
      </c>
      <c r="D373" s="12" t="str">
        <f>Enums!$A$30</f>
        <v>Liquid</v>
      </c>
    </row>
    <row r="374" spans="1:7" ht="15" x14ac:dyDescent="0.25">
      <c r="A374" s="1" t="str">
        <f>Enums!$A$14</f>
        <v>1.1.2</v>
      </c>
      <c r="B374" s="1" t="s">
        <v>7644</v>
      </c>
      <c r="D374" s="12" t="str">
        <f>Enums!$A$30</f>
        <v>Liquid</v>
      </c>
    </row>
    <row r="375" spans="1:7" ht="15" x14ac:dyDescent="0.25">
      <c r="A375" s="1" t="str">
        <f>Enums!$A$14</f>
        <v>1.1.2</v>
      </c>
      <c r="B375" s="1" t="s">
        <v>7666</v>
      </c>
      <c r="D375" s="12" t="str">
        <f>Enums!$A$30</f>
        <v>Liquid</v>
      </c>
    </row>
    <row r="376" spans="1:7" ht="15" x14ac:dyDescent="0.25">
      <c r="A376" s="1" t="str">
        <f>Enums!$A$14</f>
        <v>1.1.2</v>
      </c>
      <c r="B376" s="1" t="s">
        <v>7645</v>
      </c>
      <c r="D376" s="12" t="str">
        <f>Enums!$A$30</f>
        <v>Liquid</v>
      </c>
    </row>
    <row r="377" spans="1:7" ht="15" x14ac:dyDescent="0.25">
      <c r="A377" s="1" t="str">
        <f>Enums!$A$14</f>
        <v>1.1.2</v>
      </c>
      <c r="B377" s="1" t="s">
        <v>355</v>
      </c>
      <c r="D377" s="12" t="str">
        <f>Enums!$A$30</f>
        <v>Liquid</v>
      </c>
    </row>
    <row r="378" spans="1:7" ht="15" x14ac:dyDescent="0.25">
      <c r="A378" s="1" t="str">
        <f>Enums!$A$14</f>
        <v>1.1.2</v>
      </c>
      <c r="B378" s="1" t="s">
        <v>7646</v>
      </c>
      <c r="D378" s="12" t="str">
        <f>Enums!$A$30</f>
        <v>Liquid</v>
      </c>
    </row>
    <row r="379" spans="1:7" ht="15" x14ac:dyDescent="0.25">
      <c r="A379" s="1" t="str">
        <f>Enums!$A$14</f>
        <v>1.1.2</v>
      </c>
      <c r="B379" s="1" t="s">
        <v>7647</v>
      </c>
      <c r="D379" s="12" t="str">
        <f>Enums!$A$30</f>
        <v>Liquid</v>
      </c>
    </row>
    <row r="380" spans="1:7" ht="15" x14ac:dyDescent="0.25">
      <c r="A380" s="1" t="str">
        <f>Enums!$A$14</f>
        <v>1.1.2</v>
      </c>
      <c r="B380" s="1" t="s">
        <v>7648</v>
      </c>
      <c r="D380" s="12" t="str">
        <f>Enums!$A$30</f>
        <v>Liquid</v>
      </c>
    </row>
    <row r="381" spans="1:7" ht="15" x14ac:dyDescent="0.25">
      <c r="A381" s="1" t="str">
        <f>Enums!$A$14</f>
        <v>1.1.2</v>
      </c>
      <c r="B381" s="1" t="s">
        <v>7649</v>
      </c>
      <c r="D381" s="12" t="str">
        <f>Enums!$A$29</f>
        <v>Solid</v>
      </c>
    </row>
    <row r="382" spans="1:7" ht="15" x14ac:dyDescent="0.25">
      <c r="A382" s="1" t="str">
        <f>Enums!$A$14</f>
        <v>1.1.2</v>
      </c>
      <c r="B382" s="1" t="s">
        <v>7650</v>
      </c>
      <c r="D382" s="12" t="str">
        <f>Enums!$A$29</f>
        <v>Solid</v>
      </c>
    </row>
    <row r="383" spans="1:7" ht="15" x14ac:dyDescent="0.25">
      <c r="A383" s="1" t="str">
        <f>Enums!$A$14</f>
        <v>1.1.2</v>
      </c>
      <c r="B383" s="1" t="s">
        <v>7651</v>
      </c>
      <c r="D383" s="12" t="str">
        <f>Enums!$A$29</f>
        <v>Solid</v>
      </c>
      <c r="G383" s="1" t="s">
        <v>266</v>
      </c>
    </row>
    <row r="384" spans="1:7" ht="15" x14ac:dyDescent="0.25">
      <c r="A384" s="1" t="str">
        <f>Enums!$A$14</f>
        <v>1.1.2</v>
      </c>
      <c r="B384" s="1" t="s">
        <v>7652</v>
      </c>
      <c r="D384" s="12" t="str">
        <f>Enums!$A$29</f>
        <v>Solid</v>
      </c>
      <c r="G384" s="1" t="s">
        <v>266</v>
      </c>
    </row>
    <row r="385" spans="1:4" ht="15" x14ac:dyDescent="0.25">
      <c r="A385" s="1" t="str">
        <f>Enums!$A$14</f>
        <v>1.1.2</v>
      </c>
      <c r="B385" s="1" t="s">
        <v>7653</v>
      </c>
      <c r="D385" s="12" t="str">
        <f>Enums!$A$29</f>
        <v>Solid</v>
      </c>
    </row>
    <row r="386" spans="1:4" ht="15" x14ac:dyDescent="0.25">
      <c r="A386" s="1" t="str">
        <f>Enums!$A$14</f>
        <v>1.1.2</v>
      </c>
      <c r="B386" s="1" t="s">
        <v>7654</v>
      </c>
      <c r="D386" s="12" t="str">
        <f>Enums!$A$29</f>
        <v>Solid</v>
      </c>
    </row>
    <row r="387" spans="1:4" ht="15" x14ac:dyDescent="0.25">
      <c r="A387" s="1" t="str">
        <f>Enums!$A$14</f>
        <v>1.1.2</v>
      </c>
      <c r="B387" s="1" t="s">
        <v>7655</v>
      </c>
      <c r="D387" s="12" t="str">
        <f>Enums!$A$29</f>
        <v>Solid</v>
      </c>
    </row>
    <row r="388" spans="1:4" ht="15" x14ac:dyDescent="0.25">
      <c r="A388" s="1" t="str">
        <f>Enums!$A$14</f>
        <v>1.1.2</v>
      </c>
      <c r="B388" s="1" t="s">
        <v>7656</v>
      </c>
      <c r="D388" s="12" t="str">
        <f>Enums!$A$30</f>
        <v>Liquid</v>
      </c>
    </row>
    <row r="389" spans="1:4" ht="15" x14ac:dyDescent="0.25">
      <c r="A389" s="1" t="str">
        <f>Enums!$A$14</f>
        <v>1.1.2</v>
      </c>
      <c r="B389" s="1" t="s">
        <v>7662</v>
      </c>
      <c r="D389" s="12" t="str">
        <f>Enums!$A$31</f>
        <v>Gas</v>
      </c>
    </row>
    <row r="390" spans="1:4" ht="15" x14ac:dyDescent="0.25">
      <c r="A390" s="1" t="str">
        <f>Enums!$A$14</f>
        <v>1.1.2</v>
      </c>
      <c r="B390" s="1" t="s">
        <v>7663</v>
      </c>
      <c r="C390" s="1" t="s">
        <v>7664</v>
      </c>
      <c r="D390" s="12" t="str">
        <f>Enums!$A$29</f>
        <v>Solid</v>
      </c>
    </row>
    <row r="391" spans="1:4" ht="15" x14ac:dyDescent="0.25">
      <c r="A391" s="1" t="str">
        <f>Enums!$A$14</f>
        <v>1.1.2</v>
      </c>
      <c r="B391" s="1" t="s">
        <v>7665</v>
      </c>
      <c r="D391" s="12" t="str">
        <f>Enums!$A$30</f>
        <v>Liquid</v>
      </c>
    </row>
    <row r="392" spans="1:4" ht="15" x14ac:dyDescent="0.25">
      <c r="A392" s="1" t="str">
        <f>Enums!$A$14</f>
        <v>1.1.2</v>
      </c>
      <c r="B392" s="1" t="s">
        <v>7670</v>
      </c>
      <c r="C392" s="1" t="s">
        <v>7667</v>
      </c>
      <c r="D392" s="12" t="str">
        <f>Enums!$A$30</f>
        <v>Liquid</v>
      </c>
    </row>
    <row r="393" spans="1:4" ht="15" x14ac:dyDescent="0.25">
      <c r="A393" s="1" t="str">
        <f>Enums!$A$14</f>
        <v>1.1.2</v>
      </c>
      <c r="B393" s="1" t="s">
        <v>7668</v>
      </c>
      <c r="C393" s="1" t="s">
        <v>7669</v>
      </c>
      <c r="D393" s="12" t="str">
        <f>Enums!$A$30</f>
        <v>Liquid</v>
      </c>
    </row>
    <row r="394" spans="1:4" ht="15" x14ac:dyDescent="0.25">
      <c r="A394" s="1" t="str">
        <f>Enums!$A$14</f>
        <v>1.1.2</v>
      </c>
      <c r="B394" s="1" t="s">
        <v>7673</v>
      </c>
      <c r="C394" s="1" t="s">
        <v>7674</v>
      </c>
      <c r="D394" s="12" t="str">
        <f>Enums!$A$30</f>
        <v>Liquid</v>
      </c>
    </row>
    <row r="395" spans="1:4" ht="15" x14ac:dyDescent="0.25">
      <c r="A395" s="1" t="str">
        <f>Enums!$A$14</f>
        <v>1.1.2</v>
      </c>
      <c r="B395" s="1" t="s">
        <v>7675</v>
      </c>
      <c r="D395" s="12" t="str">
        <f>Enums!$A$30</f>
        <v>Liquid</v>
      </c>
    </row>
    <row r="396" spans="1:4" ht="15" x14ac:dyDescent="0.25">
      <c r="A396" s="1" t="str">
        <f>Enums!$A$14</f>
        <v>1.1.2</v>
      </c>
      <c r="B396" s="1" t="s">
        <v>7676</v>
      </c>
      <c r="D396" s="12" t="str">
        <f>Enums!$A$30</f>
        <v>Liquid</v>
      </c>
    </row>
    <row r="397" spans="1:4" ht="15" x14ac:dyDescent="0.25">
      <c r="A397" s="1" t="str">
        <f>Enums!$A$14</f>
        <v>1.1.2</v>
      </c>
      <c r="B397" s="1" t="s">
        <v>7677</v>
      </c>
      <c r="D397" s="12" t="str">
        <f>Enums!$A$30</f>
        <v>Liquid</v>
      </c>
    </row>
    <row r="398" spans="1:4" ht="15" x14ac:dyDescent="0.25">
      <c r="A398" s="1" t="str">
        <f>Enums!$A$14</f>
        <v>1.1.2</v>
      </c>
      <c r="B398" s="1" t="s">
        <v>7678</v>
      </c>
      <c r="D398" s="12" t="str">
        <f>Enums!$A$30</f>
        <v>Liquid</v>
      </c>
    </row>
    <row r="399" spans="1:4" ht="15" x14ac:dyDescent="0.25">
      <c r="A399" s="1" t="str">
        <f>Enums!$A$14</f>
        <v>1.1.2</v>
      </c>
      <c r="B399" s="1" t="s">
        <v>7679</v>
      </c>
      <c r="D399" s="12" t="str">
        <f>Enums!$A$30</f>
        <v>Liquid</v>
      </c>
    </row>
    <row r="400" spans="1:4" ht="15" x14ac:dyDescent="0.25">
      <c r="A400" s="1" t="str">
        <f>Enums!$A$21</f>
        <v>1.3.2</v>
      </c>
      <c r="B400" s="1" t="s">
        <v>7697</v>
      </c>
      <c r="D400" s="12" t="str">
        <f>Enums!$A$30</f>
        <v>Liquid</v>
      </c>
    </row>
    <row r="401" spans="1:4" ht="15" x14ac:dyDescent="0.25">
      <c r="A401" s="1" t="str">
        <f>Enums!$A$21</f>
        <v>1.3.2</v>
      </c>
      <c r="B401" s="1" t="s">
        <v>7698</v>
      </c>
      <c r="D401" s="12" t="str">
        <f>Enums!$A$30</f>
        <v>Liquid</v>
      </c>
    </row>
    <row r="402" spans="1:4" ht="15" x14ac:dyDescent="0.25">
      <c r="A402" s="1" t="str">
        <f>Enums!$A$21</f>
        <v>1.3.2</v>
      </c>
      <c r="B402" s="1" t="s">
        <v>7699</v>
      </c>
      <c r="D402" s="12" t="str">
        <f>Enums!$A$30</f>
        <v>Liquid</v>
      </c>
    </row>
    <row r="403" spans="1:4" ht="15" x14ac:dyDescent="0.25">
      <c r="A403" s="1" t="str">
        <f>Enums!$A$21</f>
        <v>1.3.2</v>
      </c>
      <c r="B403" s="1" t="s">
        <v>7700</v>
      </c>
      <c r="D403" s="12" t="str">
        <f>Enums!$A$30</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7561</v>
      </c>
      <c r="E1" s="34" t="s">
        <v>1333</v>
      </c>
      <c r="F1" s="34" t="s">
        <v>1332</v>
      </c>
      <c r="G1" s="34" t="s">
        <v>1331</v>
      </c>
      <c r="H1" s="34" t="s">
        <v>1330</v>
      </c>
      <c r="I1" s="34" t="str">
        <f xml:space="preserve"> Enums!$A$58&amp;" 1"</f>
        <v>Polymer Class 1</v>
      </c>
      <c r="J1" s="34" t="str">
        <f xml:space="preserve"> Enums!$A$58&amp;" 2"</f>
        <v>Polymer Class 2</v>
      </c>
      <c r="K1" s="34" t="str">
        <f xml:space="preserve"> Enums!$A$58&amp;" 3"</f>
        <v>Polymer Class 3</v>
      </c>
      <c r="L1" s="34" t="s">
        <v>1329</v>
      </c>
      <c r="M1" s="34" t="s">
        <v>1328</v>
      </c>
      <c r="N1" s="34" t="s">
        <v>1327</v>
      </c>
      <c r="O1" s="34" t="s">
        <v>1326</v>
      </c>
    </row>
    <row r="2" spans="1:15" x14ac:dyDescent="0.25">
      <c r="A2" s="1" t="str">
        <f>Enums!$A$2</f>
        <v>1.0.0</v>
      </c>
      <c r="B2" s="33" t="s">
        <v>7566</v>
      </c>
      <c r="C2" s="8" t="s">
        <v>7565</v>
      </c>
      <c r="D2" t="b">
        <v>0</v>
      </c>
      <c r="E2" s="8"/>
      <c r="F2" s="32"/>
      <c r="G2" s="8" t="b">
        <v>0</v>
      </c>
      <c r="I2" s="8" t="str">
        <f>Enums!$A$63</f>
        <v>polyacrylate</v>
      </c>
      <c r="J2" s="8" t="str">
        <f>Enums!$A$64</f>
        <v>polyaldehyde</v>
      </c>
    </row>
    <row r="3" spans="1:15" x14ac:dyDescent="0.25">
      <c r="A3" s="1" t="str">
        <f>Enums!$A$2</f>
        <v>1.0.0</v>
      </c>
      <c r="B3" s="33" t="s">
        <v>1325</v>
      </c>
      <c r="C3" s="32" t="s">
        <v>1324</v>
      </c>
      <c r="D3" t="b">
        <v>1</v>
      </c>
      <c r="E3" s="32"/>
      <c r="G3" s="8" t="b">
        <v>0</v>
      </c>
      <c r="I3" s="8" t="str">
        <f>Enums!$A$81</f>
        <v>synthetic rubber</v>
      </c>
      <c r="J3" s="8"/>
    </row>
    <row r="4" spans="1:15" x14ac:dyDescent="0.25">
      <c r="A4" s="1" t="str">
        <f>Enums!$A$2</f>
        <v>1.0.0</v>
      </c>
      <c r="B4" s="33" t="s">
        <v>1034</v>
      </c>
      <c r="C4" s="32" t="s">
        <v>1034</v>
      </c>
      <c r="D4" t="b">
        <v>0</v>
      </c>
      <c r="E4" s="32"/>
      <c r="F4" s="32"/>
      <c r="G4" s="8" t="b">
        <v>0</v>
      </c>
      <c r="H4" s="32"/>
      <c r="I4" s="32" t="str">
        <f>Enums!$A$69</f>
        <v>polyester</v>
      </c>
    </row>
    <row r="5" spans="1:15" ht="14.25" customHeight="1" x14ac:dyDescent="0.25">
      <c r="A5" s="1" t="str">
        <f>Enums!$A$2</f>
        <v>1.0.0</v>
      </c>
      <c r="B5" s="33" t="s">
        <v>1323</v>
      </c>
      <c r="C5" s="1" t="s">
        <v>1322</v>
      </c>
      <c r="D5" t="b">
        <v>1</v>
      </c>
      <c r="F5" s="8"/>
      <c r="G5" s="8" t="b">
        <v>0</v>
      </c>
      <c r="I5" s="8" t="str">
        <f>Enums!$A$69</f>
        <v>polyester</v>
      </c>
    </row>
    <row r="6" spans="1:15" x14ac:dyDescent="0.25">
      <c r="A6" s="1" t="str">
        <f>Enums!$A$2</f>
        <v>1.0.0</v>
      </c>
      <c r="B6" s="33" t="s">
        <v>1321</v>
      </c>
      <c r="C6" s="1" t="s">
        <v>1320</v>
      </c>
      <c r="D6" t="b">
        <v>1</v>
      </c>
      <c r="F6" s="32"/>
      <c r="G6" s="8" t="b">
        <v>0</v>
      </c>
      <c r="I6" s="8" t="str">
        <f>Enums!$A$62</f>
        <v>natural rubber</v>
      </c>
    </row>
    <row r="7" spans="1:15" x14ac:dyDescent="0.25">
      <c r="A7" s="1" t="str">
        <f>Enums!$A$12</f>
        <v>1.1.0</v>
      </c>
      <c r="B7" s="33" t="s">
        <v>7593</v>
      </c>
      <c r="C7" s="1" t="s">
        <v>7593</v>
      </c>
      <c r="D7" t="b">
        <v>0</v>
      </c>
      <c r="G7" s="8" t="b">
        <v>0</v>
      </c>
      <c r="I7" s="8" t="str">
        <f>Enums!$A$76</f>
        <v>polysaccharide</v>
      </c>
      <c r="J7" s="32"/>
    </row>
    <row r="8" spans="1:15" x14ac:dyDescent="0.25">
      <c r="A8" s="1" t="str">
        <f>Enums!$A$2</f>
        <v>1.0.0</v>
      </c>
      <c r="B8" s="33" t="s">
        <v>1319</v>
      </c>
      <c r="C8" s="1" t="s">
        <v>1318</v>
      </c>
      <c r="D8" t="b">
        <v>1</v>
      </c>
      <c r="F8" s="32"/>
      <c r="G8" s="8" t="b">
        <v>0</v>
      </c>
      <c r="I8" s="8" t="str">
        <f>Enums!$A$76</f>
        <v>polysaccharide</v>
      </c>
    </row>
    <row r="9" spans="1:15" x14ac:dyDescent="0.25">
      <c r="A9" s="1" t="str">
        <f>Enums!$A$2</f>
        <v>1.0.0</v>
      </c>
      <c r="B9" s="33" t="s">
        <v>1317</v>
      </c>
      <c r="C9" s="1" t="s">
        <v>866</v>
      </c>
      <c r="D9" t="b">
        <v>1</v>
      </c>
      <c r="G9" s="8" t="b">
        <v>1</v>
      </c>
      <c r="I9" s="8" t="str">
        <f>Enums!$A$76</f>
        <v>polysaccharide</v>
      </c>
    </row>
    <row r="10" spans="1:15" x14ac:dyDescent="0.25">
      <c r="A10" s="1" t="str">
        <f>Enums!$A$2</f>
        <v>1.0.0</v>
      </c>
      <c r="B10" s="33" t="s">
        <v>1316</v>
      </c>
      <c r="C10" s="8" t="s">
        <v>1316</v>
      </c>
      <c r="D10" t="b">
        <v>1</v>
      </c>
      <c r="E10" s="8"/>
      <c r="F10" s="8"/>
      <c r="G10" s="8" t="b">
        <v>0</v>
      </c>
      <c r="I10" s="8" t="str">
        <f>Enums!$A$76</f>
        <v>polysaccharide</v>
      </c>
    </row>
    <row r="11" spans="1:15" x14ac:dyDescent="0.25">
      <c r="A11" s="1" t="str">
        <f>Enums!$A$2</f>
        <v>1.0.0</v>
      </c>
      <c r="B11" s="33" t="s">
        <v>1315</v>
      </c>
      <c r="C11" s="1" t="s">
        <v>1314</v>
      </c>
      <c r="D11" t="b">
        <v>1</v>
      </c>
      <c r="F11" s="32"/>
      <c r="G11" s="8" t="b">
        <v>0</v>
      </c>
      <c r="I11" s="8" t="str">
        <f>Enums!$A$62</f>
        <v>natural rubber</v>
      </c>
    </row>
    <row r="12" spans="1:15" x14ac:dyDescent="0.25">
      <c r="A12" s="1" t="str">
        <f>Enums!$A$2</f>
        <v>1.0.0</v>
      </c>
      <c r="B12" s="33" t="s">
        <v>1313</v>
      </c>
      <c r="C12" s="8" t="s">
        <v>1313</v>
      </c>
      <c r="D12" t="b">
        <v>0</v>
      </c>
      <c r="E12" s="8"/>
      <c r="G12" s="8" t="b">
        <v>0</v>
      </c>
      <c r="I12" s="8" t="str">
        <f>Enums!$A$68</f>
        <v>polyepoxide</v>
      </c>
    </row>
    <row r="13" spans="1:15" x14ac:dyDescent="0.25">
      <c r="A13" s="1" t="str">
        <f>Enums!$A$2</f>
        <v>1.0.0</v>
      </c>
      <c r="B13" s="33" t="s">
        <v>1312</v>
      </c>
      <c r="C13" s="1" t="s">
        <v>1311</v>
      </c>
      <c r="D13" t="b">
        <v>1</v>
      </c>
      <c r="F13" s="32"/>
      <c r="G13" s="8" t="b">
        <v>1</v>
      </c>
      <c r="I13" s="8" t="str">
        <f>Enums!$A$72</f>
        <v>polyol</v>
      </c>
      <c r="J13" s="32"/>
      <c r="K13" s="32"/>
    </row>
    <row r="14" spans="1:15" x14ac:dyDescent="0.25">
      <c r="A14" s="1" t="str">
        <f>Enums!$A$2</f>
        <v>1.0.0</v>
      </c>
      <c r="B14" s="33" t="s">
        <v>1310</v>
      </c>
      <c r="C14" s="1" t="s">
        <v>1308</v>
      </c>
      <c r="D14" t="b">
        <v>1</v>
      </c>
      <c r="F14" s="32"/>
      <c r="G14" s="8" t="b">
        <v>0</v>
      </c>
      <c r="I14" s="1" t="str">
        <f>Enums!$A$73</f>
        <v>polyolefin</v>
      </c>
    </row>
    <row r="15" spans="1:15" x14ac:dyDescent="0.25">
      <c r="A15" s="1" t="str">
        <f>Enums!$A$2</f>
        <v>1.0.0</v>
      </c>
      <c r="B15" s="33" t="s">
        <v>1309</v>
      </c>
      <c r="C15" s="1" t="s">
        <v>7567</v>
      </c>
      <c r="D15" t="b">
        <v>1</v>
      </c>
      <c r="F15" s="32"/>
      <c r="G15" s="8" t="b">
        <v>0</v>
      </c>
      <c r="I15" s="1" t="str">
        <f>Enums!$A$73</f>
        <v>polyolefin</v>
      </c>
    </row>
    <row r="16" spans="1:15" x14ac:dyDescent="0.25">
      <c r="A16" s="1" t="str">
        <f>Enums!$A$2</f>
        <v>1.0.0</v>
      </c>
      <c r="B16" s="33" t="s">
        <v>1307</v>
      </c>
      <c r="C16" s="1" t="s">
        <v>1306</v>
      </c>
      <c r="D16" t="b">
        <v>1</v>
      </c>
      <c r="F16" s="32"/>
      <c r="G16" s="8" t="b">
        <v>0</v>
      </c>
      <c r="I16" s="1" t="str">
        <f>Enums!$A$73</f>
        <v>polyolefin</v>
      </c>
      <c r="J16" s="8" t="str">
        <f>Enums!$A$78</f>
        <v>polyvinyl</v>
      </c>
    </row>
    <row r="17" spans="1:11" x14ac:dyDescent="0.25">
      <c r="A17" s="1" t="str">
        <f>Enums!$A$2</f>
        <v>1.0.0</v>
      </c>
      <c r="B17" s="33" t="s">
        <v>1305</v>
      </c>
      <c r="C17" s="1" t="s">
        <v>1304</v>
      </c>
      <c r="D17" t="b">
        <v>1</v>
      </c>
      <c r="F17" s="8"/>
      <c r="G17" s="8" t="b">
        <v>0</v>
      </c>
      <c r="I17" s="1" t="str">
        <f>Enums!$A$73</f>
        <v>polyolefin</v>
      </c>
    </row>
    <row r="18" spans="1:11" x14ac:dyDescent="0.25">
      <c r="A18" s="1" t="str">
        <f>Enums!$A$2</f>
        <v>1.0.0</v>
      </c>
      <c r="B18" s="33" t="s">
        <v>1303</v>
      </c>
      <c r="C18" s="32" t="s">
        <v>1302</v>
      </c>
      <c r="D18" t="b">
        <v>1</v>
      </c>
      <c r="E18" s="32"/>
      <c r="F18" s="32"/>
      <c r="G18" s="8" t="b">
        <v>0</v>
      </c>
      <c r="I18" s="8" t="str">
        <f>Enums!$A$81</f>
        <v>synthetic rubber</v>
      </c>
    </row>
    <row r="19" spans="1:11" x14ac:dyDescent="0.25">
      <c r="A19" s="1" t="str">
        <f>Enums!$A$2</f>
        <v>1.0.0</v>
      </c>
      <c r="B19" s="33" t="s">
        <v>7660</v>
      </c>
      <c r="C19" s="1" t="s">
        <v>7590</v>
      </c>
      <c r="D19" t="b">
        <v>1</v>
      </c>
      <c r="F19" s="32"/>
      <c r="G19" s="8" t="b">
        <v>0</v>
      </c>
      <c r="I19" s="8" t="str">
        <f>Enums!$A$62</f>
        <v>natural rubber</v>
      </c>
    </row>
    <row r="20" spans="1:11" x14ac:dyDescent="0.25">
      <c r="A20" s="1" t="str">
        <f>Enums!$A$2</f>
        <v>1.0.0</v>
      </c>
      <c r="B20" s="33" t="s">
        <v>1301</v>
      </c>
      <c r="C20" s="1" t="s">
        <v>1301</v>
      </c>
      <c r="D20" t="b">
        <v>0</v>
      </c>
      <c r="G20" s="8" t="b">
        <v>0</v>
      </c>
      <c r="I20" s="8" t="str">
        <f>Enums!$A$76</f>
        <v>polysaccharide</v>
      </c>
    </row>
    <row r="21" spans="1:11" x14ac:dyDescent="0.25">
      <c r="A21" s="1" t="str">
        <f>Enums!$A$2</f>
        <v>1.0.0</v>
      </c>
      <c r="B21" s="33" t="s">
        <v>1300</v>
      </c>
      <c r="C21" s="1" t="s">
        <v>1299</v>
      </c>
      <c r="D21" t="b">
        <v>1</v>
      </c>
      <c r="F21" s="8"/>
      <c r="G21" s="8" t="b">
        <v>0</v>
      </c>
      <c r="I21" s="1" t="str">
        <f>Enums!$A$73</f>
        <v>polyolefin</v>
      </c>
    </row>
    <row r="22" spans="1:11" x14ac:dyDescent="0.25">
      <c r="A22" s="1" t="str">
        <f>Enums!$A$2</f>
        <v>1.0.0</v>
      </c>
      <c r="B22" s="33" t="s">
        <v>1298</v>
      </c>
      <c r="C22" s="8" t="s">
        <v>1297</v>
      </c>
      <c r="D22" t="b">
        <v>1</v>
      </c>
      <c r="E22" s="8"/>
      <c r="F22" s="8">
        <v>0</v>
      </c>
      <c r="G22" s="33" t="b">
        <v>0</v>
      </c>
      <c r="H22" s="8"/>
      <c r="I22" s="8" t="str">
        <f>Enums!$A$69</f>
        <v>polyester</v>
      </c>
    </row>
    <row r="23" spans="1:11" x14ac:dyDescent="0.25">
      <c r="A23" s="1" t="str">
        <f>Enums!$A$2</f>
        <v>1.0.0</v>
      </c>
      <c r="B23" s="33" t="s">
        <v>1296</v>
      </c>
      <c r="C23" s="1" t="s">
        <v>1295</v>
      </c>
      <c r="D23" t="b">
        <v>1</v>
      </c>
      <c r="F23" s="8"/>
      <c r="G23" s="8" t="b">
        <v>0</v>
      </c>
      <c r="I23" s="1" t="str">
        <f>Enums!$A$73</f>
        <v>polyolefin</v>
      </c>
      <c r="J23" s="32"/>
    </row>
    <row r="24" spans="1:11" x14ac:dyDescent="0.25">
      <c r="A24" s="1" t="str">
        <f>Enums!$A$2</f>
        <v>1.0.0</v>
      </c>
      <c r="B24" s="33" t="s">
        <v>7461</v>
      </c>
      <c r="C24" s="32" t="s">
        <v>1294</v>
      </c>
      <c r="D24" t="b">
        <v>1</v>
      </c>
      <c r="E24" s="32"/>
      <c r="F24" s="8"/>
      <c r="G24" s="8" t="b">
        <v>0</v>
      </c>
      <c r="I24" s="1" t="str">
        <f>Enums!$A$73</f>
        <v>polyolefin</v>
      </c>
    </row>
    <row r="25" spans="1:11" x14ac:dyDescent="0.25">
      <c r="A25" s="1" t="str">
        <f>Enums!$A$2</f>
        <v>1.0.0</v>
      </c>
      <c r="B25" s="33" t="s">
        <v>1293</v>
      </c>
      <c r="C25" s="1" t="s">
        <v>1292</v>
      </c>
      <c r="D25" t="b">
        <v>0</v>
      </c>
      <c r="F25" s="32"/>
      <c r="G25" s="8" t="b">
        <v>0</v>
      </c>
      <c r="I25" s="32" t="str">
        <f>Enums!$A$64</f>
        <v>polyaldehyde</v>
      </c>
      <c r="J25" s="8" t="str">
        <f>Enums!$A$66</f>
        <v>polyamide</v>
      </c>
    </row>
    <row r="26" spans="1:11" x14ac:dyDescent="0.25">
      <c r="A26" s="1" t="str">
        <f>Enums!$A$2</f>
        <v>1.0.0</v>
      </c>
      <c r="B26" s="33" t="s">
        <v>1291</v>
      </c>
      <c r="C26" s="8" t="s">
        <v>1290</v>
      </c>
      <c r="D26" t="b">
        <v>1</v>
      </c>
      <c r="E26" s="8"/>
      <c r="F26" s="32"/>
      <c r="G26" s="8" t="b">
        <v>0</v>
      </c>
      <c r="I26" s="32" t="str">
        <f>Enums!$A$64</f>
        <v>polyaldehyde</v>
      </c>
    </row>
    <row r="27" spans="1:11" x14ac:dyDescent="0.25">
      <c r="A27" s="1" t="str">
        <f>Enums!$A$2</f>
        <v>1.0.0</v>
      </c>
      <c r="B27" s="33" t="s">
        <v>1289</v>
      </c>
      <c r="C27" s="1" t="s">
        <v>1288</v>
      </c>
      <c r="D27" t="b">
        <v>1</v>
      </c>
      <c r="F27" s="32"/>
      <c r="G27" s="8" t="b">
        <v>0</v>
      </c>
      <c r="I27" s="8" t="str">
        <f>Enums!$A$81</f>
        <v>synthetic rubber</v>
      </c>
    </row>
    <row r="28" spans="1:11" x14ac:dyDescent="0.25">
      <c r="A28" s="1" t="str">
        <f>Enums!$A$2</f>
        <v>1.0.0</v>
      </c>
      <c r="B28" s="33" t="s">
        <v>1287</v>
      </c>
      <c r="C28" s="8" t="s">
        <v>1286</v>
      </c>
      <c r="D28" t="b">
        <v>1</v>
      </c>
      <c r="E28" s="8"/>
      <c r="F28" s="32"/>
      <c r="G28" s="8" t="b">
        <v>0</v>
      </c>
      <c r="I28" s="1" t="str">
        <f>Enums!$A$64</f>
        <v>polyaldehyde</v>
      </c>
    </row>
    <row r="29" spans="1:11" x14ac:dyDescent="0.25">
      <c r="A29" s="1" t="str">
        <f>Enums!$A$2</f>
        <v>1.0.0</v>
      </c>
      <c r="B29" s="33" t="s">
        <v>7540</v>
      </c>
      <c r="C29" s="8" t="s">
        <v>1285</v>
      </c>
      <c r="D29" t="b">
        <v>1</v>
      </c>
      <c r="E29" s="8"/>
      <c r="F29" s="32"/>
      <c r="G29" s="8" t="b">
        <v>0</v>
      </c>
      <c r="I29" s="1" t="str">
        <f>Enums!$A$64</f>
        <v>polyaldehyde</v>
      </c>
    </row>
    <row r="30" spans="1:11" x14ac:dyDescent="0.25">
      <c r="A30" s="1" t="str">
        <f>Enums!$A$2</f>
        <v>1.0.0</v>
      </c>
      <c r="B30" s="33" t="s">
        <v>1284</v>
      </c>
      <c r="C30" s="1" t="s">
        <v>7564</v>
      </c>
      <c r="D30" t="b">
        <v>0</v>
      </c>
      <c r="F30" s="32"/>
      <c r="G30" s="8" t="b">
        <v>0</v>
      </c>
      <c r="I30" s="1" t="str">
        <f>Enums!$A$64</f>
        <v>polyaldehyde</v>
      </c>
    </row>
    <row r="31" spans="1:11" ht="26.25" x14ac:dyDescent="0.25">
      <c r="A31" s="1" t="str">
        <f>Enums!$A$2</f>
        <v>1.0.0</v>
      </c>
      <c r="B31" s="33" t="s">
        <v>1283</v>
      </c>
      <c r="C31" s="1" t="s">
        <v>1230</v>
      </c>
      <c r="D31" t="b">
        <v>1</v>
      </c>
      <c r="F31" s="8"/>
      <c r="G31" s="8" t="b">
        <v>1</v>
      </c>
      <c r="I31" s="8" t="str">
        <f>Enums!$A$69</f>
        <v>polyester</v>
      </c>
      <c r="J31" s="8" t="str">
        <f>Enums!$A$69</f>
        <v>polyester</v>
      </c>
      <c r="K31" s="8"/>
    </row>
    <row r="32" spans="1:11" x14ac:dyDescent="0.25">
      <c r="A32" s="1" t="str">
        <f>Enums!$A$2</f>
        <v>1.0.0</v>
      </c>
      <c r="B32" s="33" t="s">
        <v>1282</v>
      </c>
      <c r="C32" s="8" t="s">
        <v>1281</v>
      </c>
      <c r="D32" t="b">
        <v>1</v>
      </c>
      <c r="E32" s="8"/>
      <c r="F32" s="8"/>
      <c r="G32" s="8" t="b">
        <v>0</v>
      </c>
      <c r="I32" s="8" t="str">
        <f>Enums!$A$73</f>
        <v>polyolefin</v>
      </c>
    </row>
    <row r="33" spans="1:10" x14ac:dyDescent="0.25">
      <c r="A33" s="1" t="str">
        <f>Enums!$A$2</f>
        <v>1.0.0</v>
      </c>
      <c r="B33" s="33" t="s">
        <v>7712</v>
      </c>
      <c r="C33" s="8" t="s">
        <v>1280</v>
      </c>
      <c r="D33" t="b">
        <v>1</v>
      </c>
      <c r="E33" s="8"/>
      <c r="F33" s="8"/>
      <c r="G33" s="8" t="b">
        <v>0</v>
      </c>
      <c r="I33" s="8" t="str">
        <f>Enums!$A$75</f>
        <v>polyphenyl ethers</v>
      </c>
    </row>
    <row r="34" spans="1:10" x14ac:dyDescent="0.25">
      <c r="A34" s="1" t="str">
        <f>Enums!$A$2</f>
        <v>1.0.0</v>
      </c>
      <c r="B34" s="33" t="s">
        <v>1279</v>
      </c>
      <c r="C34" s="32" t="s">
        <v>1278</v>
      </c>
      <c r="D34" t="b">
        <v>1</v>
      </c>
      <c r="E34" s="32"/>
      <c r="F34" s="32"/>
      <c r="G34" s="8" t="b">
        <v>0</v>
      </c>
      <c r="I34" s="1" t="str">
        <f>Enums!$A$69</f>
        <v>polyester</v>
      </c>
    </row>
    <row r="35" spans="1:10" x14ac:dyDescent="0.25">
      <c r="A35" s="1" t="str">
        <f>Enums!$A$2</f>
        <v>1.0.0</v>
      </c>
      <c r="B35" s="33" t="s">
        <v>1277</v>
      </c>
      <c r="C35" s="1" t="s">
        <v>1276</v>
      </c>
      <c r="D35" t="b">
        <v>1</v>
      </c>
      <c r="F35" s="8"/>
      <c r="G35" s="8" t="b">
        <v>0</v>
      </c>
      <c r="I35" s="32" t="str">
        <f>Enums!$A$63</f>
        <v>polyacrylate</v>
      </c>
    </row>
    <row r="36" spans="1:10" x14ac:dyDescent="0.25">
      <c r="A36" s="1" t="str">
        <f>Enums!$A$14</f>
        <v>1.1.2</v>
      </c>
      <c r="B36" s="33" t="s">
        <v>7639</v>
      </c>
      <c r="C36" s="8" t="s">
        <v>7640</v>
      </c>
      <c r="D36" t="b">
        <v>1</v>
      </c>
      <c r="E36" s="8"/>
      <c r="F36" s="8"/>
      <c r="G36" s="8" t="b">
        <v>0</v>
      </c>
      <c r="I36" s="32" t="str">
        <f>Enums!$A$63</f>
        <v>polyacrylate</v>
      </c>
    </row>
    <row r="37" spans="1:10" x14ac:dyDescent="0.25">
      <c r="A37" s="1" t="str">
        <f>Enums!$A$2</f>
        <v>1.0.0</v>
      </c>
      <c r="B37" s="33" t="s">
        <v>1275</v>
      </c>
      <c r="C37" s="1" t="s">
        <v>1274</v>
      </c>
      <c r="D37" t="b">
        <v>1</v>
      </c>
      <c r="F37" s="8"/>
      <c r="G37" s="8" t="b">
        <v>0</v>
      </c>
      <c r="I37" s="32" t="str">
        <f>Enums!$A$73</f>
        <v>polyolefin</v>
      </c>
      <c r="J37" s="32"/>
    </row>
    <row r="38" spans="1:10" x14ac:dyDescent="0.25">
      <c r="A38" s="1" t="str">
        <f>Enums!$A$2</f>
        <v>1.0.0</v>
      </c>
      <c r="B38" s="33" t="s">
        <v>7580</v>
      </c>
      <c r="C38" s="8" t="s">
        <v>7582</v>
      </c>
      <c r="D38" t="b">
        <v>1</v>
      </c>
      <c r="E38" s="8"/>
      <c r="F38" s="8"/>
      <c r="G38" s="8" t="b">
        <v>0</v>
      </c>
      <c r="I38" s="8" t="str">
        <f>Enums!$A$81</f>
        <v>synthetic rubber</v>
      </c>
    </row>
    <row r="39" spans="1:10" x14ac:dyDescent="0.25">
      <c r="A39" s="1" t="str">
        <f>Enums!$A$2</f>
        <v>1.0.0</v>
      </c>
      <c r="B39" s="33" t="s">
        <v>7581</v>
      </c>
      <c r="C39" s="1" t="s">
        <v>7583</v>
      </c>
      <c r="D39" t="b">
        <v>1</v>
      </c>
      <c r="F39" s="8"/>
      <c r="G39" s="8" t="b">
        <v>0</v>
      </c>
      <c r="I39" s="8" t="str">
        <f>Enums!$A$81</f>
        <v>synthetic rubber</v>
      </c>
    </row>
    <row r="40" spans="1:10" x14ac:dyDescent="0.25">
      <c r="A40" s="1" t="str">
        <f>Enums!$A$2</f>
        <v>1.0.0</v>
      </c>
      <c r="B40" s="33" t="s">
        <v>1273</v>
      </c>
      <c r="C40" s="1" t="s">
        <v>1272</v>
      </c>
      <c r="D40" t="b">
        <v>1</v>
      </c>
      <c r="F40" s="8"/>
      <c r="G40" s="8" t="b">
        <v>1</v>
      </c>
      <c r="I40" s="8" t="str">
        <f>Enums!$A$69</f>
        <v>polyester</v>
      </c>
    </row>
    <row r="41" spans="1:10" x14ac:dyDescent="0.25">
      <c r="A41" s="1" t="str">
        <f>Enums!$A$2</f>
        <v>1.0.0</v>
      </c>
      <c r="B41" s="33" t="s">
        <v>1271</v>
      </c>
      <c r="C41" s="1" t="s">
        <v>1270</v>
      </c>
      <c r="D41" t="b">
        <v>1</v>
      </c>
      <c r="F41" s="8"/>
      <c r="G41" s="8" t="b">
        <v>0</v>
      </c>
      <c r="H41" s="32"/>
      <c r="I41" s="8" t="str">
        <f>Enums!$A$69</f>
        <v>polyester</v>
      </c>
    </row>
    <row r="42" spans="1:10" x14ac:dyDescent="0.25">
      <c r="A42" s="1" t="str">
        <f>Enums!$A$2</f>
        <v>1.0.0</v>
      </c>
      <c r="B42" s="33" t="s">
        <v>1269</v>
      </c>
      <c r="C42" s="1" t="s">
        <v>1268</v>
      </c>
      <c r="D42" t="b">
        <v>1</v>
      </c>
      <c r="F42" s="8"/>
      <c r="G42" s="8" t="b">
        <v>1</v>
      </c>
      <c r="I42" s="8" t="str">
        <f>Enums!$A$69</f>
        <v>polyester</v>
      </c>
    </row>
    <row r="43" spans="1:10" x14ac:dyDescent="0.25">
      <c r="A43" s="1" t="str">
        <f>Enums!$A$2</f>
        <v>1.0.0</v>
      </c>
      <c r="B43" s="33" t="s">
        <v>1267</v>
      </c>
      <c r="C43" s="1" t="s">
        <v>1266</v>
      </c>
      <c r="D43" t="b">
        <v>1</v>
      </c>
      <c r="F43" s="8"/>
      <c r="G43" s="8" t="b">
        <v>0</v>
      </c>
      <c r="I43" s="32" t="str">
        <f>Enums!$A$67</f>
        <v>polycarbonate</v>
      </c>
    </row>
    <row r="44" spans="1:10" x14ac:dyDescent="0.25">
      <c r="A44" s="1" t="str">
        <f>Enums!$A$2</f>
        <v>1.0.0</v>
      </c>
      <c r="B44" s="33" t="s">
        <v>1265</v>
      </c>
      <c r="C44" s="1" t="s">
        <v>1264</v>
      </c>
      <c r="D44" t="b">
        <v>1</v>
      </c>
      <c r="F44" s="8"/>
      <c r="G44" s="8" t="b">
        <v>0</v>
      </c>
      <c r="I44" s="8" t="str">
        <f>Enums!$A$81</f>
        <v>synthetic rubber</v>
      </c>
    </row>
    <row r="45" spans="1:10" x14ac:dyDescent="0.25">
      <c r="A45" s="1" t="str">
        <f>Enums!$A$2</f>
        <v>1.0.0</v>
      </c>
      <c r="B45" s="33" t="s">
        <v>1263</v>
      </c>
      <c r="C45" s="32" t="s">
        <v>1262</v>
      </c>
      <c r="D45" t="b">
        <v>1</v>
      </c>
      <c r="E45" s="32"/>
      <c r="F45" s="8"/>
      <c r="G45" s="8" t="b">
        <v>0</v>
      </c>
      <c r="I45" s="8" t="str">
        <f>Enums!$A$81</f>
        <v>synthetic rubber</v>
      </c>
    </row>
    <row r="46" spans="1:10" x14ac:dyDescent="0.25">
      <c r="A46" s="1" t="str">
        <f>Enums!$A$2</f>
        <v>1.0.0</v>
      </c>
      <c r="B46" s="33" t="s">
        <v>1261</v>
      </c>
      <c r="C46" s="1" t="s">
        <v>1260</v>
      </c>
      <c r="D46" t="b">
        <v>1</v>
      </c>
      <c r="F46" s="8"/>
      <c r="G46" s="8" t="b">
        <v>0</v>
      </c>
      <c r="I46" s="8" t="str">
        <f>Enums!$A$80</f>
        <v>silicone</v>
      </c>
    </row>
    <row r="47" spans="1:10" x14ac:dyDescent="0.25">
      <c r="A47" s="1" t="str">
        <f>Enums!$A$2</f>
        <v>1.0.0</v>
      </c>
      <c r="B47" s="33" t="s">
        <v>1259</v>
      </c>
      <c r="C47" s="1" t="s">
        <v>1258</v>
      </c>
      <c r="D47" t="b">
        <v>1</v>
      </c>
      <c r="F47" s="8"/>
      <c r="G47" s="8" t="b">
        <v>0</v>
      </c>
      <c r="I47" s="8" t="str">
        <f>Enums!$A$66</f>
        <v>polyamide</v>
      </c>
    </row>
    <row r="48" spans="1:10" x14ac:dyDescent="0.25">
      <c r="A48" s="1" t="str">
        <f>Enums!$A$2</f>
        <v>1.0.0</v>
      </c>
      <c r="B48" s="33" t="s">
        <v>1257</v>
      </c>
      <c r="C48" s="32" t="s">
        <v>1256</v>
      </c>
      <c r="D48" t="b">
        <v>1</v>
      </c>
      <c r="E48" s="32"/>
      <c r="F48" s="8"/>
      <c r="G48" s="8" t="b">
        <v>0</v>
      </c>
      <c r="I48" s="8" t="str">
        <f>Enums!$A$71</f>
        <v>polyimide</v>
      </c>
    </row>
    <row r="49" spans="1:9" x14ac:dyDescent="0.25">
      <c r="A49" s="1" t="str">
        <f>Enums!$A$2</f>
        <v>1.0.0</v>
      </c>
      <c r="B49" s="33" t="s">
        <v>1255</v>
      </c>
      <c r="C49" s="1" t="s">
        <v>1253</v>
      </c>
      <c r="D49" t="b">
        <v>1</v>
      </c>
      <c r="F49" s="8"/>
      <c r="G49" s="8" t="b">
        <v>0</v>
      </c>
      <c r="I49" s="32" t="str">
        <f>Enums!$A$63</f>
        <v>polyacrylate</v>
      </c>
    </row>
    <row r="50" spans="1:9" x14ac:dyDescent="0.25">
      <c r="A50" s="1" t="str">
        <f>Enums!$A$2</f>
        <v>1.0.0</v>
      </c>
      <c r="B50" s="33" t="s">
        <v>1254</v>
      </c>
      <c r="C50" s="32" t="s">
        <v>7598</v>
      </c>
      <c r="D50" t="b">
        <v>1</v>
      </c>
      <c r="E50" s="32"/>
      <c r="F50" s="8"/>
      <c r="G50" s="8" t="b">
        <v>1</v>
      </c>
      <c r="I50" s="8" t="str">
        <f>Enums!$A$69</f>
        <v>polyester</v>
      </c>
    </row>
    <row r="51" spans="1:9" x14ac:dyDescent="0.25">
      <c r="A51" s="1" t="str">
        <f>Enums!$A$2</f>
        <v>1.0.0</v>
      </c>
      <c r="B51" s="33" t="s">
        <v>1252</v>
      </c>
      <c r="C51" s="1" t="s">
        <v>1251</v>
      </c>
      <c r="D51" t="b">
        <v>1</v>
      </c>
      <c r="F51" s="8"/>
      <c r="G51" s="8" t="b">
        <v>0</v>
      </c>
      <c r="H51" s="8" t="s">
        <v>328</v>
      </c>
      <c r="I51" s="32" t="str">
        <f>Enums!$A$70</f>
        <v>polyether</v>
      </c>
    </row>
    <row r="52" spans="1:9" ht="26.25" x14ac:dyDescent="0.25">
      <c r="A52" s="1" t="str">
        <f>Enums!$A$2</f>
        <v>1.0.0</v>
      </c>
      <c r="B52" s="33" t="s">
        <v>1250</v>
      </c>
      <c r="C52" s="1" t="s">
        <v>1249</v>
      </c>
      <c r="D52" t="b">
        <v>1</v>
      </c>
      <c r="F52" s="8"/>
      <c r="G52" s="8" t="b">
        <v>0</v>
      </c>
      <c r="I52" s="8" t="str">
        <f>Enums!$A$77</f>
        <v>polyurethane</v>
      </c>
    </row>
    <row r="53" spans="1:9" x14ac:dyDescent="0.25">
      <c r="A53" s="1" t="str">
        <f>Enums!$A$2</f>
        <v>1.0.0</v>
      </c>
      <c r="B53" s="33" t="s">
        <v>1248</v>
      </c>
      <c r="C53" s="1" t="s">
        <v>1247</v>
      </c>
      <c r="D53" t="b">
        <v>1</v>
      </c>
      <c r="F53" s="8"/>
      <c r="G53" s="8" t="b">
        <v>0</v>
      </c>
      <c r="I53" s="8" t="str">
        <f>Enums!$A$69</f>
        <v>polyester</v>
      </c>
    </row>
    <row r="54" spans="1:9" x14ac:dyDescent="0.25">
      <c r="A54" s="1" t="str">
        <f>Enums!$A$2</f>
        <v>1.0.0</v>
      </c>
      <c r="B54" s="33" t="s">
        <v>1246</v>
      </c>
      <c r="C54" s="32" t="s">
        <v>1245</v>
      </c>
      <c r="D54" t="b">
        <v>1</v>
      </c>
      <c r="E54" s="32"/>
      <c r="F54" s="8"/>
      <c r="G54" s="8" t="b">
        <v>0</v>
      </c>
      <c r="H54" s="8" t="s">
        <v>328</v>
      </c>
      <c r="I54" s="1" t="str">
        <f>Enums!$A$70</f>
        <v>polyether</v>
      </c>
    </row>
    <row r="55" spans="1:9" x14ac:dyDescent="0.25">
      <c r="A55" s="1" t="str">
        <f>Enums!$A$2</f>
        <v>1.0.0</v>
      </c>
      <c r="B55" s="33" t="s">
        <v>1244</v>
      </c>
      <c r="C55" s="1" t="s">
        <v>1243</v>
      </c>
      <c r="D55" t="b">
        <v>1</v>
      </c>
      <c r="F55" s="8"/>
      <c r="G55" s="8" t="b">
        <v>0</v>
      </c>
      <c r="I55" s="8" t="str">
        <f>Enums!$A$65</f>
        <v>polyalkene sulfide</v>
      </c>
    </row>
    <row r="56" spans="1:9" x14ac:dyDescent="0.25">
      <c r="A56" s="1" t="str">
        <f>Enums!$A$2</f>
        <v>1.0.0</v>
      </c>
      <c r="B56" s="33" t="s">
        <v>1242</v>
      </c>
      <c r="C56" s="1" t="s">
        <v>1241</v>
      </c>
      <c r="D56" t="b">
        <v>1</v>
      </c>
      <c r="F56" s="8"/>
      <c r="G56" s="8" t="b">
        <v>0</v>
      </c>
      <c r="H56" s="32"/>
      <c r="I56" s="1" t="str">
        <f>Enums!$A$69</f>
        <v>polyester</v>
      </c>
    </row>
    <row r="57" spans="1:9" ht="26.25" x14ac:dyDescent="0.25">
      <c r="A57" s="1" t="str">
        <f>Enums!$A$2</f>
        <v>1.0.0</v>
      </c>
      <c r="B57" s="33" t="s">
        <v>1240</v>
      </c>
      <c r="C57" s="1" t="s">
        <v>1239</v>
      </c>
      <c r="D57" t="b">
        <v>1</v>
      </c>
      <c r="F57" s="8"/>
      <c r="G57" s="8" t="b">
        <v>0</v>
      </c>
      <c r="I57" s="1" t="str">
        <f>Enums!$A$69</f>
        <v>polyester</v>
      </c>
    </row>
    <row r="58" spans="1:9" x14ac:dyDescent="0.25">
      <c r="A58" s="1" t="str">
        <f>Enums!$A$2</f>
        <v>1.0.0</v>
      </c>
      <c r="B58" s="33" t="s">
        <v>1238</v>
      </c>
      <c r="C58" s="1" t="s">
        <v>1237</v>
      </c>
      <c r="D58" t="b">
        <v>1</v>
      </c>
      <c r="F58" s="8"/>
      <c r="G58" s="8" t="b">
        <v>1</v>
      </c>
      <c r="I58" s="1" t="str">
        <f>Enums!$A$69</f>
        <v>polyester</v>
      </c>
    </row>
    <row r="59" spans="1:9" x14ac:dyDescent="0.25">
      <c r="A59" s="1" t="str">
        <f>Enums!$A$2</f>
        <v>1.0.0</v>
      </c>
      <c r="B59" s="33" t="s">
        <v>1236</v>
      </c>
      <c r="C59" s="8" t="s">
        <v>1235</v>
      </c>
      <c r="D59" t="b">
        <v>1</v>
      </c>
      <c r="E59" s="8"/>
      <c r="F59" s="8"/>
      <c r="G59" s="8" t="b">
        <v>0</v>
      </c>
      <c r="I59" s="32" t="str">
        <f>Enums!$A$66</f>
        <v>polyamide</v>
      </c>
    </row>
    <row r="60" spans="1:9" x14ac:dyDescent="0.25">
      <c r="A60" s="1" t="str">
        <f>Enums!$A$2</f>
        <v>1.0.0</v>
      </c>
      <c r="B60" s="33" t="s">
        <v>1234</v>
      </c>
      <c r="C60" s="8" t="s">
        <v>7599</v>
      </c>
      <c r="D60" t="b">
        <v>1</v>
      </c>
      <c r="E60" s="8"/>
      <c r="F60" s="8"/>
      <c r="G60" s="8" t="b">
        <v>0</v>
      </c>
      <c r="I60" s="32" t="str">
        <f>Enums!$A$66</f>
        <v>polyamide</v>
      </c>
    </row>
    <row r="61" spans="1:9" x14ac:dyDescent="0.25">
      <c r="A61" s="1" t="str">
        <f>Enums!$A$2</f>
        <v>1.0.0</v>
      </c>
      <c r="B61" s="33" t="s">
        <v>1233</v>
      </c>
      <c r="C61" s="32" t="s">
        <v>1232</v>
      </c>
      <c r="D61" t="b">
        <v>1</v>
      </c>
      <c r="E61" s="32"/>
      <c r="F61" s="8"/>
      <c r="G61" s="8" t="b">
        <v>1</v>
      </c>
      <c r="I61" s="1" t="str">
        <f>Enums!$A$69</f>
        <v>polyester</v>
      </c>
    </row>
    <row r="62" spans="1:9" ht="26.25" x14ac:dyDescent="0.25">
      <c r="A62" s="1" t="str">
        <f>Enums!$A$2</f>
        <v>1.0.0</v>
      </c>
      <c r="B62" s="33" t="s">
        <v>1231</v>
      </c>
      <c r="C62" s="32" t="s">
        <v>1230</v>
      </c>
      <c r="D62" t="b">
        <v>1</v>
      </c>
      <c r="E62" s="32"/>
      <c r="F62" s="8"/>
      <c r="G62" s="8" t="b">
        <v>1</v>
      </c>
      <c r="I62" s="1" t="str">
        <f>Enums!$A$69</f>
        <v>polyester</v>
      </c>
    </row>
    <row r="63" spans="1:9" x14ac:dyDescent="0.25">
      <c r="A63" s="1" t="str">
        <f>Enums!$A$2</f>
        <v>1.0.0</v>
      </c>
      <c r="B63" s="33" t="s">
        <v>1229</v>
      </c>
      <c r="C63" s="1" t="s">
        <v>1228</v>
      </c>
      <c r="D63" t="b">
        <v>1</v>
      </c>
      <c r="F63" s="8"/>
      <c r="G63" s="8" t="b">
        <v>0</v>
      </c>
      <c r="I63" s="8" t="str">
        <f>Enums!$A$66</f>
        <v>polyamide</v>
      </c>
    </row>
    <row r="64" spans="1:9" x14ac:dyDescent="0.25">
      <c r="A64" s="1" t="str">
        <f>Enums!$A$2</f>
        <v>1.0.0</v>
      </c>
      <c r="B64" s="33" t="s">
        <v>1227</v>
      </c>
      <c r="C64" s="1" t="s">
        <v>1226</v>
      </c>
      <c r="D64" t="b">
        <v>1</v>
      </c>
      <c r="F64" s="8"/>
      <c r="G64" s="8" t="b">
        <v>0</v>
      </c>
      <c r="I64" s="1" t="str">
        <f>Enums!$A$63</f>
        <v>polyacrylate</v>
      </c>
    </row>
    <row r="65" spans="1:10" x14ac:dyDescent="0.25">
      <c r="A65" s="1" t="str">
        <f>Enums!$A$2</f>
        <v>1.0.0</v>
      </c>
      <c r="B65" s="33" t="s">
        <v>1225</v>
      </c>
      <c r="C65" s="1" t="s">
        <v>1224</v>
      </c>
      <c r="D65" t="b">
        <v>1</v>
      </c>
      <c r="F65" s="8"/>
      <c r="G65" s="8" t="b">
        <v>0</v>
      </c>
      <c r="I65" s="1" t="str">
        <f>Enums!$A$63</f>
        <v>polyacrylate</v>
      </c>
    </row>
    <row r="66" spans="1:10" x14ac:dyDescent="0.25">
      <c r="A66" s="1" t="str">
        <f>Enums!$A$2</f>
        <v>1.0.0</v>
      </c>
      <c r="B66" s="33" t="s">
        <v>1223</v>
      </c>
      <c r="C66" s="1" t="s">
        <v>1222</v>
      </c>
      <c r="D66" t="b">
        <v>1</v>
      </c>
      <c r="F66" s="8"/>
      <c r="G66" s="8" t="b">
        <v>0</v>
      </c>
      <c r="I66" s="32" t="str">
        <f>Enums!$A$73</f>
        <v>polyolefin</v>
      </c>
    </row>
    <row r="67" spans="1:10" x14ac:dyDescent="0.25">
      <c r="A67" s="1" t="str">
        <f>Enums!$A$2</f>
        <v>1.0.0</v>
      </c>
      <c r="B67" s="33" t="s">
        <v>1221</v>
      </c>
      <c r="C67" s="8" t="s">
        <v>7562</v>
      </c>
      <c r="D67" t="b">
        <v>1</v>
      </c>
      <c r="E67" s="8">
        <v>1</v>
      </c>
      <c r="F67" s="32"/>
      <c r="G67" s="8" t="b">
        <v>0</v>
      </c>
      <c r="I67" s="8" t="str">
        <f>Enums!$A$62</f>
        <v>natural rubber</v>
      </c>
    </row>
    <row r="68" spans="1:10" x14ac:dyDescent="0.25">
      <c r="A68" s="1" t="str">
        <f>Enums!$A$2</f>
        <v>1.0.0</v>
      </c>
      <c r="B68" s="33" t="s">
        <v>1220</v>
      </c>
      <c r="C68" s="1" t="s">
        <v>1219</v>
      </c>
      <c r="D68" t="b">
        <v>1</v>
      </c>
      <c r="F68" s="8"/>
      <c r="G68" s="8" t="b">
        <v>1</v>
      </c>
      <c r="I68" s="32" t="str">
        <f>Enums!$A$69</f>
        <v>polyester</v>
      </c>
    </row>
    <row r="69" spans="1:10" x14ac:dyDescent="0.25">
      <c r="A69" s="1" t="str">
        <f>Enums!$A$2</f>
        <v>1.0.0</v>
      </c>
      <c r="B69" s="33" t="s">
        <v>1218</v>
      </c>
      <c r="C69" s="1" t="s">
        <v>1217</v>
      </c>
      <c r="D69" t="b">
        <v>1</v>
      </c>
      <c r="F69" s="8"/>
      <c r="G69" s="8" t="b">
        <v>1</v>
      </c>
      <c r="I69" s="32" t="str">
        <f>Enums!$A$69</f>
        <v>polyester</v>
      </c>
    </row>
    <row r="70" spans="1:10" x14ac:dyDescent="0.25">
      <c r="A70" s="1" t="str">
        <f>Enums!$A$2</f>
        <v>1.0.0</v>
      </c>
      <c r="B70" s="33" t="s">
        <v>1216</v>
      </c>
      <c r="C70" s="1" t="s">
        <v>1215</v>
      </c>
      <c r="D70" t="b">
        <v>1</v>
      </c>
      <c r="F70" s="8"/>
      <c r="G70" s="8" t="b">
        <v>0</v>
      </c>
      <c r="I70" s="32" t="str">
        <f>Enums!$A$63</f>
        <v>polyacrylate</v>
      </c>
    </row>
    <row r="71" spans="1:10" x14ac:dyDescent="0.25">
      <c r="A71" s="1" t="str">
        <f>Enums!$A$2</f>
        <v>1.0.0</v>
      </c>
      <c r="B71" s="33" t="s">
        <v>1214</v>
      </c>
      <c r="C71" s="1" t="s">
        <v>1213</v>
      </c>
      <c r="D71" t="b">
        <v>1</v>
      </c>
      <c r="F71" s="8"/>
      <c r="G71" s="8" t="b">
        <v>0</v>
      </c>
      <c r="I71" s="32" t="str">
        <f>Enums!$A$63</f>
        <v>polyacrylate</v>
      </c>
    </row>
    <row r="72" spans="1:10" x14ac:dyDescent="0.25">
      <c r="A72" s="1" t="str">
        <f>Enums!$A$2</f>
        <v>1.0.0</v>
      </c>
      <c r="B72" s="33" t="s">
        <v>1212</v>
      </c>
      <c r="C72" s="1" t="s">
        <v>1211</v>
      </c>
      <c r="D72" t="b">
        <v>1</v>
      </c>
      <c r="F72" s="8"/>
      <c r="G72" s="8" t="b">
        <v>0</v>
      </c>
      <c r="I72" s="32" t="str">
        <f>Enums!$A$63</f>
        <v>polyacrylate</v>
      </c>
    </row>
    <row r="73" spans="1:10" x14ac:dyDescent="0.25">
      <c r="A73" s="1" t="str">
        <f>Enums!$A$2</f>
        <v>1.0.0</v>
      </c>
      <c r="B73" s="33" t="s">
        <v>1210</v>
      </c>
      <c r="C73" s="1" t="s">
        <v>1209</v>
      </c>
      <c r="D73" t="b">
        <v>1</v>
      </c>
      <c r="F73" s="8"/>
      <c r="G73" s="8" t="b">
        <v>0</v>
      </c>
      <c r="I73" s="1" t="str">
        <f>Enums!$A$73</f>
        <v>polyolefin</v>
      </c>
    </row>
    <row r="74" spans="1:10" x14ac:dyDescent="0.25">
      <c r="A74" s="1" t="str">
        <f>Enums!$A$2</f>
        <v>1.0.0</v>
      </c>
      <c r="B74" s="33" t="s">
        <v>1208</v>
      </c>
      <c r="C74" s="32" t="s">
        <v>7636</v>
      </c>
      <c r="D74" t="b">
        <v>1</v>
      </c>
      <c r="E74" s="32"/>
      <c r="F74" s="8"/>
      <c r="G74" s="8" t="b">
        <v>0</v>
      </c>
      <c r="I74" s="1" t="str">
        <f>Enums!$A$74</f>
        <v>polyphenol</v>
      </c>
    </row>
    <row r="75" spans="1:10" x14ac:dyDescent="0.25">
      <c r="A75" s="1" t="str">
        <f>Enums!$A$2</f>
        <v>1.0.0</v>
      </c>
      <c r="B75" s="33" t="s">
        <v>1207</v>
      </c>
      <c r="C75" s="1" t="s">
        <v>1206</v>
      </c>
      <c r="D75" t="b">
        <v>1</v>
      </c>
      <c r="F75" s="8"/>
      <c r="G75" s="8" t="b">
        <v>0</v>
      </c>
      <c r="I75" s="32" t="str">
        <f>Enums!$A$63</f>
        <v>polyacrylate</v>
      </c>
    </row>
    <row r="76" spans="1:10" x14ac:dyDescent="0.25">
      <c r="A76" s="1" t="str">
        <f>Enums!$A$2</f>
        <v>1.0.0</v>
      </c>
      <c r="B76" s="33" t="s">
        <v>1205</v>
      </c>
      <c r="C76" s="1" t="s">
        <v>1204</v>
      </c>
      <c r="D76" t="b">
        <v>1</v>
      </c>
      <c r="F76" s="8"/>
      <c r="G76" s="8" t="b">
        <v>0</v>
      </c>
      <c r="I76" s="1" t="str">
        <f>Enums!$A$70</f>
        <v>polyether</v>
      </c>
    </row>
    <row r="77" spans="1:10" ht="26.25" x14ac:dyDescent="0.25">
      <c r="A77" s="1" t="str">
        <f>Enums!$A$2</f>
        <v>1.0.0</v>
      </c>
      <c r="B77" s="33" t="s">
        <v>1203</v>
      </c>
      <c r="C77" s="1" t="s">
        <v>1202</v>
      </c>
      <c r="D77" t="b">
        <v>1</v>
      </c>
      <c r="F77" s="8"/>
      <c r="G77" s="8" t="b">
        <v>0</v>
      </c>
      <c r="I77" s="8" t="str">
        <f>Enums!$A$77</f>
        <v>polyurethane</v>
      </c>
      <c r="J77" s="32"/>
    </row>
    <row r="78" spans="1:10" x14ac:dyDescent="0.25">
      <c r="A78" s="1" t="str">
        <f>Enums!$A$2</f>
        <v>1.0.0</v>
      </c>
      <c r="B78" s="33" t="s">
        <v>1201</v>
      </c>
      <c r="C78" s="1" t="s">
        <v>7563</v>
      </c>
      <c r="D78" t="b">
        <v>1</v>
      </c>
      <c r="F78" s="8"/>
      <c r="G78" s="8" t="b">
        <v>0</v>
      </c>
      <c r="I78" s="8" t="str">
        <f>Enums!$A$74</f>
        <v>polyphenol</v>
      </c>
    </row>
    <row r="79" spans="1:10" x14ac:dyDescent="0.25">
      <c r="A79" s="1" t="str">
        <f>Enums!$A$2</f>
        <v>1.0.0</v>
      </c>
      <c r="B79" s="33" t="s">
        <v>1200</v>
      </c>
      <c r="C79" s="1" t="s">
        <v>1199</v>
      </c>
      <c r="D79" t="b">
        <v>1</v>
      </c>
      <c r="F79" s="8"/>
      <c r="G79" s="8" t="b">
        <v>0</v>
      </c>
      <c r="I79" s="8" t="str">
        <f>Enums!$A$74</f>
        <v>polyphenol</v>
      </c>
    </row>
    <row r="80" spans="1:10" x14ac:dyDescent="0.25">
      <c r="A80" s="1" t="str">
        <f>Enums!$A$2</f>
        <v>1.0.0</v>
      </c>
      <c r="B80" s="33" t="s">
        <v>1198</v>
      </c>
      <c r="C80" s="8" t="s">
        <v>1197</v>
      </c>
      <c r="D80" t="b">
        <v>1</v>
      </c>
      <c r="E80" s="8"/>
      <c r="F80" s="8"/>
      <c r="G80" s="8" t="b">
        <v>0</v>
      </c>
      <c r="I80" s="8" t="str">
        <f>Enums!$A$61</f>
        <v>inorganic-organic polymer</v>
      </c>
    </row>
    <row r="81" spans="1:9" x14ac:dyDescent="0.25">
      <c r="A81" s="1" t="str">
        <f>Enums!$A$2</f>
        <v>1.0.0</v>
      </c>
      <c r="B81" s="33" t="s">
        <v>1196</v>
      </c>
      <c r="C81" s="1" t="s">
        <v>1195</v>
      </c>
      <c r="D81" t="b">
        <v>1</v>
      </c>
      <c r="F81" s="8"/>
      <c r="G81" s="8" t="b">
        <v>0</v>
      </c>
      <c r="I81" s="1" t="str">
        <f>Enums!$A$73</f>
        <v>polyolefin</v>
      </c>
    </row>
    <row r="82" spans="1:9" x14ac:dyDescent="0.25">
      <c r="A82" s="1" t="str">
        <f>Enums!$A$2</f>
        <v>1.0.0</v>
      </c>
      <c r="B82" s="33" t="s">
        <v>1194</v>
      </c>
      <c r="C82" s="1" t="s">
        <v>1193</v>
      </c>
      <c r="D82" t="b">
        <v>1</v>
      </c>
      <c r="F82" s="8"/>
      <c r="G82" s="8" t="b">
        <v>0</v>
      </c>
      <c r="I82" s="1" t="str">
        <f>Enums!$A$74</f>
        <v>polyphenol</v>
      </c>
    </row>
    <row r="83" spans="1:9" x14ac:dyDescent="0.25">
      <c r="A83" s="1" t="str">
        <f>Enums!$A$2</f>
        <v>1.0.0</v>
      </c>
      <c r="B83" s="33" t="s">
        <v>1192</v>
      </c>
      <c r="C83" s="1" t="s">
        <v>7547</v>
      </c>
      <c r="D83" t="b">
        <v>1</v>
      </c>
      <c r="F83" s="8"/>
      <c r="G83" s="8" t="b">
        <v>0</v>
      </c>
      <c r="I83" s="1" t="str">
        <f>Enums!$A$74</f>
        <v>polyphenol</v>
      </c>
    </row>
    <row r="84" spans="1:9" x14ac:dyDescent="0.25">
      <c r="A84" s="1" t="str">
        <f>Enums!$A$2</f>
        <v>1.0.0</v>
      </c>
      <c r="B84" s="33" t="s">
        <v>1190</v>
      </c>
      <c r="C84" s="1" t="s">
        <v>1189</v>
      </c>
      <c r="D84" t="b">
        <v>1</v>
      </c>
      <c r="F84" s="8"/>
      <c r="G84" s="8" t="b">
        <v>0</v>
      </c>
      <c r="I84" s="1" t="str">
        <f>Enums!$A$73</f>
        <v>polyolefin</v>
      </c>
    </row>
    <row r="85" spans="1:9" x14ac:dyDescent="0.25">
      <c r="A85" s="1" t="str">
        <f>Enums!$A$2</f>
        <v>1.0.0</v>
      </c>
      <c r="B85" s="33" t="s">
        <v>1188</v>
      </c>
      <c r="C85" s="1" t="s">
        <v>1187</v>
      </c>
      <c r="D85" t="b">
        <v>1</v>
      </c>
      <c r="F85" s="8"/>
      <c r="G85" s="8" t="b">
        <v>0</v>
      </c>
      <c r="I85" s="1" t="str">
        <f>Enums!$A$70</f>
        <v>polyether</v>
      </c>
    </row>
    <row r="86" spans="1:9" x14ac:dyDescent="0.25">
      <c r="A86" s="1" t="str">
        <f>Enums!$A$2</f>
        <v>1.0.0</v>
      </c>
      <c r="B86" s="33" t="s">
        <v>1186</v>
      </c>
      <c r="C86" s="1" t="s">
        <v>1185</v>
      </c>
      <c r="D86" t="b">
        <v>1</v>
      </c>
      <c r="F86" s="8"/>
      <c r="G86" s="8" t="b">
        <v>0</v>
      </c>
      <c r="I86" s="1" t="str">
        <f>Enums!$A$70</f>
        <v>polyether</v>
      </c>
    </row>
    <row r="87" spans="1:9" x14ac:dyDescent="0.25">
      <c r="A87" s="1" t="str">
        <f>Enums!$A$2</f>
        <v>1.0.0</v>
      </c>
      <c r="B87" s="33" t="s">
        <v>1184</v>
      </c>
      <c r="C87" s="1" t="s">
        <v>1183</v>
      </c>
      <c r="D87" t="b">
        <v>1</v>
      </c>
      <c r="F87" s="8"/>
      <c r="G87" s="8" t="b">
        <v>0</v>
      </c>
      <c r="I87" s="1" t="str">
        <f>Enums!$A$73</f>
        <v>polyolefin</v>
      </c>
    </row>
    <row r="88" spans="1:9" x14ac:dyDescent="0.25">
      <c r="A88" s="1" t="str">
        <f>Enums!$A$2</f>
        <v>1.0.0</v>
      </c>
      <c r="B88" s="33" t="s">
        <v>1182</v>
      </c>
      <c r="C88" s="1" t="s">
        <v>1181</v>
      </c>
      <c r="D88" t="b">
        <v>1</v>
      </c>
      <c r="F88" s="8"/>
      <c r="G88" s="8" t="b">
        <v>0</v>
      </c>
      <c r="I88" s="32" t="str">
        <f>Enums!$A$63</f>
        <v>polyacrylate</v>
      </c>
    </row>
    <row r="89" spans="1:9" x14ac:dyDescent="0.25">
      <c r="A89" s="1" t="str">
        <f>Enums!$A$2</f>
        <v>1.0.0</v>
      </c>
      <c r="B89" s="33" t="s">
        <v>1180</v>
      </c>
      <c r="C89" s="8" t="s">
        <v>1179</v>
      </c>
      <c r="D89" t="b">
        <v>1</v>
      </c>
      <c r="E89" s="8"/>
      <c r="F89" s="8"/>
      <c r="G89" s="8" t="b">
        <v>0</v>
      </c>
      <c r="I89" s="8" t="str">
        <f>Enums!$A$59</f>
        <v>fluoropolymer</v>
      </c>
    </row>
    <row r="90" spans="1:9" x14ac:dyDescent="0.25">
      <c r="A90" s="1" t="str">
        <f>Enums!$A$2</f>
        <v>1.0.0</v>
      </c>
      <c r="B90" s="33" t="s">
        <v>1178</v>
      </c>
      <c r="C90" s="32" t="s">
        <v>1177</v>
      </c>
      <c r="D90" t="b">
        <v>1</v>
      </c>
      <c r="E90" s="32"/>
      <c r="F90" s="8"/>
      <c r="G90" s="8" t="b">
        <v>0</v>
      </c>
      <c r="I90" s="1" t="str">
        <f>Enums!$A$70</f>
        <v>polyether</v>
      </c>
    </row>
    <row r="91" spans="1:9" x14ac:dyDescent="0.25">
      <c r="A91" s="1" t="str">
        <f>Enums!$A$2</f>
        <v>1.0.0</v>
      </c>
      <c r="B91" s="33" t="s">
        <v>1176</v>
      </c>
      <c r="C91" s="1" t="s">
        <v>1175</v>
      </c>
      <c r="D91" t="b">
        <v>1</v>
      </c>
      <c r="F91" s="8"/>
      <c r="G91" s="8" t="b">
        <v>0</v>
      </c>
      <c r="I91" s="1" t="str">
        <f>Enums!$A$70</f>
        <v>polyether</v>
      </c>
    </row>
    <row r="92" spans="1:9" x14ac:dyDescent="0.25">
      <c r="A92" s="1" t="str">
        <f>Enums!$A$2</f>
        <v>1.0.0</v>
      </c>
      <c r="B92" s="33" t="s">
        <v>1174</v>
      </c>
      <c r="C92" s="1" t="s">
        <v>1173</v>
      </c>
      <c r="D92" t="b">
        <v>1</v>
      </c>
      <c r="F92" s="8"/>
      <c r="G92" s="8" t="b">
        <v>0</v>
      </c>
      <c r="I92" s="8" t="str">
        <f>Enums!$A$60</f>
        <v>inorganic polymer</v>
      </c>
    </row>
    <row r="93" spans="1:9" x14ac:dyDescent="0.25">
      <c r="A93" s="1" t="str">
        <f>Enums!$A$2</f>
        <v>1.0.0</v>
      </c>
      <c r="B93" s="33" t="s">
        <v>1172</v>
      </c>
      <c r="C93" s="1" t="s">
        <v>1171</v>
      </c>
      <c r="D93" t="b">
        <v>1</v>
      </c>
      <c r="F93" s="8"/>
      <c r="G93" s="8" t="b">
        <v>0</v>
      </c>
      <c r="I93" s="8" t="str">
        <f>Enums!$A$69</f>
        <v>polyester</v>
      </c>
    </row>
    <row r="94" spans="1:9" x14ac:dyDescent="0.25">
      <c r="A94" s="1" t="str">
        <f>Enums!$A$2</f>
        <v>1.0.0</v>
      </c>
      <c r="B94" s="33" t="s">
        <v>1170</v>
      </c>
      <c r="C94" s="8" t="s">
        <v>1169</v>
      </c>
      <c r="D94" t="b">
        <v>1</v>
      </c>
      <c r="E94" s="8"/>
      <c r="F94" s="8"/>
      <c r="G94" s="8" t="b">
        <v>0</v>
      </c>
      <c r="I94" s="8" t="str">
        <f>Enums!$A$77</f>
        <v>polyurethane</v>
      </c>
    </row>
    <row r="95" spans="1:9" x14ac:dyDescent="0.25">
      <c r="A95" s="1" t="str">
        <f>Enums!$A$2</f>
        <v>1.0.0</v>
      </c>
      <c r="B95" s="33" t="s">
        <v>1168</v>
      </c>
      <c r="C95" s="32" t="s">
        <v>1167</v>
      </c>
      <c r="D95" t="b">
        <v>1</v>
      </c>
      <c r="E95" s="32"/>
      <c r="F95" s="8"/>
      <c r="G95" s="8" t="b">
        <v>0</v>
      </c>
      <c r="I95" s="8" t="str">
        <f>Enums!$A$79</f>
        <v>polyvinyl ester</v>
      </c>
    </row>
    <row r="96" spans="1:9" x14ac:dyDescent="0.25">
      <c r="A96" s="1" t="str">
        <f>Enums!$A$2</f>
        <v>1.0.0</v>
      </c>
      <c r="B96" s="33" t="s">
        <v>1166</v>
      </c>
      <c r="C96" s="1" t="s">
        <v>1165</v>
      </c>
      <c r="D96" t="b">
        <v>1</v>
      </c>
      <c r="F96" s="8"/>
      <c r="G96" s="8" t="b">
        <v>1</v>
      </c>
      <c r="I96" s="8" t="str">
        <f>Enums!$A$78</f>
        <v>polyvinyl</v>
      </c>
    </row>
    <row r="97" spans="1:11" x14ac:dyDescent="0.25">
      <c r="A97" s="1" t="str">
        <f>Enums!$A$2</f>
        <v>1.0.0</v>
      </c>
      <c r="B97" s="33" t="s">
        <v>1164</v>
      </c>
      <c r="C97" s="1" t="s">
        <v>1163</v>
      </c>
      <c r="D97" t="b">
        <v>1</v>
      </c>
      <c r="F97" s="8"/>
      <c r="G97" s="8" t="b">
        <v>0</v>
      </c>
      <c r="I97" s="8" t="str">
        <f>Enums!$A$78</f>
        <v>polyvinyl</v>
      </c>
    </row>
    <row r="98" spans="1:11" x14ac:dyDescent="0.25">
      <c r="A98" s="1" t="str">
        <f>Enums!$A$2</f>
        <v>1.0.0</v>
      </c>
      <c r="B98" s="33" t="s">
        <v>1162</v>
      </c>
      <c r="C98" s="1" t="s">
        <v>1161</v>
      </c>
      <c r="D98" t="b">
        <v>1</v>
      </c>
      <c r="F98" s="8"/>
      <c r="G98" s="8" t="b">
        <v>0</v>
      </c>
      <c r="I98" s="1" t="str">
        <f>Enums!$A$73</f>
        <v>polyolefin</v>
      </c>
    </row>
    <row r="99" spans="1:11" x14ac:dyDescent="0.25">
      <c r="A99" s="1" t="str">
        <f>Enums!$A$2</f>
        <v>1.0.0</v>
      </c>
      <c r="B99" s="33" t="s">
        <v>1160</v>
      </c>
      <c r="C99" s="32" t="s">
        <v>1159</v>
      </c>
      <c r="D99" t="b">
        <v>1</v>
      </c>
      <c r="E99" s="32"/>
      <c r="F99" s="8"/>
      <c r="G99" s="8" t="b">
        <v>0</v>
      </c>
      <c r="I99" s="8" t="str">
        <f>Enums!$A$79</f>
        <v>polyvinyl ester</v>
      </c>
    </row>
    <row r="100" spans="1:11" x14ac:dyDescent="0.25">
      <c r="A100" s="1" t="str">
        <f>Enums!$A$2</f>
        <v>1.0.0</v>
      </c>
      <c r="B100" s="33" t="s">
        <v>1158</v>
      </c>
      <c r="C100" s="1" t="s">
        <v>1157</v>
      </c>
      <c r="D100" t="b">
        <v>1</v>
      </c>
      <c r="F100" s="8"/>
      <c r="G100" s="8" t="b">
        <v>0</v>
      </c>
      <c r="I100" s="8" t="str">
        <f>Enums!$A$59</f>
        <v>fluoropolymer</v>
      </c>
    </row>
    <row r="101" spans="1:11" x14ac:dyDescent="0.25">
      <c r="A101" s="1" t="str">
        <f>Enums!$A$2</f>
        <v>1.0.0</v>
      </c>
      <c r="B101" s="33" t="s">
        <v>1156</v>
      </c>
      <c r="C101" s="1" t="s">
        <v>1155</v>
      </c>
      <c r="D101" t="b">
        <v>1</v>
      </c>
      <c r="F101" s="8"/>
      <c r="G101" s="8" t="b">
        <v>0</v>
      </c>
      <c r="I101" s="8" t="str">
        <f>Enums!$A$78</f>
        <v>polyvinyl</v>
      </c>
    </row>
    <row r="102" spans="1:11" x14ac:dyDescent="0.25">
      <c r="A102" s="1" t="str">
        <f>Enums!$A$2</f>
        <v>1.0.0</v>
      </c>
      <c r="B102" s="33" t="s">
        <v>1154</v>
      </c>
      <c r="C102" s="1" t="s">
        <v>1153</v>
      </c>
      <c r="D102" t="b">
        <v>1</v>
      </c>
      <c r="F102" s="8"/>
      <c r="G102" s="8" t="b">
        <v>0</v>
      </c>
      <c r="I102" s="8" t="str">
        <f>Enums!$A$78</f>
        <v>polyvinyl</v>
      </c>
    </row>
    <row r="103" spans="1:11" x14ac:dyDescent="0.25">
      <c r="A103" s="1" t="str">
        <f>Enums!$A$2</f>
        <v>1.0.0</v>
      </c>
      <c r="B103" s="33" t="s">
        <v>1152</v>
      </c>
      <c r="C103" s="1" t="s">
        <v>1151</v>
      </c>
      <c r="D103" t="b">
        <v>1</v>
      </c>
      <c r="F103" s="8"/>
      <c r="G103" s="8" t="b">
        <v>0</v>
      </c>
      <c r="I103" s="8" t="str">
        <f>Enums!$A$78</f>
        <v>polyvinyl</v>
      </c>
    </row>
    <row r="104" spans="1:11" x14ac:dyDescent="0.25">
      <c r="A104" s="1" t="str">
        <f>Enums!$A$2</f>
        <v>1.0.0</v>
      </c>
      <c r="B104" s="33" t="s">
        <v>1150</v>
      </c>
      <c r="C104" s="1" t="s">
        <v>1149</v>
      </c>
      <c r="D104" t="b">
        <v>1</v>
      </c>
      <c r="F104" s="8"/>
      <c r="G104" s="8" t="b">
        <v>0</v>
      </c>
      <c r="I104" s="8" t="str">
        <f>Enums!$A$59</f>
        <v>fluoropolymer</v>
      </c>
    </row>
    <row r="105" spans="1:11" ht="26.25" x14ac:dyDescent="0.25">
      <c r="A105" s="1" t="str">
        <f>Enums!$A$2</f>
        <v>1.0.0</v>
      </c>
      <c r="B105" s="33" t="s">
        <v>1148</v>
      </c>
      <c r="C105" s="1" t="s">
        <v>1147</v>
      </c>
      <c r="D105" t="b">
        <v>1</v>
      </c>
      <c r="F105" s="8"/>
      <c r="G105" s="8" t="b">
        <v>0</v>
      </c>
      <c r="I105" s="8" t="str">
        <f>Enums!$A$59</f>
        <v>fluoropolymer</v>
      </c>
    </row>
    <row r="106" spans="1:11" x14ac:dyDescent="0.25">
      <c r="A106" s="1" t="str">
        <f>Enums!$A$2</f>
        <v>1.0.0</v>
      </c>
      <c r="B106" s="33" t="s">
        <v>1146</v>
      </c>
      <c r="C106" s="1" t="s">
        <v>1145</v>
      </c>
      <c r="D106" t="b">
        <v>1</v>
      </c>
      <c r="F106" s="32"/>
      <c r="G106" s="8" t="b">
        <v>0</v>
      </c>
      <c r="I106" s="8" t="str">
        <f>Enums!$A$81</f>
        <v>synthetic rubber</v>
      </c>
    </row>
    <row r="107" spans="1:11" x14ac:dyDescent="0.25">
      <c r="A107" s="1" t="str">
        <f>Enums!$A$2</f>
        <v>1.0.0</v>
      </c>
      <c r="B107" s="33" t="s">
        <v>1144</v>
      </c>
      <c r="C107" s="1" t="s">
        <v>1143</v>
      </c>
      <c r="D107" t="b">
        <v>1</v>
      </c>
      <c r="G107" s="8" t="b">
        <v>0</v>
      </c>
      <c r="I107" s="8" t="str">
        <f>Enums!$A$81</f>
        <v>synthetic rubber</v>
      </c>
    </row>
    <row r="108" spans="1:11" x14ac:dyDescent="0.25">
      <c r="A108" s="1" t="str">
        <f>Enums!$A$2</f>
        <v>1.0.0</v>
      </c>
      <c r="B108" s="33" t="s">
        <v>1142</v>
      </c>
      <c r="C108" s="1" t="s">
        <v>1141</v>
      </c>
      <c r="D108" t="b">
        <v>1</v>
      </c>
      <c r="G108" s="8" t="b">
        <v>0</v>
      </c>
      <c r="I108" s="8" t="str">
        <f>Enums!$A$81</f>
        <v>synthetic rubber</v>
      </c>
    </row>
    <row r="109" spans="1:11" x14ac:dyDescent="0.25">
      <c r="A109" s="1" t="str">
        <f>Enums!$A$2</f>
        <v>1.0.0</v>
      </c>
      <c r="B109" s="33" t="s">
        <v>1140</v>
      </c>
      <c r="C109" s="1" t="s">
        <v>1139</v>
      </c>
      <c r="D109" t="b">
        <v>1</v>
      </c>
      <c r="G109" s="8" t="b">
        <v>0</v>
      </c>
      <c r="I109" s="8" t="str">
        <f>Enums!$A$81</f>
        <v>synthetic rubber</v>
      </c>
    </row>
    <row r="110" spans="1:11" x14ac:dyDescent="0.25">
      <c r="A110" s="1" t="str">
        <f>Enums!$A$2</f>
        <v>1.0.0</v>
      </c>
      <c r="B110" s="33" t="s">
        <v>1138</v>
      </c>
      <c r="C110" s="1" t="s">
        <v>1137</v>
      </c>
      <c r="D110" t="b">
        <v>1</v>
      </c>
      <c r="F110" s="32"/>
      <c r="G110" s="8" t="b">
        <v>0</v>
      </c>
      <c r="I110" s="8" t="str">
        <f>Enums!$A$81</f>
        <v>synthetic rubber</v>
      </c>
    </row>
    <row r="111" spans="1:11" ht="26.25" x14ac:dyDescent="0.25">
      <c r="A111" s="1" t="str">
        <f>Enums!$A$2</f>
        <v>1.0.0</v>
      </c>
      <c r="B111" s="33" t="s">
        <v>1136</v>
      </c>
      <c r="C111" s="1" t="s">
        <v>1135</v>
      </c>
      <c r="D111" t="b">
        <v>1</v>
      </c>
      <c r="F111" s="8"/>
      <c r="G111" s="8" t="b">
        <v>0</v>
      </c>
      <c r="I111" s="1" t="str">
        <f>Enums!$A$73</f>
        <v>polyolefin</v>
      </c>
      <c r="J111" s="32"/>
      <c r="K111" s="32"/>
    </row>
    <row r="112" spans="1:11" x14ac:dyDescent="0.25">
      <c r="A112" s="1" t="str">
        <f>Enums!$A$2</f>
        <v>1.0.0</v>
      </c>
      <c r="B112" s="33" t="s">
        <v>1134</v>
      </c>
      <c r="C112" s="1" t="s">
        <v>1133</v>
      </c>
      <c r="D112" t="b">
        <v>1</v>
      </c>
      <c r="F112" s="32"/>
      <c r="G112" s="8" t="b">
        <v>0</v>
      </c>
      <c r="I112" s="32" t="str">
        <f>Enums!$A$64</f>
        <v>polyaldehyde</v>
      </c>
      <c r="J112" s="8" t="str">
        <f>Enums!$A$66</f>
        <v>polyamide</v>
      </c>
    </row>
    <row r="113" spans="1:11" x14ac:dyDescent="0.25">
      <c r="A113" s="1" t="str">
        <f>Enums!$A$2</f>
        <v>1.0.0</v>
      </c>
      <c r="B113" s="33" t="s">
        <v>1132</v>
      </c>
      <c r="C113" s="1" t="s">
        <v>1131</v>
      </c>
      <c r="D113" t="b">
        <v>1</v>
      </c>
      <c r="F113" s="8"/>
      <c r="G113" s="8" t="b">
        <v>0</v>
      </c>
      <c r="I113" s="1" t="str">
        <f>Enums!$A$73</f>
        <v>polyolefin</v>
      </c>
    </row>
    <row r="114" spans="1:11" x14ac:dyDescent="0.25">
      <c r="A114" s="1" t="str">
        <f>Enums!$A$2</f>
        <v>1.0.0</v>
      </c>
      <c r="B114" s="33" t="s">
        <v>1130</v>
      </c>
      <c r="C114" s="1" t="s">
        <v>1129</v>
      </c>
      <c r="D114" t="b">
        <v>1</v>
      </c>
      <c r="F114" s="32"/>
      <c r="G114" s="8" t="b">
        <v>0</v>
      </c>
      <c r="I114" s="8" t="str">
        <f>Enums!$A$63</f>
        <v>polyacrylate</v>
      </c>
      <c r="J114" s="8" t="str">
        <f>Enums!$A$78</f>
        <v>polyvinyl</v>
      </c>
      <c r="K114" s="8"/>
    </row>
    <row r="115" spans="1:11" x14ac:dyDescent="0.25">
      <c r="A115" s="1" t="str">
        <f>Enums!$A$12</f>
        <v>1.1.0</v>
      </c>
      <c r="B115" s="1" t="s">
        <v>7501</v>
      </c>
      <c r="C115" s="1" t="s">
        <v>7500</v>
      </c>
      <c r="D115" t="b">
        <v>1</v>
      </c>
      <c r="G115" s="1" t="b">
        <v>0</v>
      </c>
      <c r="I115" s="8" t="str">
        <f>Enums!$A$66</f>
        <v>polyamide</v>
      </c>
    </row>
    <row r="116" spans="1:11" x14ac:dyDescent="0.25">
      <c r="A116" s="1" t="str">
        <f>Enums!$A$14</f>
        <v>1.1.2</v>
      </c>
      <c r="B116" s="1" t="s">
        <v>7680</v>
      </c>
      <c r="C116" s="1" t="s">
        <v>7682</v>
      </c>
      <c r="D116" t="b">
        <v>0</v>
      </c>
      <c r="G116" s="1" t="b">
        <v>0</v>
      </c>
      <c r="I116" s="8" t="str">
        <f>Enums!$A$68</f>
        <v>polyepoxide</v>
      </c>
    </row>
    <row r="117" spans="1:11" x14ac:dyDescent="0.25">
      <c r="A117" s="1" t="str">
        <f>Enums!$A$14</f>
        <v>1.1.2</v>
      </c>
      <c r="B117" s="1" t="s">
        <v>7681</v>
      </c>
      <c r="C117" s="1" t="s">
        <v>7683</v>
      </c>
      <c r="D117" t="b">
        <v>0</v>
      </c>
      <c r="G117" s="1" t="b">
        <v>0</v>
      </c>
      <c r="I117" s="1" t="str">
        <f>Enums!$A$74</f>
        <v>polyphenol</v>
      </c>
    </row>
    <row r="118" spans="1:11" x14ac:dyDescent="0.25">
      <c r="A118" s="1" t="str">
        <f>Enums!$A$21</f>
        <v>1.3.2</v>
      </c>
      <c r="B118" s="1" t="s">
        <v>7701</v>
      </c>
      <c r="C118" s="1" t="s">
        <v>7702</v>
      </c>
      <c r="D118" t="b">
        <v>0</v>
      </c>
      <c r="G118" s="1" t="b">
        <v>0</v>
      </c>
      <c r="I118" s="8" t="str">
        <f>Enums!$A$68</f>
        <v>polyepoxide</v>
      </c>
    </row>
    <row r="119" spans="1:11" x14ac:dyDescent="0.25">
      <c r="A119" s="1" t="str">
        <f>Enums!$A$21</f>
        <v>1.3.2</v>
      </c>
      <c r="B119" s="1" t="s">
        <v>7703</v>
      </c>
      <c r="C119" s="1" t="s">
        <v>7704</v>
      </c>
      <c r="D119" t="b">
        <v>0</v>
      </c>
      <c r="G119" s="1" t="b">
        <v>0</v>
      </c>
      <c r="I119" s="8" t="str">
        <f>Enums!$A$68</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2015-09-12T13:49:41Z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