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method1_2/echos_b/"/>
    </mc:Choice>
  </mc:AlternateContent>
  <xr:revisionPtr revIDLastSave="96" documentId="8_{C60BFC30-0473-415A-A2A9-E0B8DDF5E090}" xr6:coauthVersionLast="47" xr6:coauthVersionMax="47" xr10:uidLastSave="{6458383E-9389-48E4-8A6A-C3FD31FE0917}"/>
  <bookViews>
    <workbookView xWindow="-120" yWindow="-120" windowWidth="29040" windowHeight="15840" xr2:uid="{00000000-000D-0000-FFFF-FFFF00000000}"/>
  </bookViews>
  <sheets>
    <sheet name="cadence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  <c r="E9" i="1"/>
  <c r="D9" i="1"/>
  <c r="C9" i="1"/>
  <c r="B9" i="1"/>
  <c r="M4" i="1"/>
  <c r="L10" i="1" s="1"/>
  <c r="M2" i="1"/>
  <c r="I8" i="1" s="1"/>
  <c r="M3" i="1"/>
  <c r="G9" i="1"/>
  <c r="D8" i="1" l="1"/>
  <c r="E8" i="1"/>
  <c r="C8" i="1"/>
  <c r="B8" i="1"/>
  <c r="H9" i="1"/>
  <c r="J9" i="1"/>
  <c r="K9" i="1"/>
  <c r="F10" i="1"/>
  <c r="G10" i="1"/>
  <c r="I9" i="1"/>
  <c r="L9" i="1"/>
  <c r="H10" i="1"/>
  <c r="K10" i="1"/>
  <c r="I10" i="1"/>
  <c r="J10" i="1"/>
  <c r="F9" i="1"/>
  <c r="M9" i="1" s="1"/>
  <c r="L8" i="1"/>
  <c r="F8" i="1"/>
  <c r="J8" i="1"/>
  <c r="K8" i="1"/>
  <c r="G8" i="1"/>
  <c r="H8" i="1"/>
  <c r="M8" i="1" l="1"/>
  <c r="M10" i="1"/>
</calcChain>
</file>

<file path=xl/sharedStrings.xml><?xml version="1.0" encoding="utf-8"?>
<sst xmlns="http://schemas.openxmlformats.org/spreadsheetml/2006/main" count="32" uniqueCount="17">
  <si>
    <t>G</t>
  </si>
  <si>
    <t>a</t>
  </si>
  <si>
    <t>b</t>
  </si>
  <si>
    <t>c</t>
  </si>
  <si>
    <t>d</t>
  </si>
  <si>
    <t>e</t>
  </si>
  <si>
    <t>f</t>
  </si>
  <si>
    <t>pro-karykis</t>
  </si>
  <si>
    <t>Cadences f.</t>
  </si>
  <si>
    <t>Cadences r. f.</t>
  </si>
  <si>
    <t>karykis</t>
  </si>
  <si>
    <t>balasis</t>
  </si>
  <si>
    <t>Total</t>
  </si>
  <si>
    <t>F</t>
  </si>
  <si>
    <t>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</si>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</sst>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cadences (echos 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cadence_a!$A$8</c:f>
              <c:strCache>
                <c:ptCount val="1"/>
                <c:pt idx="0">
                  <c:v>pro-karykis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cadence_a!$B$7:$L$7</c:f>
              <c:strCache>
                <c:ptCount val="11"/>
                <c:pt idx="0">
                  <c:v>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  <c:pt idx="4">
                  <c:v>G</c:v>
                </c:pt>
                <c:pt idx="5">
                  <c:v>a</c:v>
                </c:pt>
                <c:pt idx="6">
                  <c:v>b</c:v>
                </c:pt>
                <c:pt idx="7">
                  <c:v>c</c:v>
                </c:pt>
                <c:pt idx="8">
                  <c:v>d</c:v>
                </c:pt>
                <c:pt idx="9">
                  <c:v>e</c:v>
                </c:pt>
                <c:pt idx="10">
                  <c:v>f</c:v>
                </c:pt>
              </c:strCache>
            </c:strRef>
          </c:cat>
          <c:val>
            <c:numRef>
              <c:f>cadence_a!$B$8:$L$8</c:f>
              <c:numCache>
                <c:formatCode>General</c:formatCode>
                <c:ptCount val="11"/>
                <c:pt idx="0">
                  <c:v>8.6206896551724137E-3</c:v>
                </c:pt>
                <c:pt idx="1">
                  <c:v>0</c:v>
                </c:pt>
                <c:pt idx="2">
                  <c:v>7.7586206896551727E-2</c:v>
                </c:pt>
                <c:pt idx="3">
                  <c:v>0</c:v>
                </c:pt>
                <c:pt idx="4">
                  <c:v>0.14655172413793102</c:v>
                </c:pt>
                <c:pt idx="5">
                  <c:v>4.3103448275862072E-2</c:v>
                </c:pt>
                <c:pt idx="6">
                  <c:v>0.40517241379310343</c:v>
                </c:pt>
                <c:pt idx="7">
                  <c:v>0.10344827586206896</c:v>
                </c:pt>
                <c:pt idx="8">
                  <c:v>0.18103448275862069</c:v>
                </c:pt>
                <c:pt idx="9">
                  <c:v>3.4482758620689655E-2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7-4BAB-925C-0F71274E4A07}"/>
            </c:ext>
          </c:extLst>
        </c:ser>
        <c:ser>
          <c:idx val="1"/>
          <c:order val="1"/>
          <c:tx>
            <c:strRef>
              <c:f>cadence_a!$A$9</c:f>
              <c:strCache>
                <c:ptCount val="1"/>
                <c:pt idx="0">
                  <c:v>karykis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cadence_a!$B$7:$L$7</c:f>
              <c:strCache>
                <c:ptCount val="11"/>
                <c:pt idx="0">
                  <c:v>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  <c:pt idx="4">
                  <c:v>G</c:v>
                </c:pt>
                <c:pt idx="5">
                  <c:v>a</c:v>
                </c:pt>
                <c:pt idx="6">
                  <c:v>b</c:v>
                </c:pt>
                <c:pt idx="7">
                  <c:v>c</c:v>
                </c:pt>
                <c:pt idx="8">
                  <c:v>d</c:v>
                </c:pt>
                <c:pt idx="9">
                  <c:v>e</c:v>
                </c:pt>
                <c:pt idx="10">
                  <c:v>f</c:v>
                </c:pt>
              </c:strCache>
            </c:strRef>
          </c:cat>
          <c:val>
            <c:numRef>
              <c:f>cadence_a!$B$9:$L$9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7.4999999999999997E-2</c:v>
                </c:pt>
                <c:pt idx="5">
                  <c:v>8.3333333333333332E-3</c:v>
                </c:pt>
                <c:pt idx="6">
                  <c:v>0.57499999999999996</c:v>
                </c:pt>
                <c:pt idx="7">
                  <c:v>0</c:v>
                </c:pt>
                <c:pt idx="8">
                  <c:v>8.3333333333333329E-2</c:v>
                </c:pt>
                <c:pt idx="9">
                  <c:v>0.23333333333333334</c:v>
                </c:pt>
                <c:pt idx="10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7-4BAB-925C-0F71274E4A07}"/>
            </c:ext>
          </c:extLst>
        </c:ser>
        <c:ser>
          <c:idx val="2"/>
          <c:order val="2"/>
          <c:tx>
            <c:strRef>
              <c:f>cadence_a!$A$10</c:f>
              <c:strCache>
                <c:ptCount val="1"/>
                <c:pt idx="0">
                  <c:v>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cadence_a!$B$7:$L$7</c:f>
              <c:strCache>
                <c:ptCount val="11"/>
                <c:pt idx="0">
                  <c:v>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  <c:pt idx="4">
                  <c:v>G</c:v>
                </c:pt>
                <c:pt idx="5">
                  <c:v>a</c:v>
                </c:pt>
                <c:pt idx="6">
                  <c:v>b</c:v>
                </c:pt>
                <c:pt idx="7">
                  <c:v>c</c:v>
                </c:pt>
                <c:pt idx="8">
                  <c:v>d</c:v>
                </c:pt>
                <c:pt idx="9">
                  <c:v>e</c:v>
                </c:pt>
                <c:pt idx="10">
                  <c:v>f</c:v>
                </c:pt>
              </c:strCache>
            </c:strRef>
          </c:cat>
          <c:val>
            <c:numRef>
              <c:f>cadence_a!$B$10:$L$10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7.1999999999999995E-2</c:v>
                </c:pt>
                <c:pt idx="5">
                  <c:v>0</c:v>
                </c:pt>
                <c:pt idx="6">
                  <c:v>0.70399999999999996</c:v>
                </c:pt>
                <c:pt idx="7">
                  <c:v>8.0000000000000002E-3</c:v>
                </c:pt>
                <c:pt idx="8">
                  <c:v>7.1999999999999995E-2</c:v>
                </c:pt>
                <c:pt idx="9">
                  <c:v>0.14399999999999999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47-4BAB-925C-0F71274E4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134272"/>
        <c:axId val="1520134688"/>
      </c:barChart>
      <c:catAx>
        <c:axId val="152013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4688"/>
        <c:crosses val="autoZero"/>
        <c:auto val="1"/>
        <c:lblAlgn val="ctr"/>
        <c:lblOffset val="100"/>
        <c:noMultiLvlLbl val="0"/>
      </c:catAx>
      <c:valAx>
        <c:axId val="15201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0</xdr:row>
      <xdr:rowOff>4762</xdr:rowOff>
    </xdr:from>
    <xdr:to>
      <xdr:col>22</xdr:col>
      <xdr:colOff>342900</xdr:colOff>
      <xdr:row>14</xdr:row>
      <xdr:rowOff>80962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6FC10840-C7F7-4B58-B132-74A050FC6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4" sqref="A1:M4"/>
    </sheetView>
  </sheetViews>
  <sheetFormatPr defaultRowHeight="15" x14ac:dyDescent="0.25"/>
  <cols>
    <col min="1" max="1" width="12.85546875" bestFit="1" customWidth="1"/>
  </cols>
  <sheetData>
    <row r="1" spans="1:13" x14ac:dyDescent="0.25">
      <c r="A1" s="3" t="s">
        <v>8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2" t="s">
        <v>12</v>
      </c>
    </row>
    <row r="2" spans="1:13" x14ac:dyDescent="0.25">
      <c r="A2" s="3" t="s">
        <v>7</v>
      </c>
      <c r="B2" s="2">
        <v>1</v>
      </c>
      <c r="C2" s="2">
        <v>0</v>
      </c>
      <c r="D2" s="2">
        <v>9</v>
      </c>
      <c r="E2" s="2">
        <v>0</v>
      </c>
      <c r="F2" s="2">
        <v>17</v>
      </c>
      <c r="G2" s="2">
        <v>5</v>
      </c>
      <c r="H2" s="2">
        <v>47</v>
      </c>
      <c r="I2" s="2">
        <v>12</v>
      </c>
      <c r="J2" s="2">
        <v>21</v>
      </c>
      <c r="K2" s="2">
        <v>4</v>
      </c>
      <c r="L2" s="2">
        <v>0</v>
      </c>
      <c r="M2" s="2">
        <f>SUM(B2:L2)</f>
        <v>116</v>
      </c>
    </row>
    <row r="3" spans="1:13" x14ac:dyDescent="0.25">
      <c r="A3" s="3" t="s">
        <v>10</v>
      </c>
      <c r="B3" s="2">
        <v>0</v>
      </c>
      <c r="C3" s="2">
        <v>0</v>
      </c>
      <c r="D3" s="2">
        <v>0</v>
      </c>
      <c r="E3" s="2">
        <v>0</v>
      </c>
      <c r="F3" s="2">
        <v>9</v>
      </c>
      <c r="G3" s="2">
        <v>1</v>
      </c>
      <c r="H3" s="2">
        <v>69</v>
      </c>
      <c r="I3" s="2">
        <v>0</v>
      </c>
      <c r="J3" s="2">
        <v>10</v>
      </c>
      <c r="K3" s="2">
        <v>28</v>
      </c>
      <c r="L3" s="2">
        <v>3</v>
      </c>
      <c r="M3" s="2">
        <f>SUM(B3:L3)</f>
        <v>120</v>
      </c>
    </row>
    <row r="4" spans="1:13" x14ac:dyDescent="0.25">
      <c r="A4" s="3" t="s">
        <v>11</v>
      </c>
      <c r="B4" s="2">
        <v>0</v>
      </c>
      <c r="C4" s="2">
        <v>0</v>
      </c>
      <c r="D4" s="2">
        <v>0</v>
      </c>
      <c r="E4" s="2">
        <v>0</v>
      </c>
      <c r="F4" s="2">
        <v>9</v>
      </c>
      <c r="G4" s="2">
        <v>0</v>
      </c>
      <c r="H4" s="2">
        <v>88</v>
      </c>
      <c r="I4" s="2">
        <v>1</v>
      </c>
      <c r="J4" s="2">
        <v>9</v>
      </c>
      <c r="K4" s="2">
        <v>18</v>
      </c>
      <c r="L4" s="2">
        <v>0</v>
      </c>
      <c r="M4" s="2">
        <f>SUM(B4:L4)</f>
        <v>125</v>
      </c>
    </row>
    <row r="5" spans="1:13" x14ac:dyDescent="0.25">
      <c r="A5" s="1"/>
      <c r="E5" s="1"/>
      <c r="F5" s="1"/>
      <c r="G5" s="1"/>
      <c r="H5" s="1"/>
      <c r="I5" s="1"/>
      <c r="J5" s="1"/>
      <c r="K5" s="1"/>
      <c r="L5" s="1"/>
    </row>
    <row r="6" spans="1:13" x14ac:dyDescent="0.25">
      <c r="A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4" t="s">
        <v>9</v>
      </c>
      <c r="B7" s="3" t="s">
        <v>16</v>
      </c>
      <c r="C7" s="3" t="s">
        <v>15</v>
      </c>
      <c r="D7" s="3" t="s">
        <v>14</v>
      </c>
      <c r="E7" s="3" t="s">
        <v>13</v>
      </c>
      <c r="F7" s="3" t="s">
        <v>0</v>
      </c>
      <c r="G7" s="3" t="s">
        <v>1</v>
      </c>
      <c r="H7" s="3" t="s">
        <v>2</v>
      </c>
      <c r="I7" s="3" t="s">
        <v>3</v>
      </c>
      <c r="J7" s="3" t="s">
        <v>4</v>
      </c>
      <c r="K7" s="3" t="s">
        <v>5</v>
      </c>
      <c r="L7" s="3" t="s">
        <v>6</v>
      </c>
      <c r="M7" s="2" t="s">
        <v>12</v>
      </c>
    </row>
    <row r="8" spans="1:13" x14ac:dyDescent="0.25">
      <c r="A8" s="3" t="s">
        <v>7</v>
      </c>
      <c r="B8" s="2">
        <f>B2/M2</f>
        <v>8.6206896551724137E-3</v>
      </c>
      <c r="C8" s="2">
        <f>C2/M2</f>
        <v>0</v>
      </c>
      <c r="D8" s="2">
        <f>D2/M2</f>
        <v>7.7586206896551727E-2</v>
      </c>
      <c r="E8" s="2">
        <f>E2/M2</f>
        <v>0</v>
      </c>
      <c r="F8" s="2">
        <f>F2/M2</f>
        <v>0.14655172413793102</v>
      </c>
      <c r="G8" s="2">
        <f>G2/M2</f>
        <v>4.3103448275862072E-2</v>
      </c>
      <c r="H8" s="2">
        <f>H2/M2</f>
        <v>0.40517241379310343</v>
      </c>
      <c r="I8" s="2">
        <f>I2/M2</f>
        <v>0.10344827586206896</v>
      </c>
      <c r="J8" s="2">
        <f>J2/M2</f>
        <v>0.18103448275862069</v>
      </c>
      <c r="K8" s="2">
        <f>K2/M2</f>
        <v>3.4482758620689655E-2</v>
      </c>
      <c r="L8" s="2">
        <f>L2/M2</f>
        <v>0</v>
      </c>
      <c r="M8" s="2">
        <f>SUM(B8:L8)</f>
        <v>0.99999999999999989</v>
      </c>
    </row>
    <row r="9" spans="1:13" x14ac:dyDescent="0.25">
      <c r="A9" s="3" t="s">
        <v>10</v>
      </c>
      <c r="B9" s="2">
        <f>B3/M3</f>
        <v>0</v>
      </c>
      <c r="C9" s="2">
        <f>C3/M3</f>
        <v>0</v>
      </c>
      <c r="D9" s="2">
        <f>D3/M3</f>
        <v>0</v>
      </c>
      <c r="E9" s="2">
        <f>E3/M3</f>
        <v>0</v>
      </c>
      <c r="F9" s="2">
        <f>F3/M3</f>
        <v>7.4999999999999997E-2</v>
      </c>
      <c r="G9" s="2">
        <f>G3/M3</f>
        <v>8.3333333333333332E-3</v>
      </c>
      <c r="H9" s="2">
        <f>H3/M3</f>
        <v>0.57499999999999996</v>
      </c>
      <c r="I9" s="2">
        <f>I3/M3</f>
        <v>0</v>
      </c>
      <c r="J9" s="2">
        <f>J3/M3</f>
        <v>8.3333333333333329E-2</v>
      </c>
      <c r="K9" s="2">
        <f>K3/M3</f>
        <v>0.23333333333333334</v>
      </c>
      <c r="L9" s="2">
        <f>L3/M3</f>
        <v>2.5000000000000001E-2</v>
      </c>
      <c r="M9" s="2">
        <f>SUM(F9:L9)</f>
        <v>1</v>
      </c>
    </row>
    <row r="10" spans="1:13" x14ac:dyDescent="0.25">
      <c r="A10" s="3" t="s">
        <v>11</v>
      </c>
      <c r="B10" s="2">
        <f>B4/M4</f>
        <v>0</v>
      </c>
      <c r="C10" s="2">
        <f>C4/M4</f>
        <v>0</v>
      </c>
      <c r="D10" s="2">
        <f>D4/M4</f>
        <v>0</v>
      </c>
      <c r="E10" s="2">
        <f>E4/M4</f>
        <v>0</v>
      </c>
      <c r="F10" s="2">
        <f>F4/M4</f>
        <v>7.1999999999999995E-2</v>
      </c>
      <c r="G10" s="2">
        <f>G4/M4</f>
        <v>0</v>
      </c>
      <c r="H10" s="2">
        <f>H4/M4</f>
        <v>0.70399999999999996</v>
      </c>
      <c r="I10" s="2">
        <f>I4/M4</f>
        <v>8.0000000000000002E-3</v>
      </c>
      <c r="J10" s="2">
        <f>J4/M4</f>
        <v>7.1999999999999995E-2</v>
      </c>
      <c r="K10" s="2">
        <f>K4/M4</f>
        <v>0.14399999999999999</v>
      </c>
      <c r="L10" s="2">
        <f>L4/M4</f>
        <v>0</v>
      </c>
      <c r="M10" s="2">
        <f>SUM(F10:L10)</f>
        <v>0.99999999999999989</v>
      </c>
    </row>
  </sheetData>
  <conditionalFormatting sqref="F2:L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L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L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L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cadence_a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Polykarpos Polykarpidis</dc:creator>
  <cp:lastModifiedBy>Polykarpos Polykarpidis</cp:lastModifiedBy>
  <dcterms:created xsi:type="dcterms:W3CDTF">2022-01-03T08:32:51Z</dcterms:created>
  <dcterms:modified xsi:type="dcterms:W3CDTF">2022-01-03T16:35:02Z</dcterms:modified>
</cp:coreProperties>
</file>