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a/"/>
    </mc:Choice>
  </mc:AlternateContent>
  <xr:revisionPtr revIDLastSave="109" documentId="8_{90896AEC-92F3-4B0B-94A0-5211A562DC8B}" xr6:coauthVersionLast="47" xr6:coauthVersionMax="47" xr10:uidLastSave="{7E62ECF5-C9DB-4CBA-AFF6-9339AB426C34}"/>
  <bookViews>
    <workbookView xWindow="-120" yWindow="-120" windowWidth="29040" windowHeight="15840" xr2:uid="{00000000-000D-0000-FFFF-FFFF00000000}"/>
  </bookViews>
  <sheets>
    <sheet name="cadence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  <c r="K11" i="1" s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K10" i="1"/>
  <c r="K4" i="1"/>
  <c r="K3" i="1"/>
  <c r="K2" i="1"/>
  <c r="K9" i="1" l="1"/>
</calcChain>
</file>

<file path=xl/sharedStrings.xml><?xml version="1.0" encoding="utf-8"?>
<sst xmlns="http://schemas.openxmlformats.org/spreadsheetml/2006/main" count="28" uniqueCount="15">
  <si>
    <t>D</t>
  </si>
  <si>
    <t>E</t>
  </si>
  <si>
    <t>F</t>
  </si>
  <si>
    <t>G</t>
  </si>
  <si>
    <t>a</t>
  </si>
  <si>
    <t>b</t>
  </si>
  <si>
    <t>c</t>
  </si>
  <si>
    <t>pro-karykis</t>
  </si>
  <si>
    <t>karykis</t>
  </si>
  <si>
    <t>balasis</t>
  </si>
  <si>
    <t>Cadences f.</t>
  </si>
  <si>
    <t>Total</t>
  </si>
  <si>
    <t>Cadences r. f.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</si>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</sst>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cadences (echos pl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cadence_a!$A$9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cadence_a!$B$8:$J$8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cadence_a!$B$9:$J$9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0.41836734693877553</c:v>
                </c:pt>
                <c:pt idx="5">
                  <c:v>4.0816326530612242E-2</c:v>
                </c:pt>
                <c:pt idx="6">
                  <c:v>0.12244897959183673</c:v>
                </c:pt>
                <c:pt idx="7">
                  <c:v>0.30612244897959184</c:v>
                </c:pt>
                <c:pt idx="8">
                  <c:v>0.11224489795918367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0-49E9-A5D4-E5A1EC304A44}"/>
            </c:ext>
          </c:extLst>
        </c:ser>
        <c:ser>
          <c:idx val="1"/>
          <c:order val="1"/>
          <c:tx>
            <c:strRef>
              <c:f>cadence_a!$A$10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cadence_a!$B$8:$J$8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cadence_a!$B$10:$J$10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2.0408163265306121E-2</c:v>
                </c:pt>
                <c:pt idx="3">
                  <c:v>2.0408163265306121E-2</c:v>
                </c:pt>
                <c:pt idx="4">
                  <c:v>0.7857142857142857</c:v>
                </c:pt>
                <c:pt idx="5">
                  <c:v>0</c:v>
                </c:pt>
                <c:pt idx="6">
                  <c:v>0.17346938775510204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0-49E9-A5D4-E5A1EC304A44}"/>
            </c:ext>
          </c:extLst>
        </c:ser>
        <c:ser>
          <c:idx val="2"/>
          <c:order val="2"/>
          <c:tx>
            <c:strRef>
              <c:f>cadence_a!$A$11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cadence_a!$B$8:$J$8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cadence_a!$B$11:$J$11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0.69230769230769229</c:v>
                </c:pt>
                <c:pt idx="5">
                  <c:v>0</c:v>
                </c:pt>
                <c:pt idx="6">
                  <c:v>0.30769230769230771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0-49E9-A5D4-E5A1EC30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55328"/>
        <c:axId val="1706455744"/>
      </c:barChart>
      <c:catAx>
        <c:axId val="17064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55744"/>
        <c:crosses val="autoZero"/>
        <c:auto val="1"/>
        <c:lblAlgn val="ctr"/>
        <c:lblOffset val="100"/>
        <c:noMultiLvlLbl val="0"/>
      </c:catAx>
      <c:valAx>
        <c:axId val="1706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166687</xdr:rowOff>
    </xdr:from>
    <xdr:to>
      <xdr:col>8</xdr:col>
      <xdr:colOff>390525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CD513-9FA8-47C6-9792-4AEEBC3A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M16" sqref="M16"/>
    </sheetView>
  </sheetViews>
  <sheetFormatPr defaultRowHeight="15" x14ac:dyDescent="0.25"/>
  <cols>
    <col min="1" max="1" width="12.85546875" bestFit="1" customWidth="1"/>
  </cols>
  <sheetData>
    <row r="1" spans="1:11" x14ac:dyDescent="0.2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</v>
      </c>
      <c r="J1" s="2" t="s">
        <v>14</v>
      </c>
      <c r="K1" s="3" t="s">
        <v>11</v>
      </c>
    </row>
    <row r="2" spans="1:11" x14ac:dyDescent="0.25">
      <c r="A2" s="2" t="s">
        <v>7</v>
      </c>
      <c r="B2" s="1">
        <v>0</v>
      </c>
      <c r="C2" s="1">
        <v>0</v>
      </c>
      <c r="D2" s="1">
        <v>0</v>
      </c>
      <c r="E2" s="1">
        <v>0</v>
      </c>
      <c r="F2" s="1">
        <v>41</v>
      </c>
      <c r="G2" s="1">
        <v>4</v>
      </c>
      <c r="H2" s="1">
        <v>12</v>
      </c>
      <c r="I2" s="1">
        <v>30</v>
      </c>
      <c r="J2" s="1">
        <v>11</v>
      </c>
      <c r="K2" s="1">
        <f>SUM(B2:J2)</f>
        <v>98</v>
      </c>
    </row>
    <row r="3" spans="1:11" x14ac:dyDescent="0.25">
      <c r="A3" s="2" t="s">
        <v>8</v>
      </c>
      <c r="B3" s="1">
        <v>0</v>
      </c>
      <c r="C3" s="1">
        <v>0</v>
      </c>
      <c r="D3" s="1">
        <v>2</v>
      </c>
      <c r="E3" s="1">
        <v>2</v>
      </c>
      <c r="F3" s="1">
        <v>77</v>
      </c>
      <c r="G3" s="1">
        <v>0</v>
      </c>
      <c r="H3" s="1">
        <v>17</v>
      </c>
      <c r="I3" s="1">
        <v>0</v>
      </c>
      <c r="J3" s="1">
        <v>0</v>
      </c>
      <c r="K3" s="1">
        <f>SUM(B3:J3)</f>
        <v>98</v>
      </c>
    </row>
    <row r="4" spans="1:11" x14ac:dyDescent="0.25">
      <c r="A4" s="2" t="s">
        <v>9</v>
      </c>
      <c r="B4" s="1">
        <v>0</v>
      </c>
      <c r="C4" s="1">
        <v>0</v>
      </c>
      <c r="D4" s="1">
        <v>0</v>
      </c>
      <c r="E4" s="1">
        <v>0</v>
      </c>
      <c r="F4" s="1">
        <v>63</v>
      </c>
      <c r="G4" s="1">
        <v>0</v>
      </c>
      <c r="H4" s="1">
        <v>28</v>
      </c>
      <c r="I4" s="1">
        <v>0</v>
      </c>
      <c r="J4" s="1">
        <v>0</v>
      </c>
      <c r="K4" s="1">
        <f>SUM(B4:J4)</f>
        <v>91</v>
      </c>
    </row>
    <row r="8" spans="1:11" x14ac:dyDescent="0.25">
      <c r="A8" s="1" t="s">
        <v>12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13</v>
      </c>
      <c r="J8" s="2" t="s">
        <v>14</v>
      </c>
      <c r="K8" s="3" t="s">
        <v>11</v>
      </c>
    </row>
    <row r="9" spans="1:11" x14ac:dyDescent="0.25">
      <c r="A9" s="2" t="s">
        <v>7</v>
      </c>
      <c r="B9" s="1">
        <f>B2/K2</f>
        <v>0</v>
      </c>
      <c r="C9" s="1">
        <f>C2/K2</f>
        <v>0</v>
      </c>
      <c r="D9" s="1">
        <f>D2/K2</f>
        <v>0</v>
      </c>
      <c r="E9" s="1">
        <f>E2/K2</f>
        <v>0</v>
      </c>
      <c r="F9" s="1">
        <f>F2/K2</f>
        <v>0.41836734693877553</v>
      </c>
      <c r="G9" s="1">
        <f>G2/K2</f>
        <v>4.0816326530612242E-2</v>
      </c>
      <c r="H9" s="1">
        <f>H2/K2</f>
        <v>0.12244897959183673</v>
      </c>
      <c r="I9" s="1">
        <f>I2/K2</f>
        <v>0.30612244897959184</v>
      </c>
      <c r="J9" s="1">
        <f>J2/K2</f>
        <v>0.11224489795918367</v>
      </c>
      <c r="K9" s="1">
        <f>SUM(B9:J9)</f>
        <v>1</v>
      </c>
    </row>
    <row r="10" spans="1:11" x14ac:dyDescent="0.25">
      <c r="A10" s="2" t="s">
        <v>8</v>
      </c>
      <c r="B10" s="1">
        <f>B3/K3</f>
        <v>0</v>
      </c>
      <c r="C10" s="1">
        <f>C3/K3</f>
        <v>0</v>
      </c>
      <c r="D10" s="1">
        <f>D3/K3</f>
        <v>2.0408163265306121E-2</v>
      </c>
      <c r="E10" s="1">
        <f>E3/K3</f>
        <v>2.0408163265306121E-2</v>
      </c>
      <c r="F10" s="1">
        <f>F3/K3</f>
        <v>0.7857142857142857</v>
      </c>
      <c r="G10" s="1">
        <f>G3/K3</f>
        <v>0</v>
      </c>
      <c r="H10" s="1">
        <f>H3/K3</f>
        <v>0.17346938775510204</v>
      </c>
      <c r="I10" s="1">
        <f>I3/K3</f>
        <v>0</v>
      </c>
      <c r="J10" s="1">
        <f>J3/K3</f>
        <v>0</v>
      </c>
      <c r="K10" s="1">
        <f>SUM(B10:J10)</f>
        <v>1</v>
      </c>
    </row>
    <row r="11" spans="1:11" x14ac:dyDescent="0.25">
      <c r="A11" s="2" t="s">
        <v>9</v>
      </c>
      <c r="B11" s="1">
        <f>B4/K4</f>
        <v>0</v>
      </c>
      <c r="C11" s="1">
        <f>C4/K4</f>
        <v>0</v>
      </c>
      <c r="D11" s="1">
        <f>D4/K4</f>
        <v>0</v>
      </c>
      <c r="E11" s="1">
        <f>E4/K4</f>
        <v>0</v>
      </c>
      <c r="F11" s="1">
        <f>F4/K4</f>
        <v>0.69230769230769229</v>
      </c>
      <c r="G11" s="1">
        <f>G4/K4</f>
        <v>0</v>
      </c>
      <c r="H11" s="1">
        <f>H4/K4</f>
        <v>0.30769230769230771</v>
      </c>
      <c r="I11" s="1">
        <f>I4/K4</f>
        <v>0</v>
      </c>
      <c r="J11" s="1">
        <f>J4/K4</f>
        <v>0</v>
      </c>
      <c r="K11" s="1">
        <f>SUM(B11:J11)</f>
        <v>1</v>
      </c>
    </row>
  </sheetData>
  <conditionalFormatting sqref="B9:J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4 F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cadence_a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2021-12-13T19:37:33Z</dcterms:created>
  <dcterms:modified xsi:type="dcterms:W3CDTF">2021-12-14T09:17:54Z</dcterms:modified>
</cp:coreProperties>
</file>