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d/"/>
    </mc:Choice>
  </mc:AlternateContent>
  <xr:revisionPtr revIDLastSave="47" documentId="8_{4D7A75D4-72F2-4E7D-910D-0CAB5C09A11C}" xr6:coauthVersionLast="47" xr6:coauthVersionMax="47" xr10:uidLastSave="{CB99500A-6D1C-45C0-BCAC-59460205401A}"/>
  <bookViews>
    <workbookView xWindow="-120" yWindow="-120" windowWidth="29040" windowHeight="15840" xr2:uid="{00000000-000D-0000-FFFF-FFFF00000000}"/>
  </bookViews>
  <sheets>
    <sheet name="cadence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J10" i="1" s="1"/>
  <c r="I9" i="1"/>
  <c r="H9" i="1"/>
  <c r="G9" i="1"/>
  <c r="F9" i="1"/>
  <c r="E9" i="1"/>
  <c r="D9" i="1"/>
  <c r="C9" i="1"/>
  <c r="B9" i="1"/>
  <c r="J9" i="1" s="1"/>
  <c r="I8" i="1"/>
  <c r="H8" i="1"/>
  <c r="G8" i="1"/>
  <c r="F8" i="1"/>
  <c r="J8" i="1" s="1"/>
  <c r="E8" i="1"/>
  <c r="D8" i="1"/>
  <c r="C8" i="1"/>
  <c r="B8" i="1"/>
  <c r="J4" i="1"/>
  <c r="J3" i="1"/>
  <c r="J2" i="1"/>
</calcChain>
</file>

<file path=xl/sharedStrings.xml><?xml version="1.0" encoding="utf-8"?>
<sst xmlns="http://schemas.openxmlformats.org/spreadsheetml/2006/main" count="26" uniqueCount="14">
  <si>
    <t>G</t>
  </si>
  <si>
    <t>a</t>
  </si>
  <si>
    <t>b</t>
  </si>
  <si>
    <t>c</t>
  </si>
  <si>
    <t>d</t>
  </si>
  <si>
    <t>e</t>
  </si>
  <si>
    <t>f</t>
  </si>
  <si>
    <t>g</t>
  </si>
  <si>
    <t>pro-karykis</t>
  </si>
  <si>
    <t>karykis</t>
  </si>
  <si>
    <t>balasis</t>
  </si>
  <si>
    <t>Total</t>
  </si>
  <si>
    <t>Cadences f.</t>
  </si>
  <si>
    <t>Cadences r.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</si>
</sst>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0" sqref="A7:J10"/>
    </sheetView>
  </sheetViews>
  <sheetFormatPr defaultRowHeight="15" x14ac:dyDescent="0.25"/>
  <cols>
    <col min="1" max="1" width="12.85546875" bestFit="1" customWidth="1"/>
  </cols>
  <sheetData>
    <row r="1" spans="1:10" x14ac:dyDescent="0.25">
      <c r="A1" s="1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2" t="s">
        <v>11</v>
      </c>
    </row>
    <row r="2" spans="1:10" x14ac:dyDescent="0.25">
      <c r="A2" s="4" t="s">
        <v>8</v>
      </c>
      <c r="B2" s="1">
        <v>23</v>
      </c>
      <c r="C2" s="1">
        <v>18</v>
      </c>
      <c r="D2" s="1">
        <v>32</v>
      </c>
      <c r="E2" s="1">
        <v>19</v>
      </c>
      <c r="F2" s="1">
        <v>38</v>
      </c>
      <c r="G2" s="1">
        <v>9</v>
      </c>
      <c r="H2" s="1">
        <v>1</v>
      </c>
      <c r="I2" s="1">
        <v>0</v>
      </c>
      <c r="J2" s="3">
        <f>SUM(B2:I2)</f>
        <v>140</v>
      </c>
    </row>
    <row r="3" spans="1:10" x14ac:dyDescent="0.25">
      <c r="A3" s="4" t="s">
        <v>9</v>
      </c>
      <c r="B3" s="1">
        <v>23</v>
      </c>
      <c r="C3" s="1">
        <v>1</v>
      </c>
      <c r="D3" s="1">
        <v>5</v>
      </c>
      <c r="E3" s="1">
        <v>41</v>
      </c>
      <c r="F3" s="1">
        <v>50</v>
      </c>
      <c r="G3" s="1">
        <v>24</v>
      </c>
      <c r="H3" s="1">
        <v>0</v>
      </c>
      <c r="I3" s="1">
        <v>0</v>
      </c>
      <c r="J3" s="3">
        <f>SUM(B3:I3)</f>
        <v>144</v>
      </c>
    </row>
    <row r="4" spans="1:10" x14ac:dyDescent="0.25">
      <c r="A4" s="4" t="s">
        <v>10</v>
      </c>
      <c r="B4" s="1">
        <v>25</v>
      </c>
      <c r="C4" s="1">
        <v>0</v>
      </c>
      <c r="D4" s="1">
        <v>8</v>
      </c>
      <c r="E4" s="1">
        <v>42</v>
      </c>
      <c r="F4" s="1">
        <v>58</v>
      </c>
      <c r="G4" s="1">
        <v>17</v>
      </c>
      <c r="H4" s="1">
        <v>1</v>
      </c>
      <c r="I4" s="1">
        <v>1</v>
      </c>
      <c r="J4" s="3">
        <f>SUM(B4:I4)</f>
        <v>152</v>
      </c>
    </row>
    <row r="7" spans="1:10" x14ac:dyDescent="0.25">
      <c r="A7" s="1" t="s">
        <v>13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2" t="s">
        <v>11</v>
      </c>
    </row>
    <row r="8" spans="1:10" x14ac:dyDescent="0.25">
      <c r="A8" s="4" t="s">
        <v>8</v>
      </c>
      <c r="B8" s="1">
        <f>B2/J2</f>
        <v>0.16428571428571428</v>
      </c>
      <c r="C8" s="1">
        <f>C2/J2</f>
        <v>0.12857142857142856</v>
      </c>
      <c r="D8" s="1">
        <f>D2/J2</f>
        <v>0.22857142857142856</v>
      </c>
      <c r="E8" s="1">
        <f>E2/J2</f>
        <v>0.1357142857142857</v>
      </c>
      <c r="F8" s="1">
        <f>F2/J2</f>
        <v>0.27142857142857141</v>
      </c>
      <c r="G8" s="1">
        <f>G2/J2</f>
        <v>6.4285714285714279E-2</v>
      </c>
      <c r="H8" s="1">
        <f>H2/J2</f>
        <v>7.1428571428571426E-3</v>
      </c>
      <c r="I8" s="1">
        <f>I2/J2</f>
        <v>0</v>
      </c>
      <c r="J8" s="3">
        <f>SUM(B8:I8)</f>
        <v>0.99999999999999978</v>
      </c>
    </row>
    <row r="9" spans="1:10" x14ac:dyDescent="0.25">
      <c r="A9" s="4" t="s">
        <v>9</v>
      </c>
      <c r="B9" s="1">
        <f>B3/J3</f>
        <v>0.15972222222222221</v>
      </c>
      <c r="C9" s="1">
        <f>C3/J3</f>
        <v>6.9444444444444441E-3</v>
      </c>
      <c r="D9" s="1">
        <f>D3/J3</f>
        <v>3.4722222222222224E-2</v>
      </c>
      <c r="E9" s="1">
        <f>E3/J3</f>
        <v>0.28472222222222221</v>
      </c>
      <c r="F9" s="1">
        <f>F3/J3</f>
        <v>0.34722222222222221</v>
      </c>
      <c r="G9" s="1">
        <f>G3/J3</f>
        <v>0.16666666666666666</v>
      </c>
      <c r="H9" s="1">
        <f>H3/J3</f>
        <v>0</v>
      </c>
      <c r="I9" s="1">
        <f>I3/J3</f>
        <v>0</v>
      </c>
      <c r="J9" s="3">
        <f>SUM(B9:I9)</f>
        <v>0.99999999999999989</v>
      </c>
    </row>
    <row r="10" spans="1:10" x14ac:dyDescent="0.25">
      <c r="A10" s="4" t="s">
        <v>10</v>
      </c>
      <c r="B10" s="1">
        <f>B4/J4</f>
        <v>0.16447368421052633</v>
      </c>
      <c r="C10" s="1">
        <f>C4/J4</f>
        <v>0</v>
      </c>
      <c r="D10" s="1">
        <f>D4/J4</f>
        <v>5.2631578947368418E-2</v>
      </c>
      <c r="E10" s="1">
        <f>E4/J4</f>
        <v>0.27631578947368424</v>
      </c>
      <c r="F10" s="1">
        <f>F4/J4</f>
        <v>0.38157894736842107</v>
      </c>
      <c r="G10" s="1">
        <f>G4/J4</f>
        <v>0.1118421052631579</v>
      </c>
      <c r="H10" s="1">
        <f>H4/J4</f>
        <v>6.5789473684210523E-3</v>
      </c>
      <c r="I10" s="1">
        <f>I4/J4</f>
        <v>6.5789473684210523E-3</v>
      </c>
      <c r="J10" s="3">
        <f>SUM(B10:I10)</f>
        <v>0.99999999999999989</v>
      </c>
    </row>
  </sheetData>
  <conditionalFormatting sqref="B2:I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cadence_a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2021-12-23T16:43:46Z</dcterms:created>
  <dcterms:modified xsi:type="dcterms:W3CDTF">2021-12-23T16:49:53Z</dcterms:modified>
</cp:coreProperties>
</file>