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DRIVE P\ALL\QCC_2017\QCC 2017\ACC 1 QCC MAT\MATCH ITEM RP\"/>
    </mc:Choice>
  </mc:AlternateContent>
  <bookViews>
    <workbookView xWindow="17895" yWindow="90" windowWidth="10380" windowHeight="12330"/>
  </bookViews>
  <sheets>
    <sheet name="Header" sheetId="5" r:id="rId1"/>
    <sheet name="USED" sheetId="1" r:id="rId2"/>
    <sheet name="RETURN" sheetId="4" r:id="rId3"/>
    <sheet name="NG" sheetId="3" r:id="rId4"/>
    <sheet name="SALE" sheetId="2" r:id="rId5"/>
  </sheets>
  <externalReferences>
    <externalReference r:id="rId6"/>
    <externalReference r:id="rId7"/>
  </externalReferences>
  <definedNames>
    <definedName name="_KI15">#REF!</definedName>
    <definedName name="_shp01">#REF!</definedName>
    <definedName name="_shp02">#REF!</definedName>
    <definedName name="_shp03">#REF!</definedName>
    <definedName name="_shp04">#REF!</definedName>
    <definedName name="_shp05">#REF!</definedName>
    <definedName name="_shp06">#REF!</definedName>
    <definedName name="_shp07">#REF!</definedName>
    <definedName name="_shp08">#REF!</definedName>
    <definedName name="_shp09">#REF!</definedName>
    <definedName name="_shp10">#REF!</definedName>
    <definedName name="_shp11">#REF!</definedName>
    <definedName name="_shp12">#REF!</definedName>
    <definedName name="_shp13">#REF!</definedName>
    <definedName name="_shp14">#REF!</definedName>
    <definedName name="_shp15">#REF!</definedName>
    <definedName name="_shp16">#REF!</definedName>
    <definedName name="_shp17">#REF!</definedName>
    <definedName name="_shp18">#REF!</definedName>
    <definedName name="_shp19">#REF!</definedName>
    <definedName name="_shp20">#REF!</definedName>
    <definedName name="_shp21">#REF!</definedName>
    <definedName name="_shp22">#REF!</definedName>
    <definedName name="_shp23">#REF!</definedName>
    <definedName name="_shp24">#REF!</definedName>
    <definedName name="_shp25">#REF!</definedName>
    <definedName name="_shp26">#REF!</definedName>
    <definedName name="_shp27">#REF!</definedName>
    <definedName name="_shp28">#REF!</definedName>
    <definedName name="_shp29">#REF!</definedName>
    <definedName name="_shp30">#REF!</definedName>
    <definedName name="_shp31">#REF!</definedName>
    <definedName name="_St22">'[1]22'!$D$3:$U$96</definedName>
    <definedName name="_圖面資料">#REF!</definedName>
    <definedName name="AL">#REF!</definedName>
    <definedName name="DataST">[2]OT!$F$9:$G$150</definedName>
    <definedName name="KT">NOW()</definedName>
    <definedName name="min">0.000695</definedName>
    <definedName name="Personal">#REF!</definedName>
    <definedName name="S">#REF!</definedName>
    <definedName name="SCSHP">#REF!</definedName>
    <definedName name="VENDOR_INVOICE">#REF!</definedName>
    <definedName name="注殘LIST">#REF!</definedName>
    <definedName name="製品訂單明細一覽表">#REF!</definedName>
    <definedName name="訂單明細一覽表">#REF!</definedName>
  </definedNames>
  <calcPr calcId="152511"/>
</workbook>
</file>

<file path=xl/calcChain.xml><?xml version="1.0" encoding="utf-8"?>
<calcChain xmlns="http://schemas.openxmlformats.org/spreadsheetml/2006/main">
  <c r="E50" i="1" l="1"/>
</calcChain>
</file>

<file path=xl/comments1.xml><?xml version="1.0" encoding="utf-8"?>
<comments xmlns="http://schemas.openxmlformats.org/spreadsheetml/2006/main">
  <authors>
    <author>Khuanjai Kumta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issue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offset account 8190000000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offset account 9110000000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offset account 9110000000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<sst xmlns="http://schemas.openxmlformats.org/spreadsheetml/2006/main" count="373" uniqueCount="104">
  <si>
    <t>DATE</t>
  </si>
  <si>
    <t>ITEMCD</t>
  </si>
  <si>
    <t>GLASSTYPE</t>
  </si>
  <si>
    <t>SOZAIDIV</t>
  </si>
  <si>
    <t>QUANTITY</t>
  </si>
  <si>
    <t>TYPE</t>
  </si>
  <si>
    <t>BACD5N</t>
  </si>
  <si>
    <t>CDGM</t>
  </si>
  <si>
    <t>OUT</t>
  </si>
  <si>
    <t>BSC7</t>
  </si>
  <si>
    <t>E-CF6</t>
  </si>
  <si>
    <t>HOYA</t>
  </si>
  <si>
    <t>E-FD1</t>
  </si>
  <si>
    <t>E-FDS1</t>
  </si>
  <si>
    <t>HOTW</t>
  </si>
  <si>
    <t>E-FDS1-W</t>
  </si>
  <si>
    <t>E-FL5</t>
  </si>
  <si>
    <t>FC5</t>
  </si>
  <si>
    <t>FCD100</t>
  </si>
  <si>
    <t>FCD1A</t>
  </si>
  <si>
    <t>FCD505</t>
  </si>
  <si>
    <t>FCD515</t>
  </si>
  <si>
    <t>FCD705</t>
  </si>
  <si>
    <t>FD225</t>
  </si>
  <si>
    <t>FD60-W</t>
  </si>
  <si>
    <t>FDS18</t>
  </si>
  <si>
    <t>FDS90-SG</t>
  </si>
  <si>
    <t>LAC14A</t>
  </si>
  <si>
    <t>MC-BACD5N</t>
  </si>
  <si>
    <t>NBFD10</t>
  </si>
  <si>
    <t>NBFD15</t>
  </si>
  <si>
    <t>PCD4</t>
  </si>
  <si>
    <t>PCD51</t>
  </si>
  <si>
    <t>TAF1B</t>
  </si>
  <si>
    <t>TAFD25A</t>
  </si>
  <si>
    <t>TAFD30A</t>
  </si>
  <si>
    <t>TAFD35</t>
  </si>
  <si>
    <t>TAFD40</t>
  </si>
  <si>
    <t>TAFD55</t>
  </si>
  <si>
    <t>9.70-F21.4-TAFD35</t>
  </si>
  <si>
    <t>7.71-DC013EC34-G4-PX</t>
  </si>
  <si>
    <t>TAFD5F</t>
  </si>
  <si>
    <t>E-F5</t>
  </si>
  <si>
    <t>E-FD10</t>
  </si>
  <si>
    <t>E-FD15A</t>
  </si>
  <si>
    <t>E-FD2A</t>
  </si>
  <si>
    <t>E-FD4</t>
  </si>
  <si>
    <t>E-FD5A</t>
  </si>
  <si>
    <t>LAC10</t>
  </si>
  <si>
    <t>MC-TAFD305</t>
  </si>
  <si>
    <t>NBFD15-W</t>
  </si>
  <si>
    <t>E-C3</t>
  </si>
  <si>
    <t>E-FEL6</t>
  </si>
  <si>
    <t>MC-LAF810</t>
  </si>
  <si>
    <t>50.11-F46.0-TAC8N</t>
  </si>
  <si>
    <t>TAC8N</t>
  </si>
  <si>
    <t>7.66-PH9136-G11-PX</t>
  </si>
  <si>
    <t>Doc</t>
  </si>
  <si>
    <t>Type</t>
  </si>
  <si>
    <t>Des</t>
  </si>
  <si>
    <t>Site</t>
  </si>
  <si>
    <t>Warehouse</t>
  </si>
  <si>
    <t>D1</t>
  </si>
  <si>
    <t>D2</t>
  </si>
  <si>
    <t>D3</t>
  </si>
  <si>
    <t>D4</t>
  </si>
  <si>
    <t>D5</t>
  </si>
  <si>
    <t>Account Code</t>
  </si>
  <si>
    <t>RP-IS-RM</t>
  </si>
  <si>
    <t>SALE</t>
  </si>
  <si>
    <t>RP</t>
  </si>
  <si>
    <t>A813619070</t>
  </si>
  <si>
    <t>Z1PR</t>
  </si>
  <si>
    <t>NN</t>
  </si>
  <si>
    <t>USED</t>
  </si>
  <si>
    <t>A813614190</t>
  </si>
  <si>
    <t>Z1AC</t>
  </si>
  <si>
    <t>A813613120</t>
  </si>
  <si>
    <t>Z1BR</t>
  </si>
  <si>
    <t>NG</t>
  </si>
  <si>
    <t>RP-RT-RM</t>
  </si>
  <si>
    <t>RETURN</t>
  </si>
  <si>
    <t>SEB201712001_HRPS-17-12-001</t>
  </si>
  <si>
    <t>EB20171201</t>
  </si>
  <si>
    <t>GB20171201</t>
  </si>
  <si>
    <t>FC20171201</t>
  </si>
  <si>
    <t>HS20171201</t>
  </si>
  <si>
    <t>EB20171201_ADJ</t>
  </si>
  <si>
    <t>GB20171201_ADJ</t>
  </si>
  <si>
    <t>FC20171201_ADJ</t>
  </si>
  <si>
    <t>HS20171201_ADJ</t>
  </si>
  <si>
    <t>EB20171201_GD</t>
  </si>
  <si>
    <t>EB20171201_DIFF</t>
  </si>
  <si>
    <t>GB20171201_DIFF</t>
  </si>
  <si>
    <t>FC20171201_DIFF</t>
  </si>
  <si>
    <t>HS20171201_DIFF</t>
  </si>
  <si>
    <t>EB20171201_NG</t>
  </si>
  <si>
    <t>GB20171201_NG</t>
  </si>
  <si>
    <t>FC20171201_NG</t>
  </si>
  <si>
    <t>HS20171201_NG</t>
  </si>
  <si>
    <t>EB20171201_RET</t>
  </si>
  <si>
    <t>GB20171201_RET</t>
  </si>
  <si>
    <t>FC20171201_RET</t>
  </si>
  <si>
    <t>HS20171201_RET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</si>
</sst>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_);_(* \(#,##0.00\);_(* &quot;-&quot;??_);_(@_)"/>
    <numFmt numFmtId="165" formatCode="General_)"/>
    <numFmt numFmtId="166" formatCode="0.000"/>
    <numFmt numFmtId="167" formatCode="#,##0.0_);\(#,##0.0\)"/>
    <numFmt numFmtId="168" formatCode="#,##0.000_);\(#,##0.000\)"/>
    <numFmt numFmtId="169" formatCode="&quot;$&quot;#,\);\(&quot;$&quot;#,##0\)"/>
    <numFmt numFmtId="170" formatCode="\60\4\7\:"/>
    <numFmt numFmtId="171" formatCode="&quot;$&quot;#,\);\(&quot;$&quot;#,\)"/>
    <numFmt numFmtId="172" formatCode="&quot;$&quot;#,;\(&quot;$&quot;#,\)"/>
    <numFmt numFmtId="173" formatCode="_-* #,##0_-;\-* #,##0_-;_-* &quot;-&quot;_-;_-@_-"/>
  </numFmts>
  <fonts count="16">
    <font>
      <sz val="14"/>
      <name val="Cordia New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name val="MS Sans Serif"/>
      <family val="2"/>
      <charset val="222"/>
    </font>
    <font>
      <b/>
      <sz val="12"/>
      <name val="Arial"/>
      <family val="2"/>
    </font>
    <font>
      <b/>
      <sz val="10"/>
      <name val="MS Sans Serif"/>
      <family val="2"/>
      <charset val="222"/>
    </font>
    <font>
      <sz val="10"/>
      <name val="新細明體"/>
      <family val="3"/>
      <charset val="128"/>
    </font>
    <font>
      <sz val="12"/>
      <name val="新細明體"/>
      <family val="1"/>
    </font>
    <font>
      <sz val="11"/>
      <name val="ＭＳ Ｐゴシック"/>
      <charset val="128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mediumGray">
        <fgColor indexed="22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4" fillId="0" borderId="0" applyFill="0" applyBorder="0" applyAlignment="0"/>
    <xf numFmtId="165" fontId="4" fillId="0" borderId="0" applyFill="0" applyBorder="0" applyAlignment="0"/>
    <xf numFmtId="166" fontId="4" fillId="0" borderId="0" applyFill="0" applyBorder="0" applyAlignment="0"/>
    <xf numFmtId="167" fontId="5" fillId="0" borderId="0" applyFill="0" applyBorder="0" applyAlignment="0"/>
    <xf numFmtId="168" fontId="5" fillId="0" borderId="0" applyFill="0" applyBorder="0" applyAlignment="0"/>
    <xf numFmtId="164" fontId="4" fillId="0" borderId="0" applyFill="0" applyBorder="0" applyAlignment="0"/>
    <xf numFmtId="169" fontId="5" fillId="0" borderId="0" applyFill="0" applyBorder="0" applyAlignment="0"/>
    <xf numFmtId="165" fontId="4" fillId="0" borderId="0" applyFill="0" applyBorder="0" applyAlignment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4" fontId="6" fillId="0" borderId="0" applyFill="0" applyBorder="0" applyAlignment="0"/>
    <xf numFmtId="38" fontId="7" fillId="0" borderId="13">
      <alignment vertical="center"/>
    </xf>
    <xf numFmtId="164" fontId="4" fillId="0" borderId="0" applyFill="0" applyBorder="0" applyAlignment="0"/>
    <xf numFmtId="165" fontId="4" fillId="0" borderId="0" applyFill="0" applyBorder="0" applyAlignment="0"/>
    <xf numFmtId="164" fontId="4" fillId="0" borderId="0" applyFill="0" applyBorder="0" applyAlignment="0"/>
    <xf numFmtId="169" fontId="5" fillId="0" borderId="0" applyFill="0" applyBorder="0" applyAlignment="0"/>
    <xf numFmtId="165" fontId="4" fillId="0" borderId="0" applyFill="0" applyBorder="0" applyAlignment="0"/>
    <xf numFmtId="0" fontId="8" fillId="0" borderId="14" applyNumberFormat="0" applyAlignment="0" applyProtection="0">
      <alignment horizontal="left" vertical="center"/>
    </xf>
    <xf numFmtId="0" fontId="8" fillId="0" borderId="15">
      <alignment horizontal="left" vertical="center"/>
    </xf>
    <xf numFmtId="164" fontId="4" fillId="0" borderId="0" applyFill="0" applyBorder="0" applyAlignment="0"/>
    <xf numFmtId="165" fontId="4" fillId="0" borderId="0" applyFill="0" applyBorder="0" applyAlignment="0"/>
    <xf numFmtId="164" fontId="4" fillId="0" borderId="0" applyFill="0" applyBorder="0" applyAlignment="0"/>
    <xf numFmtId="169" fontId="5" fillId="0" borderId="0" applyFill="0" applyBorder="0" applyAlignment="0"/>
    <xf numFmtId="165" fontId="4" fillId="0" borderId="0" applyFill="0" applyBorder="0" applyAlignment="0"/>
    <xf numFmtId="168" fontId="5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4" fillId="0" borderId="0" applyFill="0" applyBorder="0" applyAlignment="0"/>
    <xf numFmtId="165" fontId="4" fillId="0" borderId="0" applyFill="0" applyBorder="0" applyAlignment="0"/>
    <xf numFmtId="164" fontId="4" fillId="0" borderId="0" applyFill="0" applyBorder="0" applyAlignment="0"/>
    <xf numFmtId="169" fontId="5" fillId="0" borderId="0" applyFill="0" applyBorder="0" applyAlignment="0"/>
    <xf numFmtId="165" fontId="4" fillId="0" borderId="0" applyFill="0" applyBorder="0" applyAlignment="0"/>
    <xf numFmtId="0" fontId="7" fillId="0" borderId="0" applyNumberFormat="0" applyFont="0" applyFill="0" applyBorder="0" applyAlignment="0" applyProtection="0">
      <alignment horizontal="left"/>
    </xf>
    <xf numFmtId="15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9" fillId="0" borderId="16">
      <alignment horizontal="center"/>
    </xf>
    <xf numFmtId="3" fontId="7" fillId="0" borderId="0" applyFont="0" applyFill="0" applyBorder="0" applyAlignment="0" applyProtection="0"/>
    <xf numFmtId="0" fontId="7" fillId="3" borderId="0" applyNumberFormat="0" applyFont="0" applyBorder="0" applyAlignment="0" applyProtection="0"/>
    <xf numFmtId="49" fontId="6" fillId="0" borderId="0" applyFill="0" applyBorder="0" applyAlignment="0"/>
    <xf numFmtId="171" fontId="5" fillId="0" borderId="0" applyFill="0" applyBorder="0" applyAlignment="0"/>
    <xf numFmtId="172" fontId="5" fillId="0" borderId="0" applyFill="0" applyBorder="0" applyAlignment="0"/>
    <xf numFmtId="17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38" fontId="12" fillId="0" borderId="0" applyFont="0" applyFill="0" applyBorder="0" applyAlignment="0" applyProtection="0"/>
    <xf numFmtId="0" fontId="3" fillId="0" borderId="0"/>
    <xf numFmtId="0" fontId="1" fillId="0" borderId="0"/>
  </cellStyleXfs>
  <cellXfs count="2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0" borderId="0" xfId="0" applyFont="1" applyBorder="1"/>
    <xf numFmtId="0" fontId="3" fillId="0" borderId="4" xfId="0" applyFont="1" applyBorder="1"/>
    <xf numFmtId="0" fontId="3" fillId="0" borderId="4" xfId="0" applyNumberFormat="1" applyFont="1" applyBorder="1"/>
    <xf numFmtId="0" fontId="2" fillId="0" borderId="5" xfId="0" applyFont="1" applyBorder="1" applyAlignment="1">
      <alignment horizontal="center"/>
    </xf>
    <xf numFmtId="14" fontId="3" fillId="0" borderId="6" xfId="0" applyNumberFormat="1" applyFont="1" applyBorder="1"/>
    <xf numFmtId="0" fontId="3" fillId="0" borderId="7" xfId="0" applyFont="1" applyBorder="1"/>
    <xf numFmtId="0" fontId="3" fillId="0" borderId="7" xfId="0" applyNumberFormat="1" applyFont="1" applyBorder="1"/>
    <xf numFmtId="0" fontId="2" fillId="0" borderId="8" xfId="0" applyFont="1" applyBorder="1" applyAlignment="1">
      <alignment horizontal="center"/>
    </xf>
    <xf numFmtId="14" fontId="3" fillId="0" borderId="9" xfId="0" applyNumberFormat="1" applyFont="1" applyBorder="1"/>
    <xf numFmtId="0" fontId="3" fillId="0" borderId="10" xfId="0" applyFont="1" applyBorder="1"/>
    <xf numFmtId="0" fontId="3" fillId="0" borderId="10" xfId="0" applyNumberFormat="1" applyFont="1" applyBorder="1"/>
    <xf numFmtId="0" fontId="2" fillId="0" borderId="11" xfId="0" applyFont="1" applyBorder="1" applyAlignment="1">
      <alignment horizontal="center"/>
    </xf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NumberFormat="1" applyFont="1" applyBorder="1"/>
    <xf numFmtId="0" fontId="2" fillId="0" borderId="0" xfId="0" applyFont="1" applyBorder="1" applyAlignment="1">
      <alignment horizontal="center"/>
    </xf>
    <xf numFmtId="0" fontId="3" fillId="0" borderId="0" xfId="0" applyNumberFormat="1" applyFont="1" applyBorder="1"/>
    <xf numFmtId="14" fontId="3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2" borderId="17" xfId="0" applyFont="1" applyFill="1" applyBorder="1"/>
    <xf numFmtId="0" fontId="2" fillId="0" borderId="0" xfId="0" applyFont="1"/>
    <xf numFmtId="0" fontId="1" fillId="4" borderId="0" xfId="45" applyFill="1"/>
    <xf numFmtId="0" fontId="13" fillId="4" borderId="0" xfId="45" applyFont="1" applyFill="1" applyAlignment="1">
      <alignment horizontal="center"/>
    </xf>
    <xf numFmtId="0" fontId="1" fillId="0" borderId="0" xfId="45"/>
  </cellXfs>
  <cellStyles count="46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 [00]" xfId="9"/>
    <cellStyle name="Currency [00]" xfId="10"/>
    <cellStyle name="Date Short" xfId="11"/>
    <cellStyle name="DELTA" xfId="12"/>
    <cellStyle name="Enter Currency (0)" xfId="13"/>
    <cellStyle name="Enter Currency (2)" xfId="14"/>
    <cellStyle name="Enter Units (0)" xfId="15"/>
    <cellStyle name="Enter Units (1)" xfId="16"/>
    <cellStyle name="Enter Units (2)" xfId="17"/>
    <cellStyle name="Header1" xfId="18"/>
    <cellStyle name="Header2" xfId="19"/>
    <cellStyle name="Link Currency (0)" xfId="20"/>
    <cellStyle name="Link Currency (2)" xfId="21"/>
    <cellStyle name="Link Units (0)" xfId="22"/>
    <cellStyle name="Link Units (1)" xfId="23"/>
    <cellStyle name="Link Units (2)" xfId="24"/>
    <cellStyle name="Normal" xfId="0" builtinId="0"/>
    <cellStyle name="Normal 2" xfId="45"/>
    <cellStyle name="Percent [0]" xfId="25"/>
    <cellStyle name="Percent [00]" xfId="26"/>
    <cellStyle name="PrePop Currency (0)" xfId="27"/>
    <cellStyle name="PrePop Currency (2)" xfId="28"/>
    <cellStyle name="PrePop Units (0)" xfId="29"/>
    <cellStyle name="PrePop Units (1)" xfId="30"/>
    <cellStyle name="PrePop Units (2)" xfId="31"/>
    <cellStyle name="PSChar" xfId="32"/>
    <cellStyle name="PSDate" xfId="33"/>
    <cellStyle name="PSDec" xfId="34"/>
    <cellStyle name="PSHeading" xfId="35"/>
    <cellStyle name="PSInt" xfId="36"/>
    <cellStyle name="PSSpacer" xfId="37"/>
    <cellStyle name="Text Indent A" xfId="38"/>
    <cellStyle name="Text Indent B" xfId="39"/>
    <cellStyle name="Text Indent C" xfId="40"/>
    <cellStyle name="千分位[0]_PO0221" xfId="41"/>
    <cellStyle name="大綱欄_1_0403排" xfId="42"/>
    <cellStyle name="桁区切り_Book4" xfId="43"/>
    <cellStyle name="標準_~1218918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\c\My%20Documents\ot%20Standrad\Standard%20%20&#3591;&#3634;&#3609;&#3614;&#3637;&#3656;&#3648;&#3604;&#3594;(st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p04\e\&#3614;&#3609;&#3633;&#3585;&#3591;&#3634;&#3609;\Standa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ล่าสุดๆ (2)"/>
      <sheetName val="Standard"/>
      <sheetName val="FROM"/>
      <sheetName val="21"/>
      <sheetName val="22"/>
      <sheetName val="23"/>
      <sheetName val="24"/>
      <sheetName val="25"/>
      <sheetName val="26"/>
      <sheetName val="27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D3">
            <v>4301777</v>
          </cell>
          <cell r="E3" t="str">
            <v>นายชำนาญ</v>
          </cell>
          <cell r="F3" t="str">
            <v>ไฝ่ขัน</v>
          </cell>
          <cell r="G3" t="str">
            <v>HUNCO</v>
          </cell>
          <cell r="H3" t="str">
            <v>Control sec.</v>
          </cell>
          <cell r="I3" t="str">
            <v>ST</v>
          </cell>
          <cell r="J3" t="str">
            <v>NORMAL</v>
          </cell>
          <cell r="M3">
            <v>36830</v>
          </cell>
          <cell r="T3">
            <v>0</v>
          </cell>
        </row>
        <row r="4">
          <cell r="D4">
            <v>4301980</v>
          </cell>
          <cell r="E4" t="str">
            <v>นายกิตติพิทักษ์</v>
          </cell>
          <cell r="F4" t="str">
            <v>คำปัญจะ</v>
          </cell>
          <cell r="G4" t="str">
            <v>HUNCO</v>
          </cell>
          <cell r="H4" t="str">
            <v>Control HC.</v>
          </cell>
          <cell r="I4" t="str">
            <v>ST</v>
          </cell>
          <cell r="J4" t="str">
            <v>NORMAL</v>
          </cell>
          <cell r="M4">
            <v>36873</v>
          </cell>
          <cell r="T4">
            <v>0.1111111111111111</v>
          </cell>
        </row>
        <row r="5">
          <cell r="D5">
            <v>451426</v>
          </cell>
          <cell r="E5" t="str">
            <v>นางสาวจิรารัตน์</v>
          </cell>
          <cell r="F5" t="str">
            <v>ปันแก้ว</v>
          </cell>
          <cell r="G5" t="str">
            <v>OPERATER</v>
          </cell>
          <cell r="H5" t="str">
            <v>Data</v>
          </cell>
          <cell r="I5" t="str">
            <v>ST</v>
          </cell>
          <cell r="J5" t="str">
            <v>NORMAL</v>
          </cell>
          <cell r="M5">
            <v>37406</v>
          </cell>
          <cell r="T5">
            <v>4.1666666666666664E-2</v>
          </cell>
        </row>
        <row r="6">
          <cell r="D6">
            <v>451462</v>
          </cell>
          <cell r="E6" t="str">
            <v>นางสาวปิยวรรณ</v>
          </cell>
          <cell r="F6" t="str">
            <v>ปานะธูป</v>
          </cell>
          <cell r="G6" t="str">
            <v>OPERATER</v>
          </cell>
          <cell r="H6" t="str">
            <v>RT/CP</v>
          </cell>
          <cell r="I6" t="str">
            <v>ST</v>
          </cell>
          <cell r="J6" t="str">
            <v>NORMAL</v>
          </cell>
          <cell r="M6">
            <v>37408</v>
          </cell>
          <cell r="T6">
            <v>0</v>
          </cell>
        </row>
        <row r="7">
          <cell r="D7">
            <v>470394</v>
          </cell>
          <cell r="E7" t="str">
            <v>นายอภิสิทธ์</v>
          </cell>
          <cell r="F7" t="str">
            <v>มาแดงสาย</v>
          </cell>
          <cell r="G7" t="str">
            <v>OPERATER</v>
          </cell>
          <cell r="H7" t="str">
            <v>Data</v>
          </cell>
          <cell r="I7" t="str">
            <v>ST</v>
          </cell>
          <cell r="J7" t="str">
            <v>NORMAL</v>
          </cell>
          <cell r="M7">
            <v>38125</v>
          </cell>
          <cell r="T7">
            <v>0.1111111111111111</v>
          </cell>
        </row>
        <row r="9">
          <cell r="D9">
            <v>400834</v>
          </cell>
          <cell r="E9" t="str">
            <v>นายไชยรัตน์</v>
          </cell>
          <cell r="F9" t="str">
            <v>คำจันทร์</v>
          </cell>
          <cell r="G9" t="str">
            <v>HUNCO</v>
          </cell>
          <cell r="H9" t="str">
            <v>Control A</v>
          </cell>
          <cell r="I9" t="str">
            <v>ST</v>
          </cell>
          <cell r="J9" t="str">
            <v>A</v>
          </cell>
          <cell r="M9">
            <v>35655</v>
          </cell>
          <cell r="T9">
            <v>0.1111111111111111</v>
          </cell>
        </row>
        <row r="10">
          <cell r="D10">
            <v>440342</v>
          </cell>
          <cell r="E10" t="str">
            <v>นายชาลีพจน์</v>
          </cell>
          <cell r="F10" t="str">
            <v>ลาดกำแพง</v>
          </cell>
          <cell r="G10" t="str">
            <v>OPERATER</v>
          </cell>
          <cell r="H10" t="str">
            <v>Leader 2</v>
          </cell>
          <cell r="I10" t="str">
            <v>ST</v>
          </cell>
          <cell r="J10" t="str">
            <v>A</v>
          </cell>
          <cell r="M10">
            <v>37075</v>
          </cell>
          <cell r="T10">
            <v>0.1111111111111111</v>
          </cell>
        </row>
        <row r="11">
          <cell r="D11">
            <v>440429</v>
          </cell>
          <cell r="E11" t="str">
            <v>นายทนนท์</v>
          </cell>
          <cell r="F11" t="str">
            <v>อินต๊ะจักร</v>
          </cell>
          <cell r="G11" t="str">
            <v>OPERATER</v>
          </cell>
          <cell r="H11" t="str">
            <v>Leader 1</v>
          </cell>
          <cell r="I11" t="str">
            <v>ST</v>
          </cell>
          <cell r="J11" t="str">
            <v>A</v>
          </cell>
          <cell r="M11">
            <v>37247</v>
          </cell>
          <cell r="T11">
            <v>0.1111111111111111</v>
          </cell>
        </row>
        <row r="12">
          <cell r="D12">
            <v>440611</v>
          </cell>
          <cell r="E12" t="str">
            <v>นายภาณุพงษ์</v>
          </cell>
          <cell r="F12" t="str">
            <v>ร่องบ่อน</v>
          </cell>
          <cell r="G12" t="str">
            <v>OPERATER</v>
          </cell>
          <cell r="H12" t="str">
            <v>MC.2-3</v>
          </cell>
          <cell r="I12" t="str">
            <v>ST</v>
          </cell>
          <cell r="J12" t="str">
            <v>A</v>
          </cell>
          <cell r="M12">
            <v>37322</v>
          </cell>
          <cell r="T12">
            <v>0.1111111111111111</v>
          </cell>
        </row>
        <row r="13">
          <cell r="D13">
            <v>4302100</v>
          </cell>
          <cell r="E13" t="str">
            <v>นายบัญชา</v>
          </cell>
          <cell r="F13" t="str">
            <v>ปกติ</v>
          </cell>
          <cell r="G13" t="str">
            <v>OPERATER</v>
          </cell>
          <cell r="H13" t="str">
            <v>Leader 3</v>
          </cell>
          <cell r="I13" t="str">
            <v>ST</v>
          </cell>
          <cell r="J13" t="str">
            <v>A</v>
          </cell>
          <cell r="M13">
            <v>36894</v>
          </cell>
          <cell r="T13">
            <v>0.1111111111111111</v>
          </cell>
        </row>
        <row r="14">
          <cell r="D14">
            <v>4501700</v>
          </cell>
          <cell r="E14" t="str">
            <v>นายจักราวุธ</v>
          </cell>
          <cell r="F14" t="str">
            <v>จินะธรรม</v>
          </cell>
          <cell r="G14" t="str">
            <v>OPERATER</v>
          </cell>
          <cell r="H14" t="str">
            <v>MC.16-17</v>
          </cell>
          <cell r="I14" t="str">
            <v>ST</v>
          </cell>
          <cell r="J14" t="str">
            <v>A</v>
          </cell>
          <cell r="M14">
            <v>37658</v>
          </cell>
          <cell r="T14">
            <v>0.1111111111111111</v>
          </cell>
        </row>
        <row r="15">
          <cell r="D15">
            <v>4601141</v>
          </cell>
          <cell r="E15" t="str">
            <v>นายสุวิชชา</v>
          </cell>
          <cell r="F15" t="str">
            <v>เตจะสร้อย</v>
          </cell>
          <cell r="G15" t="str">
            <v>OPERATER</v>
          </cell>
          <cell r="H15" t="str">
            <v>MC.14-15</v>
          </cell>
          <cell r="I15" t="str">
            <v>ST</v>
          </cell>
          <cell r="J15" t="str">
            <v>A</v>
          </cell>
          <cell r="M15">
            <v>37999</v>
          </cell>
          <cell r="T15">
            <v>0.1111111111111111</v>
          </cell>
        </row>
        <row r="16">
          <cell r="D16">
            <v>4601135</v>
          </cell>
          <cell r="E16" t="str">
            <v>นายนิยม</v>
          </cell>
          <cell r="F16" t="str">
            <v>เชิงแก้ว</v>
          </cell>
          <cell r="G16" t="str">
            <v>OPERATER</v>
          </cell>
          <cell r="H16" t="str">
            <v>MC.21-22</v>
          </cell>
          <cell r="I16" t="str">
            <v>ST</v>
          </cell>
          <cell r="J16" t="str">
            <v>A</v>
          </cell>
          <cell r="M16">
            <v>37999</v>
          </cell>
          <cell r="T16">
            <v>0.1111111111111111</v>
          </cell>
        </row>
        <row r="17">
          <cell r="D17">
            <v>4601139</v>
          </cell>
          <cell r="E17" t="str">
            <v>นายวัฒวุฒิ</v>
          </cell>
          <cell r="F17" t="str">
            <v>รินฤทธ์</v>
          </cell>
          <cell r="G17" t="str">
            <v>OPERATER</v>
          </cell>
          <cell r="H17" t="str">
            <v>MC.23</v>
          </cell>
          <cell r="I17" t="str">
            <v>ST</v>
          </cell>
          <cell r="J17" t="str">
            <v>A</v>
          </cell>
          <cell r="M17">
            <v>37999</v>
          </cell>
          <cell r="T17">
            <v>0.1111111111111111</v>
          </cell>
        </row>
        <row r="18">
          <cell r="D18">
            <v>4601425</v>
          </cell>
          <cell r="E18" t="str">
            <v>นาธีรวัฒน์</v>
          </cell>
          <cell r="F18" t="str">
            <v>สายน้ำเย็น</v>
          </cell>
          <cell r="G18" t="str">
            <v>OPERATER</v>
          </cell>
          <cell r="H18" t="str">
            <v>MC.10-9</v>
          </cell>
          <cell r="I18" t="str">
            <v>ST</v>
          </cell>
          <cell r="J18" t="str">
            <v>A</v>
          </cell>
          <cell r="M18">
            <v>38038</v>
          </cell>
          <cell r="T18">
            <v>0.1111111111111111</v>
          </cell>
        </row>
        <row r="19">
          <cell r="D19">
            <v>4601424</v>
          </cell>
          <cell r="E19" t="str">
            <v>นายณัฐวิทย์</v>
          </cell>
          <cell r="F19" t="str">
            <v>ชัยสุระสิงค์</v>
          </cell>
          <cell r="G19" t="str">
            <v>OPERATER</v>
          </cell>
          <cell r="H19" t="str">
            <v>MC.6-8</v>
          </cell>
          <cell r="I19" t="str">
            <v>ST</v>
          </cell>
          <cell r="J19" t="str">
            <v>A</v>
          </cell>
          <cell r="M19">
            <v>38038</v>
          </cell>
          <cell r="T19">
            <v>0.1111111111111111</v>
          </cell>
        </row>
        <row r="20">
          <cell r="D20">
            <v>4500027</v>
          </cell>
          <cell r="E20" t="str">
            <v>นายจารุวัฒน์</v>
          </cell>
          <cell r="F20" t="str">
            <v>ธิยาวงศ์</v>
          </cell>
          <cell r="G20" t="str">
            <v>OPERATER</v>
          </cell>
          <cell r="H20" t="str">
            <v>MC.25-26</v>
          </cell>
          <cell r="I20" t="str">
            <v>ST</v>
          </cell>
          <cell r="J20" t="str">
            <v>A</v>
          </cell>
          <cell r="M20">
            <v>37336</v>
          </cell>
          <cell r="T20">
            <v>0.1111111111111111</v>
          </cell>
        </row>
        <row r="21">
          <cell r="D21">
            <v>440430</v>
          </cell>
          <cell r="E21" t="str">
            <v>นายนพรัตน์</v>
          </cell>
          <cell r="F21" t="str">
            <v>ทิพยพิมาน</v>
          </cell>
          <cell r="G21" t="str">
            <v>OPERATER</v>
          </cell>
          <cell r="H21" t="str">
            <v>MC.4</v>
          </cell>
          <cell r="I21" t="str">
            <v>ST</v>
          </cell>
          <cell r="J21" t="str">
            <v>A</v>
          </cell>
          <cell r="T21">
            <v>0.1111111111111111</v>
          </cell>
        </row>
        <row r="22">
          <cell r="D22">
            <v>401699</v>
          </cell>
          <cell r="E22" t="str">
            <v>นางสาวนงลักษณ์</v>
          </cell>
          <cell r="F22" t="str">
            <v>ธัญหมอ</v>
          </cell>
          <cell r="G22" t="str">
            <v>HUNCO</v>
          </cell>
          <cell r="H22" t="str">
            <v>Control A</v>
          </cell>
          <cell r="I22" t="str">
            <v>ST</v>
          </cell>
          <cell r="J22" t="str">
            <v>A</v>
          </cell>
          <cell r="M22">
            <v>35604</v>
          </cell>
          <cell r="T22">
            <v>0.1111111111111111</v>
          </cell>
        </row>
        <row r="23">
          <cell r="D23">
            <v>441228</v>
          </cell>
          <cell r="E23" t="str">
            <v>นางสาวพัทราภรณ์</v>
          </cell>
          <cell r="F23" t="str">
            <v>วงค์สอน</v>
          </cell>
          <cell r="G23" t="str">
            <v>OPERATER</v>
          </cell>
          <cell r="H23" t="str">
            <v>HC-8</v>
          </cell>
          <cell r="I23" t="str">
            <v>ST</v>
          </cell>
          <cell r="J23" t="str">
            <v>A</v>
          </cell>
          <cell r="M23">
            <v>37040</v>
          </cell>
          <cell r="T23">
            <v>0.1111111111111111</v>
          </cell>
        </row>
        <row r="24">
          <cell r="D24">
            <v>451428</v>
          </cell>
          <cell r="E24" t="str">
            <v>นางสาววาสนา</v>
          </cell>
          <cell r="F24" t="str">
            <v>สิงห์ระ</v>
          </cell>
          <cell r="G24" t="str">
            <v>OPERATER</v>
          </cell>
          <cell r="H24" t="str">
            <v>Leader suri</v>
          </cell>
          <cell r="I24" t="str">
            <v>ST</v>
          </cell>
          <cell r="J24" t="str">
            <v>A</v>
          </cell>
          <cell r="M24">
            <v>37406</v>
          </cell>
          <cell r="T24">
            <v>0.1111111111111111</v>
          </cell>
        </row>
        <row r="25">
          <cell r="D25">
            <v>451434</v>
          </cell>
          <cell r="E25" t="str">
            <v>นางสาวรุ่งนภา</v>
          </cell>
          <cell r="F25" t="str">
            <v>สุทธา</v>
          </cell>
          <cell r="G25" t="str">
            <v>OPERATER</v>
          </cell>
          <cell r="H25" t="str">
            <v>HC-9</v>
          </cell>
          <cell r="I25" t="str">
            <v>ST</v>
          </cell>
          <cell r="J25" t="str">
            <v>A</v>
          </cell>
          <cell r="M25">
            <v>37406</v>
          </cell>
          <cell r="T25">
            <v>0.1111111111111111</v>
          </cell>
        </row>
        <row r="26">
          <cell r="D26">
            <v>411264</v>
          </cell>
          <cell r="E26" t="str">
            <v>นางสาววรรณา</v>
          </cell>
          <cell r="F26" t="str">
            <v>ละออง</v>
          </cell>
          <cell r="G26" t="str">
            <v>OPERATER</v>
          </cell>
          <cell r="H26" t="str">
            <v>Leader hc</v>
          </cell>
          <cell r="I26" t="str">
            <v>ST</v>
          </cell>
          <cell r="J26" t="str">
            <v>A</v>
          </cell>
          <cell r="M26">
            <v>35945</v>
          </cell>
          <cell r="T26">
            <v>0.1111111111111111</v>
          </cell>
        </row>
        <row r="27">
          <cell r="D27">
            <v>4611301</v>
          </cell>
          <cell r="E27" t="str">
            <v>นางสาวขวัญจิต</v>
          </cell>
          <cell r="F27" t="str">
            <v>แปงเจอร์</v>
          </cell>
          <cell r="G27" t="str">
            <v>OPERATER</v>
          </cell>
          <cell r="H27" t="str">
            <v>SU-3</v>
          </cell>
          <cell r="I27" t="str">
            <v>ST</v>
          </cell>
          <cell r="J27" t="str">
            <v>A</v>
          </cell>
          <cell r="M27">
            <v>38020</v>
          </cell>
          <cell r="T27">
            <v>0.1111111111111111</v>
          </cell>
        </row>
        <row r="28">
          <cell r="D28">
            <v>4611306</v>
          </cell>
          <cell r="E28" t="str">
            <v>นางสาวนิภา</v>
          </cell>
          <cell r="F28" t="str">
            <v>ดงทัน</v>
          </cell>
          <cell r="G28" t="str">
            <v>OPERATER</v>
          </cell>
          <cell r="H28" t="str">
            <v>SU-5</v>
          </cell>
          <cell r="I28" t="str">
            <v>ST</v>
          </cell>
          <cell r="J28" t="str">
            <v>A</v>
          </cell>
          <cell r="M28">
            <v>38020</v>
          </cell>
          <cell r="T28">
            <v>0.1111111111111111</v>
          </cell>
          <cell r="U28">
            <v>1</v>
          </cell>
        </row>
        <row r="29">
          <cell r="D29">
            <v>4611308</v>
          </cell>
          <cell r="E29" t="str">
            <v>นางสาวพัชรี</v>
          </cell>
          <cell r="F29" t="str">
            <v>ตั้งทอง</v>
          </cell>
          <cell r="G29" t="str">
            <v>OPERATER</v>
          </cell>
          <cell r="H29" t="str">
            <v>SU-4</v>
          </cell>
          <cell r="I29" t="str">
            <v>ST</v>
          </cell>
          <cell r="J29" t="str">
            <v>A</v>
          </cell>
          <cell r="M29">
            <v>38020</v>
          </cell>
          <cell r="T29">
            <v>0.1111111111111111</v>
          </cell>
        </row>
        <row r="30">
          <cell r="D30">
            <v>4611311</v>
          </cell>
          <cell r="E30" t="str">
            <v>นางสาววัลย์ระยา</v>
          </cell>
          <cell r="F30" t="str">
            <v>จีนมัชยา</v>
          </cell>
          <cell r="G30" t="str">
            <v>OPERATER</v>
          </cell>
          <cell r="H30" t="str">
            <v>Q.C</v>
          </cell>
          <cell r="I30" t="str">
            <v>ST</v>
          </cell>
          <cell r="J30" t="str">
            <v>A</v>
          </cell>
          <cell r="M30">
            <v>38020</v>
          </cell>
          <cell r="T30">
            <v>0.1111111111111111</v>
          </cell>
        </row>
        <row r="31">
          <cell r="D31">
            <v>4611312</v>
          </cell>
          <cell r="E31" t="str">
            <v>นางสาววิไลพร</v>
          </cell>
          <cell r="F31" t="str">
            <v>กุลฉิม</v>
          </cell>
          <cell r="G31" t="str">
            <v>OPERATER</v>
          </cell>
          <cell r="H31" t="str">
            <v>HC-2</v>
          </cell>
          <cell r="I31" t="str">
            <v>ST</v>
          </cell>
          <cell r="J31" t="str">
            <v>A</v>
          </cell>
          <cell r="M31">
            <v>38020</v>
          </cell>
          <cell r="T31">
            <v>0.1111111111111111</v>
          </cell>
        </row>
        <row r="32">
          <cell r="D32">
            <v>4611428</v>
          </cell>
          <cell r="E32" t="str">
            <v>นางสาวทิพย์อาภา</v>
          </cell>
          <cell r="F32" t="str">
            <v>สืบปาละ</v>
          </cell>
          <cell r="G32" t="str">
            <v>OPERATER</v>
          </cell>
          <cell r="H32" t="str">
            <v>MRS.</v>
          </cell>
          <cell r="I32" t="str">
            <v>ST</v>
          </cell>
          <cell r="J32" t="str">
            <v>A</v>
          </cell>
          <cell r="M32">
            <v>38038</v>
          </cell>
          <cell r="T32">
            <v>0.1111111111111111</v>
          </cell>
        </row>
        <row r="33">
          <cell r="D33">
            <v>4611429</v>
          </cell>
          <cell r="E33" t="str">
            <v>นาสาวนงนุช</v>
          </cell>
          <cell r="F33" t="str">
            <v>บุญยงค์</v>
          </cell>
          <cell r="G33" t="str">
            <v>OPERATER</v>
          </cell>
          <cell r="H33" t="str">
            <v>HC-6</v>
          </cell>
          <cell r="I33" t="str">
            <v>ST</v>
          </cell>
          <cell r="J33" t="str">
            <v>A</v>
          </cell>
          <cell r="M33">
            <v>38038</v>
          </cell>
          <cell r="P33">
            <v>1</v>
          </cell>
          <cell r="T33">
            <v>0.1111111111111111</v>
          </cell>
        </row>
        <row r="34">
          <cell r="D34">
            <v>4611399</v>
          </cell>
          <cell r="E34" t="str">
            <v>นางสาววรรณา</v>
          </cell>
          <cell r="F34" t="str">
            <v>นกพ่วง</v>
          </cell>
          <cell r="G34" t="str">
            <v>OPERATER</v>
          </cell>
          <cell r="H34" t="str">
            <v>HC-5</v>
          </cell>
          <cell r="I34" t="str">
            <v>ST</v>
          </cell>
          <cell r="J34" t="str">
            <v>A</v>
          </cell>
          <cell r="M34">
            <v>38034</v>
          </cell>
          <cell r="T34">
            <v>0.1111111111111111</v>
          </cell>
        </row>
        <row r="35">
          <cell r="D35">
            <v>4611403</v>
          </cell>
          <cell r="E35" t="str">
            <v>นางสาวอัจฉรา</v>
          </cell>
          <cell r="F35" t="str">
            <v>โกนสัก</v>
          </cell>
          <cell r="G35" t="str">
            <v>OPERATER</v>
          </cell>
          <cell r="H35" t="str">
            <v>SU-6</v>
          </cell>
          <cell r="I35" t="str">
            <v>ST</v>
          </cell>
          <cell r="J35" t="str">
            <v>A</v>
          </cell>
          <cell r="M35">
            <v>38034</v>
          </cell>
          <cell r="T35">
            <v>0.1111111111111111</v>
          </cell>
        </row>
        <row r="36">
          <cell r="D36">
            <v>471396</v>
          </cell>
          <cell r="E36" t="str">
            <v>นางสาวแสงดาว</v>
          </cell>
          <cell r="F36" t="str">
            <v>ศิริสุข</v>
          </cell>
          <cell r="G36" t="str">
            <v>OPERATER</v>
          </cell>
          <cell r="H36" t="str">
            <v>HC-1</v>
          </cell>
          <cell r="I36" t="str">
            <v>ST</v>
          </cell>
          <cell r="J36" t="str">
            <v>A</v>
          </cell>
          <cell r="M36">
            <v>38125</v>
          </cell>
          <cell r="T36">
            <v>0.1111111111111111</v>
          </cell>
        </row>
        <row r="37">
          <cell r="D37">
            <v>451455</v>
          </cell>
          <cell r="E37" t="str">
            <v>นางสาวนวลทิพย์</v>
          </cell>
          <cell r="F37" t="str">
            <v>เตเจริญ</v>
          </cell>
          <cell r="G37" t="str">
            <v>OPERATER</v>
          </cell>
          <cell r="H37" t="str">
            <v>SU-1</v>
          </cell>
          <cell r="I37" t="str">
            <v>ST</v>
          </cell>
          <cell r="J37" t="str">
            <v>A</v>
          </cell>
          <cell r="T37">
            <v>0.1111111111111111</v>
          </cell>
        </row>
        <row r="39">
          <cell r="D39">
            <v>4302469</v>
          </cell>
          <cell r="E39" t="str">
            <v>นายสนอง</v>
          </cell>
          <cell r="F39" t="str">
            <v>อุ่นมาลี</v>
          </cell>
          <cell r="G39" t="str">
            <v>HUNCO</v>
          </cell>
          <cell r="H39" t="str">
            <v>Control B</v>
          </cell>
          <cell r="I39" t="str">
            <v>ST</v>
          </cell>
          <cell r="J39" t="str">
            <v>B</v>
          </cell>
          <cell r="M39">
            <v>36963</v>
          </cell>
          <cell r="N39">
            <v>901836</v>
          </cell>
          <cell r="T39">
            <v>0.1111111111111111</v>
          </cell>
        </row>
        <row r="40">
          <cell r="D40">
            <v>440335</v>
          </cell>
          <cell r="E40" t="str">
            <v>นายสมยศ</v>
          </cell>
          <cell r="F40" t="str">
            <v>สันติสุข</v>
          </cell>
          <cell r="G40" t="str">
            <v>OPERATER</v>
          </cell>
          <cell r="H40" t="str">
            <v>Leader 2</v>
          </cell>
          <cell r="I40" t="str">
            <v>ST</v>
          </cell>
          <cell r="J40" t="str">
            <v>B</v>
          </cell>
          <cell r="M40">
            <v>37068</v>
          </cell>
          <cell r="T40">
            <v>0.1111111111111111</v>
          </cell>
        </row>
        <row r="41">
          <cell r="D41">
            <v>440645</v>
          </cell>
          <cell r="E41" t="str">
            <v>นายวัชระ</v>
          </cell>
          <cell r="F41" t="str">
            <v>ศรีเมือง</v>
          </cell>
          <cell r="G41" t="str">
            <v>OPERATER</v>
          </cell>
          <cell r="H41" t="str">
            <v>Leader 1</v>
          </cell>
          <cell r="I41" t="str">
            <v>ST</v>
          </cell>
          <cell r="J41" t="str">
            <v>B</v>
          </cell>
          <cell r="M41">
            <v>36962</v>
          </cell>
          <cell r="T41">
            <v>0.1111111111111111</v>
          </cell>
        </row>
        <row r="42">
          <cell r="D42">
            <v>440646</v>
          </cell>
          <cell r="E42" t="str">
            <v>นายณัฐพงษ์</v>
          </cell>
          <cell r="F42" t="str">
            <v>ผู้ดี</v>
          </cell>
          <cell r="G42" t="str">
            <v>OPERATER</v>
          </cell>
          <cell r="H42" t="str">
            <v>MC.2-3</v>
          </cell>
          <cell r="I42" t="str">
            <v>ST</v>
          </cell>
          <cell r="J42" t="str">
            <v>B</v>
          </cell>
          <cell r="M42">
            <v>37327</v>
          </cell>
          <cell r="T42">
            <v>0.1111111111111111</v>
          </cell>
        </row>
        <row r="43">
          <cell r="D43">
            <v>460324</v>
          </cell>
          <cell r="E43" t="str">
            <v>นายทีปกร</v>
          </cell>
          <cell r="F43" t="str">
            <v>แต้มดื่ม</v>
          </cell>
          <cell r="G43" t="str">
            <v>OPERATER</v>
          </cell>
          <cell r="H43" t="str">
            <v>MC.16-17</v>
          </cell>
          <cell r="I43" t="str">
            <v>ST</v>
          </cell>
          <cell r="J43" t="str">
            <v>B</v>
          </cell>
          <cell r="M43">
            <v>37763</v>
          </cell>
          <cell r="T43">
            <v>0.1111111111111111</v>
          </cell>
        </row>
        <row r="44">
          <cell r="D44">
            <v>440380</v>
          </cell>
          <cell r="E44" t="str">
            <v>นายเอกชัย</v>
          </cell>
          <cell r="F44" t="str">
            <v>ใจเทพ</v>
          </cell>
          <cell r="G44" t="str">
            <v>OPERATER</v>
          </cell>
          <cell r="H44" t="str">
            <v>Leader 3</v>
          </cell>
          <cell r="I44" t="str">
            <v>ST</v>
          </cell>
          <cell r="J44" t="str">
            <v>B</v>
          </cell>
          <cell r="M44">
            <v>37089</v>
          </cell>
          <cell r="T44" t="str">
            <v>-2:40</v>
          </cell>
        </row>
        <row r="45">
          <cell r="D45">
            <v>460404</v>
          </cell>
          <cell r="E45" t="str">
            <v>นายราชันย์</v>
          </cell>
          <cell r="F45" t="str">
            <v>วงค์ภิโล</v>
          </cell>
          <cell r="G45" t="str">
            <v>OPERATER</v>
          </cell>
          <cell r="H45" t="str">
            <v>MC.23-24</v>
          </cell>
          <cell r="I45" t="str">
            <v>ST</v>
          </cell>
          <cell r="J45" t="str">
            <v>B</v>
          </cell>
          <cell r="M45">
            <v>37789</v>
          </cell>
          <cell r="T45">
            <v>0.1111111111111111</v>
          </cell>
        </row>
        <row r="46">
          <cell r="D46">
            <v>4601137</v>
          </cell>
          <cell r="E46" t="str">
            <v>นายพิษณุรักษ์</v>
          </cell>
          <cell r="F46" t="str">
            <v>บุญมี</v>
          </cell>
          <cell r="G46" t="str">
            <v>OPERATER</v>
          </cell>
          <cell r="H46" t="str">
            <v>MC.21-22</v>
          </cell>
          <cell r="I46" t="str">
            <v>ST</v>
          </cell>
          <cell r="J46" t="str">
            <v>B</v>
          </cell>
          <cell r="M46">
            <v>37999</v>
          </cell>
          <cell r="T46">
            <v>0.1111111111111111</v>
          </cell>
        </row>
        <row r="47">
          <cell r="D47">
            <v>4601138</v>
          </cell>
          <cell r="E47" t="str">
            <v>นายล้อมเดช</v>
          </cell>
          <cell r="F47" t="str">
            <v>ยาลังกา</v>
          </cell>
          <cell r="G47" t="str">
            <v>OPERATER</v>
          </cell>
          <cell r="H47" t="str">
            <v>MC.6-8</v>
          </cell>
          <cell r="I47" t="str">
            <v>ST</v>
          </cell>
          <cell r="J47" t="str">
            <v>B</v>
          </cell>
          <cell r="M47">
            <v>37999</v>
          </cell>
          <cell r="T47">
            <v>0.1111111111111111</v>
          </cell>
        </row>
        <row r="48">
          <cell r="D48">
            <v>4601136</v>
          </cell>
          <cell r="E48" t="str">
            <v>นายพิทักษ์ชัย</v>
          </cell>
          <cell r="F48" t="str">
            <v>มูลหงษ์</v>
          </cell>
          <cell r="G48" t="str">
            <v>OPERATER</v>
          </cell>
          <cell r="H48" t="str">
            <v>MC.14-15</v>
          </cell>
          <cell r="I48" t="str">
            <v>ST</v>
          </cell>
          <cell r="J48" t="str">
            <v>B</v>
          </cell>
          <cell r="M48">
            <v>37999</v>
          </cell>
          <cell r="T48">
            <v>0.1111111111111111</v>
          </cell>
        </row>
        <row r="49">
          <cell r="D49">
            <v>4601140</v>
          </cell>
          <cell r="E49" t="str">
            <v>นายสาธิต</v>
          </cell>
          <cell r="F49" t="str">
            <v>ชัยชะนะ</v>
          </cell>
          <cell r="G49" t="str">
            <v>OPERATER</v>
          </cell>
          <cell r="H49" t="str">
            <v>MC.25-26</v>
          </cell>
          <cell r="I49" t="str">
            <v>ST</v>
          </cell>
          <cell r="J49" t="str">
            <v>B</v>
          </cell>
          <cell r="M49">
            <v>37999</v>
          </cell>
          <cell r="T49">
            <v>0.1111111111111111</v>
          </cell>
        </row>
        <row r="50">
          <cell r="D50">
            <v>4601427</v>
          </cell>
          <cell r="E50" t="str">
            <v>นายสุริยาวุฒิ</v>
          </cell>
          <cell r="F50" t="str">
            <v>อินตุ้ย</v>
          </cell>
          <cell r="G50" t="str">
            <v>OPERATER</v>
          </cell>
          <cell r="H50" t="str">
            <v>MC.9-11</v>
          </cell>
          <cell r="I50" t="str">
            <v>ST</v>
          </cell>
          <cell r="J50" t="str">
            <v>B</v>
          </cell>
          <cell r="M50">
            <v>38038</v>
          </cell>
          <cell r="T50">
            <v>0.1111111111111111</v>
          </cell>
        </row>
        <row r="51">
          <cell r="D51">
            <v>451427</v>
          </cell>
          <cell r="E51" t="str">
            <v>นางสาวรุ่งนภา</v>
          </cell>
          <cell r="F51" t="str">
            <v>เมืองมูล</v>
          </cell>
          <cell r="G51" t="str">
            <v>LEADER</v>
          </cell>
          <cell r="H51" t="str">
            <v>Control B</v>
          </cell>
          <cell r="I51" t="str">
            <v>ST</v>
          </cell>
          <cell r="J51" t="str">
            <v>B</v>
          </cell>
          <cell r="M51">
            <v>37406</v>
          </cell>
          <cell r="T51">
            <v>0.1111111111111111</v>
          </cell>
        </row>
        <row r="52">
          <cell r="D52">
            <v>451606</v>
          </cell>
          <cell r="E52" t="str">
            <v>นางสาวรุ้งราวรรณ</v>
          </cell>
          <cell r="F52" t="str">
            <v>ปาลาษี</v>
          </cell>
          <cell r="G52" t="str">
            <v>OPERATER</v>
          </cell>
          <cell r="H52" t="str">
            <v>Leader HC.</v>
          </cell>
          <cell r="I52" t="str">
            <v>ST</v>
          </cell>
          <cell r="J52" t="str">
            <v>B</v>
          </cell>
          <cell r="M52">
            <v>37440</v>
          </cell>
          <cell r="T52">
            <v>0.1111111111111111</v>
          </cell>
        </row>
        <row r="53">
          <cell r="D53">
            <v>451599</v>
          </cell>
          <cell r="E53" t="str">
            <v>นางสาวสายพิน</v>
          </cell>
          <cell r="F53" t="str">
            <v>สารมูล</v>
          </cell>
          <cell r="G53" t="str">
            <v>OPERATER</v>
          </cell>
          <cell r="H53" t="str">
            <v>Leader SU.</v>
          </cell>
          <cell r="I53" t="str">
            <v>ST</v>
          </cell>
          <cell r="J53" t="str">
            <v>B</v>
          </cell>
          <cell r="M53">
            <v>37440</v>
          </cell>
          <cell r="T53">
            <v>0.1111111111111111</v>
          </cell>
        </row>
        <row r="54">
          <cell r="D54">
            <v>4511294</v>
          </cell>
          <cell r="E54" t="str">
            <v>นางสาวรัชยาภรณ์</v>
          </cell>
          <cell r="F54" t="str">
            <v>คำแสน</v>
          </cell>
          <cell r="G54" t="str">
            <v>OPERATER</v>
          </cell>
          <cell r="H54" t="str">
            <v>QC.</v>
          </cell>
          <cell r="I54" t="str">
            <v>ST</v>
          </cell>
          <cell r="J54" t="str">
            <v>B</v>
          </cell>
          <cell r="M54">
            <v>37607</v>
          </cell>
          <cell r="T54">
            <v>0.1111111111111111</v>
          </cell>
        </row>
        <row r="55">
          <cell r="D55">
            <v>451439</v>
          </cell>
          <cell r="E55" t="str">
            <v>นางสาววิภัสรา</v>
          </cell>
          <cell r="F55" t="str">
            <v>สดใส</v>
          </cell>
          <cell r="G55" t="str">
            <v>OPERATER</v>
          </cell>
          <cell r="H55" t="str">
            <v>HC-1</v>
          </cell>
          <cell r="I55" t="str">
            <v>ST</v>
          </cell>
          <cell r="J55" t="str">
            <v>B</v>
          </cell>
          <cell r="M55">
            <v>37406</v>
          </cell>
          <cell r="T55">
            <v>0.1111111111111111</v>
          </cell>
        </row>
        <row r="56">
          <cell r="D56">
            <v>4611142</v>
          </cell>
          <cell r="E56" t="str">
            <v>นส.จินดานุช</v>
          </cell>
          <cell r="F56" t="str">
            <v>แสนจินดา</v>
          </cell>
          <cell r="G56" t="str">
            <v>OPERATER</v>
          </cell>
          <cell r="H56" t="str">
            <v>HC-4</v>
          </cell>
          <cell r="I56" t="str">
            <v>ST</v>
          </cell>
          <cell r="J56" t="str">
            <v>B</v>
          </cell>
          <cell r="M56">
            <v>37999</v>
          </cell>
          <cell r="T56" t="str">
            <v>-2:40</v>
          </cell>
        </row>
        <row r="57">
          <cell r="D57">
            <v>4611144</v>
          </cell>
          <cell r="E57" t="str">
            <v>นส.พรทิพา</v>
          </cell>
          <cell r="F57" t="str">
            <v>คชศักดิ์</v>
          </cell>
          <cell r="G57" t="str">
            <v>OPERATER</v>
          </cell>
          <cell r="H57" t="str">
            <v>HC-3</v>
          </cell>
          <cell r="I57" t="str">
            <v>ST</v>
          </cell>
          <cell r="J57" t="str">
            <v>B</v>
          </cell>
          <cell r="M57">
            <v>37999</v>
          </cell>
          <cell r="T57">
            <v>0.1111111111111111</v>
          </cell>
        </row>
        <row r="58">
          <cell r="D58">
            <v>4611307</v>
          </cell>
          <cell r="E58" t="str">
            <v>นางสาวปราณี</v>
          </cell>
          <cell r="F58" t="str">
            <v>เมืองแก้ว</v>
          </cell>
          <cell r="G58" t="str">
            <v>OPERATER</v>
          </cell>
          <cell r="H58" t="str">
            <v>HC-5</v>
          </cell>
          <cell r="I58" t="str">
            <v>ST</v>
          </cell>
          <cell r="J58" t="str">
            <v>B</v>
          </cell>
          <cell r="M58">
            <v>38020</v>
          </cell>
          <cell r="T58" t="str">
            <v>-2:40</v>
          </cell>
        </row>
        <row r="59">
          <cell r="D59">
            <v>4611320</v>
          </cell>
          <cell r="E59" t="str">
            <v>นางสาวนริศรา</v>
          </cell>
          <cell r="F59" t="str">
            <v>เชื้อพงษ์พันธ์</v>
          </cell>
          <cell r="G59" t="str">
            <v>OPERATER</v>
          </cell>
          <cell r="H59" t="str">
            <v>SU-3</v>
          </cell>
          <cell r="I59" t="str">
            <v>ST</v>
          </cell>
          <cell r="J59" t="str">
            <v>B</v>
          </cell>
          <cell r="M59">
            <v>38022</v>
          </cell>
          <cell r="T59">
            <v>0.1111111111111111</v>
          </cell>
        </row>
        <row r="60">
          <cell r="D60">
            <v>4611322</v>
          </cell>
          <cell r="E60" t="str">
            <v>นางสาววราภรณ์</v>
          </cell>
          <cell r="F60" t="str">
            <v>โพขำ</v>
          </cell>
          <cell r="G60" t="str">
            <v>OPERATER</v>
          </cell>
          <cell r="H60" t="str">
            <v>HC-7</v>
          </cell>
          <cell r="I60" t="str">
            <v>ST</v>
          </cell>
          <cell r="J60" t="str">
            <v>B</v>
          </cell>
          <cell r="M60">
            <v>38022</v>
          </cell>
          <cell r="T60">
            <v>0.1111111111111111</v>
          </cell>
        </row>
        <row r="61">
          <cell r="D61">
            <v>4611323</v>
          </cell>
          <cell r="E61" t="str">
            <v>นางสาวโสภา</v>
          </cell>
          <cell r="F61" t="str">
            <v>โกนสัก</v>
          </cell>
          <cell r="G61" t="str">
            <v>OPERATER</v>
          </cell>
          <cell r="H61" t="str">
            <v>HC-1</v>
          </cell>
          <cell r="I61" t="str">
            <v>ST</v>
          </cell>
          <cell r="J61" t="str">
            <v>B</v>
          </cell>
          <cell r="M61">
            <v>38022</v>
          </cell>
          <cell r="T61">
            <v>0.1111111111111111</v>
          </cell>
        </row>
        <row r="62">
          <cell r="D62">
            <v>4611400</v>
          </cell>
          <cell r="E62" t="str">
            <v>นางสาวสมหญิง</v>
          </cell>
          <cell r="F62" t="str">
            <v>เพียงอัมพร</v>
          </cell>
          <cell r="G62" t="str">
            <v>OPERATER</v>
          </cell>
          <cell r="H62" t="str">
            <v>HC-2</v>
          </cell>
          <cell r="I62" t="str">
            <v>ST</v>
          </cell>
          <cell r="J62" t="str">
            <v>B</v>
          </cell>
          <cell r="M62">
            <v>38034</v>
          </cell>
          <cell r="T62">
            <v>0.1111111111111111</v>
          </cell>
        </row>
        <row r="63">
          <cell r="D63">
            <v>4611401</v>
          </cell>
          <cell r="E63" t="str">
            <v>นางสาวอรวรรณ</v>
          </cell>
          <cell r="F63" t="str">
            <v>ผาเพียว</v>
          </cell>
          <cell r="G63" t="str">
            <v>OPERATER</v>
          </cell>
          <cell r="H63" t="str">
            <v>SU-4</v>
          </cell>
          <cell r="I63" t="str">
            <v>ST</v>
          </cell>
          <cell r="J63" t="str">
            <v>B</v>
          </cell>
          <cell r="M63">
            <v>38034</v>
          </cell>
          <cell r="T63">
            <v>0.1111111111111111</v>
          </cell>
        </row>
        <row r="64">
          <cell r="D64">
            <v>4611402</v>
          </cell>
          <cell r="E64" t="str">
            <v>นางสาวอรุณี</v>
          </cell>
          <cell r="F64" t="str">
            <v>เหมืองจา</v>
          </cell>
          <cell r="G64" t="str">
            <v>OPERATER</v>
          </cell>
          <cell r="I64" t="str">
            <v>ST</v>
          </cell>
          <cell r="J64" t="str">
            <v>B</v>
          </cell>
          <cell r="M64">
            <v>38034</v>
          </cell>
          <cell r="O64">
            <v>1</v>
          </cell>
          <cell r="T64" t="str">
            <v>-2:40</v>
          </cell>
        </row>
        <row r="65">
          <cell r="D65">
            <v>4611397</v>
          </cell>
          <cell r="E65" t="str">
            <v>นางสาวเปรมวดี</v>
          </cell>
          <cell r="F65" t="str">
            <v>แทนคำ</v>
          </cell>
          <cell r="G65" t="str">
            <v>OPERATER</v>
          </cell>
          <cell r="H65" t="str">
            <v>SU-5</v>
          </cell>
          <cell r="I65" t="str">
            <v>ST</v>
          </cell>
          <cell r="J65" t="str">
            <v>B</v>
          </cell>
          <cell r="M65">
            <v>38034</v>
          </cell>
          <cell r="T65">
            <v>0.1111111111111111</v>
          </cell>
        </row>
        <row r="66">
          <cell r="D66">
            <v>471395</v>
          </cell>
          <cell r="E66" t="str">
            <v>นางสาวรัตติกร</v>
          </cell>
          <cell r="F66" t="str">
            <v>อุดสร้อย</v>
          </cell>
          <cell r="G66" t="str">
            <v>OPERATER</v>
          </cell>
          <cell r="H66" t="str">
            <v>SU-6</v>
          </cell>
          <cell r="I66" t="str">
            <v>ST</v>
          </cell>
          <cell r="J66" t="str">
            <v>B</v>
          </cell>
          <cell r="M66">
            <v>38125</v>
          </cell>
          <cell r="T66">
            <v>0.1111111111111111</v>
          </cell>
        </row>
        <row r="68">
          <cell r="D68">
            <v>4301776</v>
          </cell>
          <cell r="E68" t="str">
            <v>นายสุริโย</v>
          </cell>
          <cell r="F68" t="str">
            <v>ยะยวง</v>
          </cell>
          <cell r="G68" t="str">
            <v>LEADER</v>
          </cell>
          <cell r="H68" t="str">
            <v>Check specer</v>
          </cell>
          <cell r="I68" t="str">
            <v>ST</v>
          </cell>
          <cell r="J68" t="str">
            <v>C</v>
          </cell>
          <cell r="M68">
            <v>36830</v>
          </cell>
          <cell r="S68">
            <v>0.44444444444444442</v>
          </cell>
        </row>
        <row r="69">
          <cell r="D69">
            <v>440379</v>
          </cell>
          <cell r="E69" t="str">
            <v>นายดำรงศักดิ์</v>
          </cell>
          <cell r="F69" t="str">
            <v>ประเสริฐ</v>
          </cell>
          <cell r="G69" t="str">
            <v>OPERATER</v>
          </cell>
          <cell r="H69" t="str">
            <v>MC.19-20</v>
          </cell>
          <cell r="I69" t="str">
            <v>ST</v>
          </cell>
          <cell r="J69" t="str">
            <v>C</v>
          </cell>
          <cell r="M69">
            <v>37089</v>
          </cell>
          <cell r="S69">
            <v>0.44444444444444442</v>
          </cell>
        </row>
        <row r="70">
          <cell r="D70">
            <v>4601106</v>
          </cell>
          <cell r="E70" t="str">
            <v>นายเอกชัย</v>
          </cell>
          <cell r="F70" t="str">
            <v>อุตอุโมงค์</v>
          </cell>
          <cell r="G70" t="str">
            <v>OPERATER</v>
          </cell>
          <cell r="H70" t="str">
            <v>MC.13-12</v>
          </cell>
          <cell r="I70" t="str">
            <v>ST</v>
          </cell>
          <cell r="J70" t="str">
            <v>C</v>
          </cell>
          <cell r="M70">
            <v>37994</v>
          </cell>
          <cell r="S70">
            <v>0.44444444444444442</v>
          </cell>
        </row>
        <row r="71">
          <cell r="D71">
            <v>4601105</v>
          </cell>
          <cell r="E71" t="str">
            <v>นายประจักรกฤษณ์</v>
          </cell>
          <cell r="F71" t="str">
            <v>เวทมนต์</v>
          </cell>
          <cell r="G71" t="str">
            <v>OPERATER</v>
          </cell>
          <cell r="H71" t="str">
            <v>MC.9-10</v>
          </cell>
          <cell r="I71" t="str">
            <v>ST</v>
          </cell>
          <cell r="J71" t="str">
            <v>C</v>
          </cell>
          <cell r="M71">
            <v>37994</v>
          </cell>
          <cell r="S71">
            <v>0.44444444444444442</v>
          </cell>
        </row>
        <row r="72">
          <cell r="D72">
            <v>4601426</v>
          </cell>
          <cell r="E72" t="str">
            <v>นายวิวัฒน์</v>
          </cell>
          <cell r="F72" t="str">
            <v>บุญปัน</v>
          </cell>
          <cell r="G72" t="str">
            <v>OPERATER</v>
          </cell>
          <cell r="H72" t="str">
            <v>MC.5-7</v>
          </cell>
          <cell r="I72" t="str">
            <v>ST</v>
          </cell>
          <cell r="J72" t="str">
            <v>C</v>
          </cell>
          <cell r="M72">
            <v>38038</v>
          </cell>
          <cell r="S72">
            <v>0.44444444444444442</v>
          </cell>
        </row>
        <row r="73">
          <cell r="D73">
            <v>401621</v>
          </cell>
          <cell r="E73" t="str">
            <v>นางสาวศิรินาถ</v>
          </cell>
          <cell r="F73" t="str">
            <v>วงค์เขื่อน</v>
          </cell>
          <cell r="G73" t="str">
            <v>LEADER</v>
          </cell>
          <cell r="H73" t="str">
            <v>เช็ค.ซ่อม</v>
          </cell>
          <cell r="I73" t="str">
            <v>ST</v>
          </cell>
          <cell r="J73" t="str">
            <v>C</v>
          </cell>
          <cell r="M73">
            <v>35593</v>
          </cell>
          <cell r="S73">
            <v>0.44444444444444442</v>
          </cell>
        </row>
        <row r="74">
          <cell r="D74">
            <v>4611305</v>
          </cell>
          <cell r="E74" t="str">
            <v>นางสาวดาระณี</v>
          </cell>
          <cell r="F74" t="str">
            <v>เนืองชมภู</v>
          </cell>
          <cell r="G74" t="str">
            <v>OPERATER</v>
          </cell>
          <cell r="H74" t="str">
            <v>เช็ค.ซ่อม</v>
          </cell>
          <cell r="I74" t="str">
            <v>ST</v>
          </cell>
          <cell r="J74" t="str">
            <v>C</v>
          </cell>
          <cell r="M74">
            <v>38020</v>
          </cell>
          <cell r="S74">
            <v>0.44444444444444442</v>
          </cell>
        </row>
        <row r="75">
          <cell r="D75">
            <v>4611395</v>
          </cell>
          <cell r="E75" t="str">
            <v>นางสาวเจนจิรา</v>
          </cell>
          <cell r="F75" t="str">
            <v>เชียงทา</v>
          </cell>
          <cell r="G75" t="str">
            <v>OPERATER</v>
          </cell>
          <cell r="H75" t="str">
            <v>เช็ค.ซ่อม</v>
          </cell>
          <cell r="I75" t="str">
            <v>ST</v>
          </cell>
          <cell r="J75" t="str">
            <v>C</v>
          </cell>
          <cell r="M75">
            <v>38034</v>
          </cell>
          <cell r="S75">
            <v>0.44444444444444442</v>
          </cell>
        </row>
        <row r="76">
          <cell r="D76">
            <v>4611396</v>
          </cell>
          <cell r="E76" t="str">
            <v>นางสาวเบญจวรรณ</v>
          </cell>
          <cell r="F76" t="str">
            <v>ศรีวงษ์วรรณ</v>
          </cell>
          <cell r="G76" t="str">
            <v>OPERATER</v>
          </cell>
          <cell r="H76" t="str">
            <v>HC.9</v>
          </cell>
          <cell r="I76" t="str">
            <v>ST</v>
          </cell>
          <cell r="J76" t="str">
            <v>C</v>
          </cell>
          <cell r="M76">
            <v>38034</v>
          </cell>
          <cell r="S76">
            <v>0.44444444444444442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OT"/>
      <sheetName val="Holiday"/>
      <sheetName val="คนที่ทำได้หลายแผนก"/>
    </sheetNames>
    <sheetDataSet>
      <sheetData sheetId="0" refreshError="1"/>
      <sheetData sheetId="1">
        <row r="9">
          <cell r="F9">
            <v>4301777</v>
          </cell>
          <cell r="G9">
            <v>2.4118055555555555</v>
          </cell>
        </row>
        <row r="10">
          <cell r="F10">
            <v>4301980</v>
          </cell>
          <cell r="G10">
            <v>2.791666666666667</v>
          </cell>
        </row>
        <row r="11">
          <cell r="F11">
            <v>451426</v>
          </cell>
          <cell r="G11">
            <v>2.2777777777777781</v>
          </cell>
        </row>
        <row r="12">
          <cell r="F12">
            <v>451462</v>
          </cell>
          <cell r="G12">
            <v>2.5069444444444446</v>
          </cell>
        </row>
        <row r="13">
          <cell r="F13">
            <v>470394</v>
          </cell>
          <cell r="G13">
            <v>2.3333333333333335</v>
          </cell>
        </row>
        <row r="14">
          <cell r="F14">
            <v>470775</v>
          </cell>
          <cell r="G14">
            <v>2.1111111111111116</v>
          </cell>
        </row>
        <row r="15">
          <cell r="F15">
            <v>470776</v>
          </cell>
          <cell r="G15">
            <v>2.4444444444444446</v>
          </cell>
        </row>
        <row r="16">
          <cell r="F16">
            <v>400834</v>
          </cell>
          <cell r="G16">
            <v>1.8888888888888893</v>
          </cell>
        </row>
        <row r="17">
          <cell r="F17">
            <v>440429</v>
          </cell>
          <cell r="G17">
            <v>2.3333333333333335</v>
          </cell>
        </row>
        <row r="18">
          <cell r="F18">
            <v>440611</v>
          </cell>
          <cell r="G18">
            <v>1.666666666666667</v>
          </cell>
        </row>
        <row r="19">
          <cell r="F19">
            <v>4601424</v>
          </cell>
          <cell r="G19">
            <v>2.3333333333333335</v>
          </cell>
        </row>
        <row r="20">
          <cell r="F20">
            <v>440430</v>
          </cell>
          <cell r="G20">
            <v>2.2222222222222228</v>
          </cell>
        </row>
        <row r="21">
          <cell r="F21">
            <v>440342</v>
          </cell>
          <cell r="G21">
            <v>2.3333333333333335</v>
          </cell>
        </row>
        <row r="22">
          <cell r="F22">
            <v>4501700</v>
          </cell>
          <cell r="G22">
            <v>2.1111111111111116</v>
          </cell>
        </row>
        <row r="23">
          <cell r="F23">
            <v>4601141</v>
          </cell>
          <cell r="G23">
            <v>2</v>
          </cell>
        </row>
        <row r="24">
          <cell r="F24">
            <v>4601425</v>
          </cell>
          <cell r="G24">
            <v>2.3333333333333335</v>
          </cell>
        </row>
        <row r="25">
          <cell r="F25">
            <v>4302100</v>
          </cell>
          <cell r="G25">
            <v>1.3333333333333337</v>
          </cell>
        </row>
        <row r="26">
          <cell r="F26">
            <v>4601135</v>
          </cell>
          <cell r="G26">
            <v>2.2222222222222223</v>
          </cell>
        </row>
        <row r="27">
          <cell r="F27">
            <v>4601139</v>
          </cell>
          <cell r="G27">
            <v>1.3333333333333335</v>
          </cell>
        </row>
        <row r="28">
          <cell r="F28">
            <v>4500027</v>
          </cell>
          <cell r="G28">
            <v>2.2222222222222223</v>
          </cell>
        </row>
        <row r="29">
          <cell r="F29">
            <v>401699</v>
          </cell>
          <cell r="G29">
            <v>1.8888888888888893</v>
          </cell>
        </row>
        <row r="30">
          <cell r="F30">
            <v>4611311</v>
          </cell>
          <cell r="G30">
            <v>2.2222222222222223</v>
          </cell>
        </row>
        <row r="31">
          <cell r="F31">
            <v>4611428</v>
          </cell>
          <cell r="G31">
            <v>2.1111111111111112</v>
          </cell>
        </row>
        <row r="32">
          <cell r="F32">
            <v>411264</v>
          </cell>
          <cell r="G32">
            <v>2.2222222222222223</v>
          </cell>
        </row>
        <row r="33">
          <cell r="F33">
            <v>471396</v>
          </cell>
          <cell r="G33">
            <v>1.8888888888888893</v>
          </cell>
        </row>
        <row r="34">
          <cell r="F34">
            <v>4611312</v>
          </cell>
          <cell r="G34">
            <v>2.2222222222222223</v>
          </cell>
        </row>
        <row r="35">
          <cell r="F35">
            <v>4611399</v>
          </cell>
          <cell r="G35">
            <v>2.666666666666667</v>
          </cell>
        </row>
        <row r="36">
          <cell r="F36">
            <v>4611429</v>
          </cell>
          <cell r="G36">
            <v>2.2222222222222223</v>
          </cell>
        </row>
        <row r="37">
          <cell r="F37">
            <v>441228</v>
          </cell>
          <cell r="G37">
            <v>2.2222222222222223</v>
          </cell>
        </row>
        <row r="38">
          <cell r="F38">
            <v>451434</v>
          </cell>
          <cell r="G38">
            <v>2.3333333333333335</v>
          </cell>
        </row>
        <row r="39">
          <cell r="F39">
            <v>451428</v>
          </cell>
          <cell r="G39">
            <v>2</v>
          </cell>
        </row>
        <row r="40">
          <cell r="F40">
            <v>4511455</v>
          </cell>
          <cell r="G40">
            <v>1.4444444444444446</v>
          </cell>
        </row>
        <row r="41">
          <cell r="F41">
            <v>4611301</v>
          </cell>
          <cell r="G41">
            <v>1.7777777777777781</v>
          </cell>
        </row>
        <row r="42">
          <cell r="F42">
            <v>4611308</v>
          </cell>
          <cell r="G42">
            <v>1.8888888888888893</v>
          </cell>
        </row>
        <row r="43">
          <cell r="F43">
            <v>4611306</v>
          </cell>
          <cell r="G43">
            <v>2.3333333333333335</v>
          </cell>
        </row>
        <row r="44">
          <cell r="F44">
            <v>4611403</v>
          </cell>
          <cell r="G44">
            <v>1.7777777777777781</v>
          </cell>
        </row>
        <row r="45">
          <cell r="F45">
            <v>4302469</v>
          </cell>
          <cell r="G45">
            <v>1</v>
          </cell>
        </row>
        <row r="46">
          <cell r="F46">
            <v>440645</v>
          </cell>
          <cell r="G46">
            <v>3.111111111111112</v>
          </cell>
        </row>
        <row r="47">
          <cell r="F47">
            <v>440646</v>
          </cell>
          <cell r="G47">
            <v>1.5555555555555558</v>
          </cell>
        </row>
        <row r="48">
          <cell r="F48">
            <v>4601138</v>
          </cell>
          <cell r="G48">
            <v>2.1111111111111116</v>
          </cell>
        </row>
        <row r="49">
          <cell r="F49">
            <v>440335</v>
          </cell>
          <cell r="G49">
            <v>2.5555555555555558</v>
          </cell>
        </row>
        <row r="50">
          <cell r="F50">
            <v>4601427</v>
          </cell>
          <cell r="G50">
            <v>2.6666666666666674</v>
          </cell>
        </row>
        <row r="51">
          <cell r="F51">
            <v>4601136</v>
          </cell>
          <cell r="G51">
            <v>2.2222222222222228</v>
          </cell>
        </row>
        <row r="52">
          <cell r="F52">
            <v>460324</v>
          </cell>
          <cell r="G52">
            <v>1.555555555555556</v>
          </cell>
        </row>
        <row r="53">
          <cell r="F53">
            <v>440380</v>
          </cell>
          <cell r="G53">
            <v>2.1111111111111112</v>
          </cell>
        </row>
        <row r="54">
          <cell r="F54">
            <v>460404</v>
          </cell>
          <cell r="G54">
            <v>2.4444444444444446</v>
          </cell>
        </row>
        <row r="55">
          <cell r="F55">
            <v>4601137</v>
          </cell>
          <cell r="G55">
            <v>2.5555555555555558</v>
          </cell>
        </row>
        <row r="56">
          <cell r="F56">
            <v>4601140</v>
          </cell>
          <cell r="G56">
            <v>2.2222222222222223</v>
          </cell>
        </row>
        <row r="57">
          <cell r="F57">
            <v>451427</v>
          </cell>
          <cell r="G57">
            <v>2.4444444444444446</v>
          </cell>
        </row>
        <row r="58">
          <cell r="F58">
            <v>4511294</v>
          </cell>
          <cell r="G58">
            <v>2.4444444444444451</v>
          </cell>
        </row>
        <row r="59">
          <cell r="F59">
            <v>4611322</v>
          </cell>
          <cell r="G59">
            <v>2.2222222222222228</v>
          </cell>
        </row>
        <row r="60">
          <cell r="F60">
            <v>451606</v>
          </cell>
          <cell r="G60">
            <v>2.1111111111111116</v>
          </cell>
        </row>
        <row r="61">
          <cell r="F61">
            <v>451439</v>
          </cell>
          <cell r="G61">
            <v>2</v>
          </cell>
        </row>
        <row r="62">
          <cell r="F62">
            <v>4611400</v>
          </cell>
          <cell r="G62">
            <v>2.6666666666666674</v>
          </cell>
        </row>
        <row r="63">
          <cell r="F63">
            <v>4611144</v>
          </cell>
          <cell r="G63">
            <v>3</v>
          </cell>
        </row>
        <row r="64">
          <cell r="F64">
            <v>4611142</v>
          </cell>
          <cell r="G64">
            <v>2.4444444444444446</v>
          </cell>
        </row>
        <row r="65">
          <cell r="F65">
            <v>4611307</v>
          </cell>
          <cell r="G65">
            <v>2.5555555555555558</v>
          </cell>
        </row>
        <row r="66">
          <cell r="F66">
            <v>4611402</v>
          </cell>
          <cell r="G66">
            <v>2</v>
          </cell>
        </row>
        <row r="67">
          <cell r="F67">
            <v>4611323</v>
          </cell>
          <cell r="G67">
            <v>2.5555555555555558</v>
          </cell>
        </row>
        <row r="68">
          <cell r="F68">
            <v>451599</v>
          </cell>
          <cell r="G68">
            <v>2.6666666666666674</v>
          </cell>
        </row>
        <row r="69">
          <cell r="F69">
            <v>4611320</v>
          </cell>
          <cell r="G69">
            <v>2.4444444444444451</v>
          </cell>
        </row>
        <row r="70">
          <cell r="F70">
            <v>4611401</v>
          </cell>
          <cell r="G70">
            <v>2.1111111111111116</v>
          </cell>
        </row>
        <row r="71">
          <cell r="F71">
            <v>4611397</v>
          </cell>
          <cell r="G71">
            <v>2.5555555555555558</v>
          </cell>
        </row>
        <row r="72">
          <cell r="F72">
            <v>471395</v>
          </cell>
          <cell r="G72">
            <v>2.4444444444444451</v>
          </cell>
        </row>
        <row r="73">
          <cell r="F73">
            <v>4301776</v>
          </cell>
          <cell r="G73">
            <v>1.3333333333333337</v>
          </cell>
        </row>
        <row r="74">
          <cell r="F74">
            <v>440334</v>
          </cell>
          <cell r="G74">
            <v>2.8888888888888893</v>
          </cell>
        </row>
        <row r="75">
          <cell r="F75">
            <v>440433</v>
          </cell>
          <cell r="G75">
            <v>1.3333333333333335</v>
          </cell>
        </row>
        <row r="76">
          <cell r="F76">
            <v>4601426</v>
          </cell>
          <cell r="G76">
            <v>2.7777777777777777</v>
          </cell>
        </row>
        <row r="77">
          <cell r="F77">
            <v>4302101</v>
          </cell>
          <cell r="G77">
            <v>1.666666666666667</v>
          </cell>
        </row>
        <row r="78">
          <cell r="F78">
            <v>4601105</v>
          </cell>
          <cell r="G78">
            <v>2.666666666666667</v>
          </cell>
        </row>
        <row r="79">
          <cell r="F79">
            <v>4601106</v>
          </cell>
          <cell r="G79">
            <v>2.6388888888888893</v>
          </cell>
        </row>
        <row r="80">
          <cell r="F80">
            <v>440431</v>
          </cell>
          <cell r="G80">
            <v>2.3333333333333335</v>
          </cell>
        </row>
        <row r="81">
          <cell r="F81">
            <v>4601133</v>
          </cell>
          <cell r="G81">
            <v>2.3333333333333335</v>
          </cell>
        </row>
        <row r="82">
          <cell r="F82">
            <v>4302472</v>
          </cell>
          <cell r="G82">
            <v>2.4444444444444446</v>
          </cell>
        </row>
        <row r="83">
          <cell r="F83">
            <v>440379</v>
          </cell>
          <cell r="G83">
            <v>3.3333333333333339</v>
          </cell>
        </row>
        <row r="84">
          <cell r="F84">
            <v>4601134</v>
          </cell>
          <cell r="G84">
            <v>2.3333333333333335</v>
          </cell>
        </row>
        <row r="85">
          <cell r="F85">
            <v>401621</v>
          </cell>
          <cell r="G85">
            <v>2.3333333333333335</v>
          </cell>
        </row>
        <row r="86">
          <cell r="F86">
            <v>451440</v>
          </cell>
          <cell r="G86">
            <v>2.3333333333333335</v>
          </cell>
        </row>
        <row r="87">
          <cell r="F87">
            <v>461813</v>
          </cell>
          <cell r="G87">
            <v>2</v>
          </cell>
        </row>
        <row r="88">
          <cell r="F88">
            <v>451429</v>
          </cell>
          <cell r="G88">
            <v>3.3333333333333339</v>
          </cell>
        </row>
        <row r="89">
          <cell r="F89">
            <v>4611396</v>
          </cell>
          <cell r="G89">
            <v>3</v>
          </cell>
        </row>
        <row r="90">
          <cell r="F90">
            <v>4511297</v>
          </cell>
          <cell r="G90">
            <v>2.7777777777777777</v>
          </cell>
        </row>
        <row r="91">
          <cell r="F91">
            <v>4311869</v>
          </cell>
          <cell r="G91">
            <v>2.3333333333333335</v>
          </cell>
        </row>
        <row r="92">
          <cell r="F92">
            <v>451461</v>
          </cell>
          <cell r="G92">
            <v>2</v>
          </cell>
        </row>
        <row r="93">
          <cell r="F93">
            <v>451456</v>
          </cell>
          <cell r="G93">
            <v>2.8888888888888893</v>
          </cell>
        </row>
        <row r="94">
          <cell r="F94">
            <v>4611398</v>
          </cell>
          <cell r="G94">
            <v>1.7777777777777781</v>
          </cell>
        </row>
        <row r="95">
          <cell r="F95">
            <v>4611395</v>
          </cell>
          <cell r="G95">
            <v>3.3333333333333339</v>
          </cell>
        </row>
        <row r="96">
          <cell r="F96">
            <v>4611300</v>
          </cell>
          <cell r="G96">
            <v>2.4444444444444446</v>
          </cell>
        </row>
        <row r="97">
          <cell r="F97">
            <v>4611309</v>
          </cell>
          <cell r="G97">
            <v>2.6944444444444446</v>
          </cell>
        </row>
        <row r="98">
          <cell r="F98">
            <v>4611305</v>
          </cell>
          <cell r="G98">
            <v>3.333333333333333</v>
          </cell>
        </row>
        <row r="99">
          <cell r="F99">
            <v>4611303</v>
          </cell>
          <cell r="G99">
            <v>3</v>
          </cell>
        </row>
        <row r="100">
          <cell r="F100">
            <v>471716</v>
          </cell>
          <cell r="G100">
            <v>3.3333333333333339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topLeftCell="A16" workbookViewId="0">
      <selection activeCell="H25" sqref="H25"/>
    </sheetView>
  </sheetViews>
  <sheetFormatPr defaultRowHeight="15"/>
  <cols>
    <col min="1" max="1" width="9.7109375" style="27" bestFit="1" customWidth="1"/>
    <col min="2" max="2" width="7.7109375" style="27" bestFit="1" customWidth="1"/>
    <col min="3" max="3" width="28.42578125" style="27" bestFit="1" customWidth="1"/>
    <col min="4" max="4" width="9.42578125" style="27" customWidth="1"/>
    <col min="5" max="5" width="11.140625" style="27" bestFit="1" customWidth="1"/>
    <col min="6" max="6" width="9.85546875" style="27" customWidth="1"/>
    <col min="7" max="7" width="11.28515625" style="27" bestFit="1" customWidth="1"/>
    <col min="8" max="10" width="9.85546875" style="27" customWidth="1"/>
    <col min="11" max="11" width="13.28515625" style="27" bestFit="1" customWidth="1"/>
    <col min="12" max="16384" width="9.140625" style="27"/>
  </cols>
  <sheetData>
    <row r="1" spans="1:11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  <c r="F1" s="25" t="s">
        <v>62</v>
      </c>
      <c r="G1" s="25" t="s">
        <v>63</v>
      </c>
      <c r="H1" s="25" t="s">
        <v>64</v>
      </c>
      <c r="I1" s="25" t="s">
        <v>65</v>
      </c>
      <c r="J1" s="25" t="s">
        <v>66</v>
      </c>
      <c r="K1" s="26" t="s">
        <v>67</v>
      </c>
    </row>
    <row r="2" spans="1:11" ht="21.75">
      <c r="A2" s="27" t="s">
        <v>68</v>
      </c>
      <c r="B2" s="27" t="s">
        <v>69</v>
      </c>
      <c r="C2" s="27" t="s">
        <v>82</v>
      </c>
      <c r="D2" s="27" t="s">
        <v>70</v>
      </c>
      <c r="E2" s="27" t="s">
        <v>70</v>
      </c>
      <c r="F2" s="27" t="s">
        <v>70</v>
      </c>
      <c r="G2" s="27" t="s">
        <v>71</v>
      </c>
      <c r="H2" s="27" t="s">
        <v>72</v>
      </c>
      <c r="I2" s="27" t="s">
        <v>73</v>
      </c>
      <c r="J2" s="27">
        <v>999999999</v>
      </c>
      <c r="K2" s="27">
        <v>8190000000</v>
      </c>
    </row>
    <row r="4" spans="1:11">
      <c r="A4" s="27" t="s">
        <v>68</v>
      </c>
      <c r="B4" s="27" t="s">
        <v>74</v>
      </c>
      <c r="C4" s="27" t="s">
        <v>83</v>
      </c>
      <c r="D4" s="27" t="s">
        <v>70</v>
      </c>
      <c r="E4" s="27" t="s">
        <v>70</v>
      </c>
      <c r="F4" s="27" t="s">
        <v>70</v>
      </c>
      <c r="G4" s="27" t="s">
        <v>75</v>
      </c>
      <c r="H4" s="27" t="s">
        <v>76</v>
      </c>
      <c r="I4" s="27" t="s">
        <v>73</v>
      </c>
      <c r="J4" s="27">
        <v>999999999</v>
      </c>
      <c r="K4" s="27">
        <v>9110000000</v>
      </c>
    </row>
    <row r="5" spans="1:11">
      <c r="C5" s="27" t="s">
        <v>84</v>
      </c>
      <c r="D5" s="27" t="s">
        <v>70</v>
      </c>
      <c r="E5" s="27" t="s">
        <v>70</v>
      </c>
      <c r="F5" s="27" t="s">
        <v>70</v>
      </c>
      <c r="G5" s="27" t="s">
        <v>77</v>
      </c>
      <c r="H5" s="27" t="s">
        <v>78</v>
      </c>
      <c r="I5" s="27" t="s">
        <v>73</v>
      </c>
      <c r="J5" s="27">
        <v>999999999</v>
      </c>
      <c r="K5" s="27">
        <v>9110000000</v>
      </c>
    </row>
    <row r="6" spans="1:11" ht="21.75">
      <c r="C6" s="27" t="s">
        <v>85</v>
      </c>
      <c r="D6" s="27" t="s">
        <v>70</v>
      </c>
      <c r="E6" s="27" t="s">
        <v>70</v>
      </c>
      <c r="F6" s="27" t="s">
        <v>70</v>
      </c>
      <c r="G6" s="27" t="s">
        <v>77</v>
      </c>
      <c r="H6" s="27" t="s">
        <v>78</v>
      </c>
      <c r="I6" s="27" t="s">
        <v>73</v>
      </c>
      <c r="J6" s="27">
        <v>999999999</v>
      </c>
      <c r="K6" s="27">
        <v>9110000000</v>
      </c>
    </row>
    <row r="7" spans="1:11" ht="21.75">
      <c r="C7" s="27" t="s">
        <v>86</v>
      </c>
      <c r="D7" s="27" t="s">
        <v>70</v>
      </c>
      <c r="E7" s="27" t="s">
        <v>70</v>
      </c>
      <c r="F7" s="27" t="s">
        <v>70</v>
      </c>
      <c r="G7" s="27" t="s">
        <v>77</v>
      </c>
      <c r="H7" s="27" t="s">
        <v>78</v>
      </c>
      <c r="I7" s="27" t="s">
        <v>73</v>
      </c>
      <c r="J7" s="27">
        <v>999999999</v>
      </c>
      <c r="K7" s="27">
        <v>9110000000</v>
      </c>
    </row>
    <row r="8" spans="1:11" ht="21.75">
      <c r="C8" s="27" t="s">
        <v>87</v>
      </c>
      <c r="D8" s="27" t="s">
        <v>70</v>
      </c>
      <c r="E8" s="27" t="s">
        <v>70</v>
      </c>
      <c r="F8" s="27" t="s">
        <v>70</v>
      </c>
      <c r="G8" s="27" t="s">
        <v>75</v>
      </c>
      <c r="H8" s="27" t="s">
        <v>76</v>
      </c>
      <c r="I8" s="27" t="s">
        <v>73</v>
      </c>
      <c r="J8" s="27">
        <v>999999999</v>
      </c>
      <c r="K8" s="27">
        <v>9110000000</v>
      </c>
    </row>
    <row r="9" spans="1:11" ht="21.75">
      <c r="C9" s="27" t="s">
        <v>88</v>
      </c>
      <c r="D9" s="27" t="s">
        <v>70</v>
      </c>
      <c r="E9" s="27" t="s">
        <v>70</v>
      </c>
      <c r="F9" s="27" t="s">
        <v>70</v>
      </c>
      <c r="G9" s="27" t="s">
        <v>77</v>
      </c>
      <c r="H9" s="27" t="s">
        <v>78</v>
      </c>
      <c r="I9" s="27" t="s">
        <v>73</v>
      </c>
      <c r="J9" s="27">
        <v>999999999</v>
      </c>
      <c r="K9" s="27">
        <v>9110000000</v>
      </c>
    </row>
    <row r="10" spans="1:11" ht="21.75">
      <c r="C10" s="27" t="s">
        <v>89</v>
      </c>
      <c r="D10" s="27" t="s">
        <v>70</v>
      </c>
      <c r="E10" s="27" t="s">
        <v>70</v>
      </c>
      <c r="F10" s="27" t="s">
        <v>70</v>
      </c>
      <c r="G10" s="27" t="s">
        <v>77</v>
      </c>
      <c r="H10" s="27" t="s">
        <v>78</v>
      </c>
      <c r="I10" s="27" t="s">
        <v>73</v>
      </c>
      <c r="J10" s="27">
        <v>999999999</v>
      </c>
      <c r="K10" s="27">
        <v>9110000000</v>
      </c>
    </row>
    <row r="11" spans="1:11" ht="21.75">
      <c r="C11" s="27" t="s">
        <v>90</v>
      </c>
      <c r="D11" s="27" t="s">
        <v>70</v>
      </c>
      <c r="E11" s="27" t="s">
        <v>70</v>
      </c>
      <c r="F11" s="27" t="s">
        <v>70</v>
      </c>
      <c r="G11" s="27" t="s">
        <v>77</v>
      </c>
      <c r="H11" s="27" t="s">
        <v>78</v>
      </c>
      <c r="I11" s="27" t="s">
        <v>73</v>
      </c>
      <c r="J11" s="27">
        <v>999999999</v>
      </c>
      <c r="K11" s="27">
        <v>9110000000</v>
      </c>
    </row>
    <row r="12" spans="1:11" ht="21.75">
      <c r="C12" s="27" t="s">
        <v>91</v>
      </c>
      <c r="D12" s="27" t="s">
        <v>70</v>
      </c>
      <c r="E12" s="27" t="s">
        <v>70</v>
      </c>
      <c r="F12" s="27" t="s">
        <v>70</v>
      </c>
      <c r="G12" s="27" t="s">
        <v>75</v>
      </c>
      <c r="H12" s="27" t="s">
        <v>76</v>
      </c>
      <c r="I12" s="27" t="s">
        <v>73</v>
      </c>
      <c r="J12" s="27">
        <v>999999999</v>
      </c>
      <c r="K12" s="27">
        <v>9110000000</v>
      </c>
    </row>
    <row r="13" spans="1:11" ht="21.75">
      <c r="C13" s="27" t="s">
        <v>92</v>
      </c>
      <c r="D13" s="27" t="s">
        <v>70</v>
      </c>
      <c r="E13" s="27" t="s">
        <v>70</v>
      </c>
      <c r="F13" s="27" t="s">
        <v>70</v>
      </c>
      <c r="G13" s="27" t="s">
        <v>75</v>
      </c>
      <c r="H13" s="27" t="s">
        <v>76</v>
      </c>
      <c r="I13" s="27" t="s">
        <v>73</v>
      </c>
      <c r="J13" s="27">
        <v>999999999</v>
      </c>
      <c r="K13" s="27">
        <v>9110000000</v>
      </c>
    </row>
    <row r="14" spans="1:11" ht="21.75">
      <c r="C14" s="27" t="s">
        <v>93</v>
      </c>
      <c r="D14" s="27" t="s">
        <v>70</v>
      </c>
      <c r="E14" s="27" t="s">
        <v>70</v>
      </c>
      <c r="F14" s="27" t="s">
        <v>70</v>
      </c>
      <c r="G14" s="27" t="s">
        <v>77</v>
      </c>
      <c r="H14" s="27" t="s">
        <v>78</v>
      </c>
      <c r="I14" s="27" t="s">
        <v>73</v>
      </c>
      <c r="J14" s="27">
        <v>999999999</v>
      </c>
      <c r="K14" s="27">
        <v>9110000000</v>
      </c>
    </row>
    <row r="15" spans="1:11" ht="21.75">
      <c r="C15" s="27" t="s">
        <v>94</v>
      </c>
      <c r="D15" s="27" t="s">
        <v>70</v>
      </c>
      <c r="E15" s="27" t="s">
        <v>70</v>
      </c>
      <c r="F15" s="27" t="s">
        <v>70</v>
      </c>
      <c r="G15" s="27" t="s">
        <v>77</v>
      </c>
      <c r="H15" s="27" t="s">
        <v>78</v>
      </c>
      <c r="I15" s="27" t="s">
        <v>73</v>
      </c>
      <c r="J15" s="27">
        <v>999999999</v>
      </c>
      <c r="K15" s="27">
        <v>9110000000</v>
      </c>
    </row>
    <row r="16" spans="1:11" ht="21.75">
      <c r="C16" s="27" t="s">
        <v>95</v>
      </c>
      <c r="D16" s="27" t="s">
        <v>70</v>
      </c>
      <c r="E16" s="27" t="s">
        <v>70</v>
      </c>
      <c r="F16" s="27" t="s">
        <v>70</v>
      </c>
      <c r="G16" s="27" t="s">
        <v>77</v>
      </c>
      <c r="H16" s="27" t="s">
        <v>78</v>
      </c>
      <c r="I16" s="27" t="s">
        <v>73</v>
      </c>
      <c r="J16" s="27">
        <v>999999999</v>
      </c>
      <c r="K16" s="27">
        <v>9110000000</v>
      </c>
    </row>
    <row r="18" spans="1:11" ht="21.75">
      <c r="A18" s="27" t="s">
        <v>68</v>
      </c>
      <c r="B18" s="27" t="s">
        <v>79</v>
      </c>
      <c r="C18" s="27" t="s">
        <v>96</v>
      </c>
      <c r="D18" s="27" t="s">
        <v>70</v>
      </c>
      <c r="E18" s="27" t="s">
        <v>70</v>
      </c>
      <c r="F18" s="27" t="s">
        <v>70</v>
      </c>
      <c r="G18" s="27" t="s">
        <v>75</v>
      </c>
      <c r="H18" s="27" t="s">
        <v>76</v>
      </c>
      <c r="I18" s="27" t="s">
        <v>73</v>
      </c>
      <c r="J18" s="27">
        <v>999999999</v>
      </c>
      <c r="K18" s="27">
        <v>9110000000</v>
      </c>
    </row>
    <row r="19" spans="1:11" ht="21.75">
      <c r="C19" s="27" t="s">
        <v>97</v>
      </c>
      <c r="D19" s="27" t="s">
        <v>70</v>
      </c>
      <c r="E19" s="27" t="s">
        <v>70</v>
      </c>
      <c r="F19" s="27" t="s">
        <v>70</v>
      </c>
      <c r="G19" s="27" t="s">
        <v>77</v>
      </c>
      <c r="H19" s="27" t="s">
        <v>78</v>
      </c>
      <c r="I19" s="27" t="s">
        <v>73</v>
      </c>
      <c r="J19" s="27">
        <v>999999999</v>
      </c>
      <c r="K19" s="27">
        <v>9110000000</v>
      </c>
    </row>
    <row r="20" spans="1:11" ht="21.75">
      <c r="C20" s="27" t="s">
        <v>98</v>
      </c>
      <c r="D20" s="27" t="s">
        <v>70</v>
      </c>
      <c r="E20" s="27" t="s">
        <v>70</v>
      </c>
      <c r="F20" s="27" t="s">
        <v>70</v>
      </c>
      <c r="G20" s="27" t="s">
        <v>77</v>
      </c>
      <c r="H20" s="27" t="s">
        <v>78</v>
      </c>
      <c r="I20" s="27" t="s">
        <v>73</v>
      </c>
      <c r="J20" s="27">
        <v>999999999</v>
      </c>
      <c r="K20" s="27">
        <v>9110000000</v>
      </c>
    </row>
    <row r="21" spans="1:11" ht="21.75">
      <c r="C21" s="27" t="s">
        <v>99</v>
      </c>
      <c r="D21" s="27" t="s">
        <v>70</v>
      </c>
      <c r="E21" s="27" t="s">
        <v>70</v>
      </c>
      <c r="F21" s="27" t="s">
        <v>70</v>
      </c>
      <c r="G21" s="27" t="s">
        <v>77</v>
      </c>
      <c r="H21" s="27" t="s">
        <v>78</v>
      </c>
      <c r="I21" s="27" t="s">
        <v>73</v>
      </c>
      <c r="J21" s="27">
        <v>999999999</v>
      </c>
      <c r="K21" s="27">
        <v>9110000000</v>
      </c>
    </row>
    <row r="23" spans="1:11" ht="21.75">
      <c r="A23" s="27" t="s">
        <v>80</v>
      </c>
      <c r="B23" s="27" t="s">
        <v>81</v>
      </c>
      <c r="C23" s="27" t="s">
        <v>100</v>
      </c>
      <c r="D23" s="27" t="s">
        <v>70</v>
      </c>
      <c r="E23" s="27" t="s">
        <v>70</v>
      </c>
      <c r="F23" s="27" t="s">
        <v>70</v>
      </c>
      <c r="G23" s="27" t="s">
        <v>75</v>
      </c>
      <c r="H23" s="27" t="s">
        <v>76</v>
      </c>
      <c r="I23" s="27" t="s">
        <v>73</v>
      </c>
      <c r="J23" s="27">
        <v>999999999</v>
      </c>
      <c r="K23" s="27">
        <v>9110000000</v>
      </c>
    </row>
    <row r="24" spans="1:11" ht="21.75">
      <c r="C24" s="27" t="s">
        <v>101</v>
      </c>
      <c r="D24" s="27" t="s">
        <v>70</v>
      </c>
      <c r="E24" s="27" t="s">
        <v>70</v>
      </c>
      <c r="F24" s="27" t="s">
        <v>70</v>
      </c>
      <c r="G24" s="27" t="s">
        <v>77</v>
      </c>
      <c r="H24" s="27" t="s">
        <v>78</v>
      </c>
      <c r="I24" s="27" t="s">
        <v>73</v>
      </c>
      <c r="J24" s="27">
        <v>999999999</v>
      </c>
      <c r="K24" s="27">
        <v>9110000000</v>
      </c>
    </row>
    <row r="25" spans="1:11" ht="21.75">
      <c r="C25" s="27" t="s">
        <v>102</v>
      </c>
      <c r="D25" s="27" t="s">
        <v>70</v>
      </c>
      <c r="E25" s="27" t="s">
        <v>70</v>
      </c>
      <c r="F25" s="27" t="s">
        <v>70</v>
      </c>
      <c r="G25" s="27" t="s">
        <v>77</v>
      </c>
      <c r="H25" s="27" t="s">
        <v>78</v>
      </c>
      <c r="I25" s="27" t="s">
        <v>73</v>
      </c>
      <c r="J25" s="27">
        <v>999999999</v>
      </c>
      <c r="K25" s="27">
        <v>9110000000</v>
      </c>
    </row>
    <row r="26" spans="1:11" ht="21.75">
      <c r="C26" s="27" t="s">
        <v>103</v>
      </c>
      <c r="D26" s="27" t="s">
        <v>70</v>
      </c>
      <c r="E26" s="27" t="s">
        <v>70</v>
      </c>
      <c r="F26" s="27" t="s">
        <v>70</v>
      </c>
      <c r="G26" s="27" t="s">
        <v>77</v>
      </c>
      <c r="H26" s="27" t="s">
        <v>78</v>
      </c>
      <c r="I26" s="27" t="s">
        <v>73</v>
      </c>
      <c r="J26" s="27">
        <v>999999999</v>
      </c>
      <c r="K26" s="27">
        <v>9110000000</v>
      </c>
    </row>
    <row r="27" spans="1:11" ht="21.75">
      <c r="C27" s="27" t="s">
        <v>92</v>
      </c>
      <c r="D27" s="27" t="s">
        <v>70</v>
      </c>
      <c r="E27" s="27" t="s">
        <v>70</v>
      </c>
      <c r="F27" s="27" t="s">
        <v>70</v>
      </c>
      <c r="G27" s="27" t="s">
        <v>75</v>
      </c>
      <c r="H27" s="27" t="s">
        <v>76</v>
      </c>
      <c r="I27" s="27" t="s">
        <v>73</v>
      </c>
      <c r="J27" s="27">
        <v>999999999</v>
      </c>
      <c r="K27" s="27">
        <v>9110000000</v>
      </c>
    </row>
    <row r="28" spans="1:11" ht="21.75">
      <c r="C28" s="27" t="s">
        <v>93</v>
      </c>
      <c r="D28" s="27" t="s">
        <v>70</v>
      </c>
      <c r="E28" s="27" t="s">
        <v>70</v>
      </c>
      <c r="F28" s="27" t="s">
        <v>70</v>
      </c>
      <c r="G28" s="27" t="s">
        <v>77</v>
      </c>
      <c r="H28" s="27" t="s">
        <v>78</v>
      </c>
      <c r="I28" s="27" t="s">
        <v>73</v>
      </c>
      <c r="J28" s="27">
        <v>999999999</v>
      </c>
      <c r="K28" s="27">
        <v>9110000000</v>
      </c>
    </row>
    <row r="29" spans="1:11" ht="21.75">
      <c r="C29" s="27" t="s">
        <v>94</v>
      </c>
      <c r="D29" s="27" t="s">
        <v>70</v>
      </c>
      <c r="E29" s="27" t="s">
        <v>70</v>
      </c>
      <c r="F29" s="27" t="s">
        <v>70</v>
      </c>
      <c r="G29" s="27" t="s">
        <v>77</v>
      </c>
      <c r="H29" s="27" t="s">
        <v>78</v>
      </c>
      <c r="I29" s="27" t="s">
        <v>73</v>
      </c>
      <c r="J29" s="27">
        <v>999999999</v>
      </c>
      <c r="K29" s="27">
        <v>9110000000</v>
      </c>
    </row>
    <row r="30" spans="1:11" ht="21.75">
      <c r="C30" s="27" t="s">
        <v>95</v>
      </c>
      <c r="D30" s="27" t="s">
        <v>70</v>
      </c>
      <c r="E30" s="27" t="s">
        <v>70</v>
      </c>
      <c r="F30" s="27" t="s">
        <v>70</v>
      </c>
      <c r="G30" s="27" t="s">
        <v>77</v>
      </c>
      <c r="H30" s="27" t="s">
        <v>78</v>
      </c>
      <c r="I30" s="27" t="s">
        <v>73</v>
      </c>
      <c r="J30" s="27">
        <v>999999999</v>
      </c>
      <c r="K30" s="27">
        <v>9110000000</v>
      </c>
    </row>
  </sheetData>
  <pageMargins left="0.7" right="0.7" top="0.75" bottom="0.75" header="0.3" footer="0.3"/>
  <pageSetup paperSize="9" scale="9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91"/>
  <sheetViews>
    <sheetView topLeftCell="A37" workbookViewId="0">
      <selection activeCell="C49" sqref="C49"/>
    </sheetView>
  </sheetViews>
  <sheetFormatPr defaultRowHeight="11.25"/>
  <cols>
    <col min="1" max="1" width="16.5703125" style="4" customWidth="1"/>
    <col min="2" max="2" width="28.85546875" style="4" customWidth="1"/>
    <col min="3" max="4" width="13.7109375" style="4" customWidth="1"/>
    <col min="5" max="5" width="10.85546875" style="4" customWidth="1"/>
    <col min="6" max="6" width="25.85546875" style="19" customWidth="1"/>
    <col min="7" max="16384" width="9.140625" style="4"/>
  </cols>
  <sheetData>
    <row r="1" spans="1:6" ht="12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2.75">
      <c r="A2" s="8">
        <v>43075</v>
      </c>
      <c r="B2" s="5"/>
      <c r="C2" s="5" t="s">
        <v>6</v>
      </c>
      <c r="D2" s="5" t="s">
        <v>7</v>
      </c>
      <c r="E2" s="6">
        <v>229.00000000000006</v>
      </c>
      <c r="F2" s="7" t="s">
        <v>8</v>
      </c>
    </row>
    <row r="3" spans="1:6" ht="12.75">
      <c r="A3" s="8">
        <v>43075</v>
      </c>
      <c r="B3" s="9"/>
      <c r="C3" s="9" t="s">
        <v>9</v>
      </c>
      <c r="D3" s="9" t="s">
        <v>7</v>
      </c>
      <c r="E3" s="10">
        <v>18.7</v>
      </c>
      <c r="F3" s="11" t="s">
        <v>8</v>
      </c>
    </row>
    <row r="4" spans="1:6" ht="12.75">
      <c r="A4" s="8">
        <v>43075</v>
      </c>
      <c r="B4" s="9"/>
      <c r="C4" s="9" t="s">
        <v>10</v>
      </c>
      <c r="D4" s="9" t="s">
        <v>11</v>
      </c>
      <c r="E4" s="10">
        <v>14.5</v>
      </c>
      <c r="F4" s="11" t="s">
        <v>8</v>
      </c>
    </row>
    <row r="5" spans="1:6" ht="12.75">
      <c r="A5" s="8">
        <v>43075</v>
      </c>
      <c r="B5" s="9"/>
      <c r="C5" s="9" t="s">
        <v>12</v>
      </c>
      <c r="D5" s="9" t="s">
        <v>11</v>
      </c>
      <c r="E5" s="10">
        <v>18</v>
      </c>
      <c r="F5" s="11" t="s">
        <v>8</v>
      </c>
    </row>
    <row r="6" spans="1:6" ht="12.75">
      <c r="A6" s="8">
        <v>43075</v>
      </c>
      <c r="B6" s="9"/>
      <c r="C6" s="9" t="s">
        <v>13</v>
      </c>
      <c r="D6" s="9" t="s">
        <v>14</v>
      </c>
      <c r="E6" s="10">
        <v>2.1000000000000227</v>
      </c>
      <c r="F6" s="11" t="s">
        <v>8</v>
      </c>
    </row>
    <row r="7" spans="1:6" ht="12.75">
      <c r="A7" s="8">
        <v>43075</v>
      </c>
      <c r="B7" s="9"/>
      <c r="C7" s="9" t="s">
        <v>15</v>
      </c>
      <c r="D7" s="9" t="s">
        <v>11</v>
      </c>
      <c r="E7" s="10">
        <v>234.99999999999994</v>
      </c>
      <c r="F7" s="11" t="s">
        <v>8</v>
      </c>
    </row>
    <row r="8" spans="1:6" ht="12.75">
      <c r="A8" s="8">
        <v>43075</v>
      </c>
      <c r="B8" s="9"/>
      <c r="C8" s="9" t="s">
        <v>16</v>
      </c>
      <c r="D8" s="9" t="s">
        <v>11</v>
      </c>
      <c r="E8" s="10">
        <v>16</v>
      </c>
      <c r="F8" s="11" t="s">
        <v>8</v>
      </c>
    </row>
    <row r="9" spans="1:6" ht="12.75">
      <c r="A9" s="8">
        <v>43075</v>
      </c>
      <c r="B9" s="9"/>
      <c r="C9" s="9" t="s">
        <v>17</v>
      </c>
      <c r="D9" s="9" t="s">
        <v>11</v>
      </c>
      <c r="E9" s="10">
        <v>31</v>
      </c>
      <c r="F9" s="11" t="s">
        <v>8</v>
      </c>
    </row>
    <row r="10" spans="1:6" ht="12.75">
      <c r="A10" s="8">
        <v>43075</v>
      </c>
      <c r="B10" s="9"/>
      <c r="C10" s="9" t="s">
        <v>18</v>
      </c>
      <c r="D10" s="9" t="s">
        <v>14</v>
      </c>
      <c r="E10" s="10">
        <v>541</v>
      </c>
      <c r="F10" s="11" t="s">
        <v>8</v>
      </c>
    </row>
    <row r="11" spans="1:6" ht="12.75">
      <c r="A11" s="8">
        <v>43075</v>
      </c>
      <c r="B11" s="9"/>
      <c r="C11" s="9" t="s">
        <v>18</v>
      </c>
      <c r="D11" s="9" t="s">
        <v>11</v>
      </c>
      <c r="E11" s="10">
        <v>14</v>
      </c>
      <c r="F11" s="11" t="s">
        <v>8</v>
      </c>
    </row>
    <row r="12" spans="1:6" ht="12.75">
      <c r="A12" s="8">
        <v>43075</v>
      </c>
      <c r="B12" s="9"/>
      <c r="C12" s="9" t="s">
        <v>19</v>
      </c>
      <c r="D12" s="9" t="s">
        <v>11</v>
      </c>
      <c r="E12" s="10">
        <v>1387.5</v>
      </c>
      <c r="F12" s="11" t="s">
        <v>8</v>
      </c>
    </row>
    <row r="13" spans="1:6" ht="12.75">
      <c r="A13" s="8">
        <v>43075</v>
      </c>
      <c r="B13" s="9"/>
      <c r="C13" s="9" t="s">
        <v>20</v>
      </c>
      <c r="D13" s="9" t="s">
        <v>11</v>
      </c>
      <c r="E13" s="10">
        <v>224.30000000000007</v>
      </c>
      <c r="F13" s="11" t="s">
        <v>8</v>
      </c>
    </row>
    <row r="14" spans="1:6" ht="12.75">
      <c r="A14" s="8">
        <v>43075</v>
      </c>
      <c r="B14" s="9"/>
      <c r="C14" s="9" t="s">
        <v>21</v>
      </c>
      <c r="D14" s="9" t="s">
        <v>11</v>
      </c>
      <c r="E14" s="10">
        <v>428.60000000000014</v>
      </c>
      <c r="F14" s="11" t="s">
        <v>8</v>
      </c>
    </row>
    <row r="15" spans="1:6" ht="12.75">
      <c r="A15" s="8">
        <v>43075</v>
      </c>
      <c r="B15" s="9"/>
      <c r="C15" s="9" t="s">
        <v>22</v>
      </c>
      <c r="D15" s="9" t="s">
        <v>14</v>
      </c>
      <c r="E15" s="10">
        <v>248</v>
      </c>
      <c r="F15" s="11" t="s">
        <v>8</v>
      </c>
    </row>
    <row r="16" spans="1:6" ht="12.75">
      <c r="A16" s="8">
        <v>43075</v>
      </c>
      <c r="B16" s="9"/>
      <c r="C16" s="9" t="s">
        <v>23</v>
      </c>
      <c r="D16" s="9" t="s">
        <v>14</v>
      </c>
      <c r="E16" s="10">
        <v>18</v>
      </c>
      <c r="F16" s="11" t="s">
        <v>8</v>
      </c>
    </row>
    <row r="17" spans="1:6" ht="12.75">
      <c r="A17" s="8">
        <v>43075</v>
      </c>
      <c r="B17" s="9"/>
      <c r="C17" s="9" t="s">
        <v>24</v>
      </c>
      <c r="D17" s="9" t="s">
        <v>14</v>
      </c>
      <c r="E17" s="10">
        <v>36.5</v>
      </c>
      <c r="F17" s="11" t="s">
        <v>8</v>
      </c>
    </row>
    <row r="18" spans="1:6" ht="12.75">
      <c r="A18" s="8">
        <v>43075</v>
      </c>
      <c r="B18" s="9"/>
      <c r="C18" s="9" t="s">
        <v>25</v>
      </c>
      <c r="D18" s="9" t="s">
        <v>14</v>
      </c>
      <c r="E18" s="10">
        <v>23.199999999999989</v>
      </c>
      <c r="F18" s="11" t="s">
        <v>8</v>
      </c>
    </row>
    <row r="19" spans="1:6" ht="12.75">
      <c r="A19" s="8">
        <v>43075</v>
      </c>
      <c r="B19" s="9"/>
      <c r="C19" s="9" t="s">
        <v>26</v>
      </c>
      <c r="D19" s="9" t="s">
        <v>14</v>
      </c>
      <c r="E19" s="10">
        <v>112.89999999999986</v>
      </c>
      <c r="F19" s="11" t="s">
        <v>8</v>
      </c>
    </row>
    <row r="20" spans="1:6" ht="12.75">
      <c r="A20" s="8">
        <v>43075</v>
      </c>
      <c r="B20" s="9"/>
      <c r="C20" s="9" t="s">
        <v>27</v>
      </c>
      <c r="D20" s="9" t="s">
        <v>11</v>
      </c>
      <c r="E20" s="10">
        <v>105.89999999999996</v>
      </c>
      <c r="F20" s="11" t="s">
        <v>8</v>
      </c>
    </row>
    <row r="21" spans="1:6" ht="12.75">
      <c r="A21" s="8">
        <v>43075</v>
      </c>
      <c r="B21" s="9"/>
      <c r="C21" s="9" t="s">
        <v>28</v>
      </c>
      <c r="D21" s="9" t="s">
        <v>11</v>
      </c>
      <c r="E21" s="10">
        <v>74.5</v>
      </c>
      <c r="F21" s="11" t="s">
        <v>8</v>
      </c>
    </row>
    <row r="22" spans="1:6" ht="12.75">
      <c r="A22" s="8">
        <v>43075</v>
      </c>
      <c r="B22" s="9"/>
      <c r="C22" s="9" t="s">
        <v>29</v>
      </c>
      <c r="D22" s="9" t="s">
        <v>14</v>
      </c>
      <c r="E22" s="10">
        <v>21.5</v>
      </c>
      <c r="F22" s="11" t="s">
        <v>8</v>
      </c>
    </row>
    <row r="23" spans="1:6" ht="12.75">
      <c r="A23" s="8">
        <v>43075</v>
      </c>
      <c r="B23" s="9"/>
      <c r="C23" s="9" t="s">
        <v>29</v>
      </c>
      <c r="D23" s="9" t="s">
        <v>11</v>
      </c>
      <c r="E23" s="10">
        <v>274</v>
      </c>
      <c r="F23" s="11" t="s">
        <v>8</v>
      </c>
    </row>
    <row r="24" spans="1:6" ht="12.75">
      <c r="A24" s="8">
        <v>43075</v>
      </c>
      <c r="B24" s="9"/>
      <c r="C24" s="9" t="s">
        <v>30</v>
      </c>
      <c r="D24" s="9" t="s">
        <v>14</v>
      </c>
      <c r="E24" s="10">
        <v>10.399999999999977</v>
      </c>
      <c r="F24" s="11" t="s">
        <v>8</v>
      </c>
    </row>
    <row r="25" spans="1:6" ht="12.75">
      <c r="A25" s="8">
        <v>43075</v>
      </c>
      <c r="B25" s="9"/>
      <c r="C25" s="9" t="s">
        <v>31</v>
      </c>
      <c r="D25" s="9" t="s">
        <v>14</v>
      </c>
      <c r="E25" s="10">
        <v>106.59999999999997</v>
      </c>
      <c r="F25" s="11" t="s">
        <v>8</v>
      </c>
    </row>
    <row r="26" spans="1:6" ht="12.75">
      <c r="A26" s="8">
        <v>43075</v>
      </c>
      <c r="B26" s="9"/>
      <c r="C26" s="9" t="s">
        <v>32</v>
      </c>
      <c r="D26" s="9" t="s">
        <v>11</v>
      </c>
      <c r="E26" s="10">
        <v>62.5</v>
      </c>
      <c r="F26" s="11" t="s">
        <v>8</v>
      </c>
    </row>
    <row r="27" spans="1:6" ht="12.75">
      <c r="A27" s="8">
        <v>43075</v>
      </c>
      <c r="B27" s="9"/>
      <c r="C27" s="9" t="s">
        <v>33</v>
      </c>
      <c r="D27" s="9" t="s">
        <v>14</v>
      </c>
      <c r="E27" s="10">
        <v>2.1999999999999318</v>
      </c>
      <c r="F27" s="11" t="s">
        <v>8</v>
      </c>
    </row>
    <row r="28" spans="1:6" ht="12.75">
      <c r="A28" s="8">
        <v>43075</v>
      </c>
      <c r="B28" s="9"/>
      <c r="C28" s="9" t="s">
        <v>34</v>
      </c>
      <c r="D28" s="9" t="s">
        <v>14</v>
      </c>
      <c r="E28" s="10">
        <v>101</v>
      </c>
      <c r="F28" s="11" t="s">
        <v>8</v>
      </c>
    </row>
    <row r="29" spans="1:6" ht="12.75">
      <c r="A29" s="8">
        <v>43075</v>
      </c>
      <c r="B29" s="9"/>
      <c r="C29" s="9" t="s">
        <v>35</v>
      </c>
      <c r="D29" s="9" t="s">
        <v>14</v>
      </c>
      <c r="E29" s="10">
        <v>5.8000000000000114</v>
      </c>
      <c r="F29" s="11" t="s">
        <v>8</v>
      </c>
    </row>
    <row r="30" spans="1:6" ht="12.75">
      <c r="A30" s="8">
        <v>43075</v>
      </c>
      <c r="B30" s="9"/>
      <c r="C30" s="9" t="s">
        <v>36</v>
      </c>
      <c r="D30" s="9" t="s">
        <v>14</v>
      </c>
      <c r="E30" s="10">
        <v>28.600000000000023</v>
      </c>
      <c r="F30" s="11" t="s">
        <v>8</v>
      </c>
    </row>
    <row r="31" spans="1:6" ht="12.75">
      <c r="A31" s="8">
        <v>43075</v>
      </c>
      <c r="B31" s="9"/>
      <c r="C31" s="9" t="s">
        <v>37</v>
      </c>
      <c r="D31" s="9" t="s">
        <v>14</v>
      </c>
      <c r="E31" s="10">
        <v>70</v>
      </c>
      <c r="F31" s="11" t="s">
        <v>8</v>
      </c>
    </row>
    <row r="32" spans="1:6" ht="12.75">
      <c r="A32" s="8">
        <v>43075</v>
      </c>
      <c r="B32" s="9"/>
      <c r="C32" s="9" t="s">
        <v>38</v>
      </c>
      <c r="D32" s="9" t="s">
        <v>14</v>
      </c>
      <c r="E32" s="10">
        <v>13</v>
      </c>
      <c r="F32" s="11" t="s">
        <v>8</v>
      </c>
    </row>
    <row r="33" spans="1:6" ht="12.75">
      <c r="A33" s="8">
        <v>43075</v>
      </c>
      <c r="B33" s="9" t="s">
        <v>39</v>
      </c>
      <c r="C33" s="9" t="s">
        <v>36</v>
      </c>
      <c r="D33" s="9" t="s">
        <v>14</v>
      </c>
      <c r="E33" s="10">
        <v>32.599999999999994</v>
      </c>
      <c r="F33" s="11" t="s">
        <v>8</v>
      </c>
    </row>
    <row r="34" spans="1:6" ht="12.75">
      <c r="A34" s="8">
        <v>43075</v>
      </c>
      <c r="B34" s="9" t="s">
        <v>40</v>
      </c>
      <c r="C34" s="9" t="s">
        <v>41</v>
      </c>
      <c r="D34" s="9" t="s">
        <v>14</v>
      </c>
      <c r="E34" s="10">
        <v>12.20000000000001</v>
      </c>
      <c r="F34" s="11" t="s">
        <v>8</v>
      </c>
    </row>
    <row r="35" spans="1:6" ht="12.75">
      <c r="A35" s="8">
        <v>43075</v>
      </c>
      <c r="B35" s="9"/>
      <c r="C35" s="9" t="s">
        <v>42</v>
      </c>
      <c r="D35" s="9" t="s">
        <v>11</v>
      </c>
      <c r="E35" s="10">
        <v>34</v>
      </c>
      <c r="F35" s="11" t="s">
        <v>8</v>
      </c>
    </row>
    <row r="36" spans="1:6" ht="12.75">
      <c r="A36" s="8">
        <v>43075</v>
      </c>
      <c r="B36" s="9"/>
      <c r="C36" s="9" t="s">
        <v>43</v>
      </c>
      <c r="D36" s="9" t="s">
        <v>11</v>
      </c>
      <c r="E36" s="10">
        <v>19</v>
      </c>
      <c r="F36" s="11" t="s">
        <v>8</v>
      </c>
    </row>
    <row r="37" spans="1:6" ht="12.75">
      <c r="A37" s="8">
        <v>43075</v>
      </c>
      <c r="B37" s="9"/>
      <c r="C37" s="9" t="s">
        <v>44</v>
      </c>
      <c r="D37" s="9" t="s">
        <v>7</v>
      </c>
      <c r="E37" s="10">
        <v>14.3</v>
      </c>
      <c r="F37" s="11" t="s">
        <v>8</v>
      </c>
    </row>
    <row r="38" spans="1:6" ht="12.75">
      <c r="A38" s="8">
        <v>43075</v>
      </c>
      <c r="B38" s="9"/>
      <c r="C38" s="9" t="s">
        <v>45</v>
      </c>
      <c r="D38" s="9" t="s">
        <v>7</v>
      </c>
      <c r="E38" s="10">
        <v>13</v>
      </c>
      <c r="F38" s="11" t="s">
        <v>8</v>
      </c>
    </row>
    <row r="39" spans="1:6" ht="12.75">
      <c r="A39" s="8">
        <v>43075</v>
      </c>
      <c r="B39" s="9"/>
      <c r="C39" s="9" t="s">
        <v>46</v>
      </c>
      <c r="D39" s="9" t="s">
        <v>7</v>
      </c>
      <c r="E39" s="10">
        <v>26.1</v>
      </c>
      <c r="F39" s="11" t="s">
        <v>8</v>
      </c>
    </row>
    <row r="40" spans="1:6" ht="12.75">
      <c r="A40" s="8">
        <v>43075</v>
      </c>
      <c r="B40" s="9"/>
      <c r="C40" s="9" t="s">
        <v>47</v>
      </c>
      <c r="D40" s="9" t="s">
        <v>7</v>
      </c>
      <c r="E40" s="10">
        <v>2.9</v>
      </c>
      <c r="F40" s="11" t="s">
        <v>8</v>
      </c>
    </row>
    <row r="41" spans="1:6" ht="12.75">
      <c r="A41" s="8">
        <v>43075</v>
      </c>
      <c r="B41" s="9"/>
      <c r="C41" s="9" t="s">
        <v>48</v>
      </c>
      <c r="D41" s="9" t="s">
        <v>11</v>
      </c>
      <c r="E41" s="10">
        <v>27</v>
      </c>
      <c r="F41" s="11" t="s">
        <v>8</v>
      </c>
    </row>
    <row r="42" spans="1:6" ht="12.75">
      <c r="A42" s="8">
        <v>43075</v>
      </c>
      <c r="B42" s="9"/>
      <c r="C42" s="9" t="s">
        <v>49</v>
      </c>
      <c r="D42" s="9" t="s">
        <v>14</v>
      </c>
      <c r="E42" s="10">
        <v>545.5</v>
      </c>
      <c r="F42" s="11" t="s">
        <v>8</v>
      </c>
    </row>
    <row r="43" spans="1:6" ht="12.75">
      <c r="A43" s="8">
        <v>43075</v>
      </c>
      <c r="B43" s="9"/>
      <c r="C43" s="9" t="s">
        <v>50</v>
      </c>
      <c r="D43" s="9" t="s">
        <v>14</v>
      </c>
      <c r="E43" s="10">
        <v>19</v>
      </c>
      <c r="F43" s="11" t="s">
        <v>8</v>
      </c>
    </row>
    <row r="44" spans="1:6" ht="12.75">
      <c r="A44" s="8">
        <v>43075</v>
      </c>
      <c r="B44" s="9"/>
      <c r="C44" s="9" t="s">
        <v>51</v>
      </c>
      <c r="D44" s="9" t="s">
        <v>11</v>
      </c>
      <c r="E44" s="10">
        <v>17.5</v>
      </c>
      <c r="F44" s="11" t="s">
        <v>8</v>
      </c>
    </row>
    <row r="45" spans="1:6" ht="12.75">
      <c r="A45" s="8">
        <v>43075</v>
      </c>
      <c r="B45" s="9"/>
      <c r="C45" s="9" t="s">
        <v>52</v>
      </c>
      <c r="D45" s="9" t="s">
        <v>11</v>
      </c>
      <c r="E45" s="10">
        <v>3.5</v>
      </c>
      <c r="F45" s="11" t="s">
        <v>8</v>
      </c>
    </row>
    <row r="46" spans="1:6" ht="12.75">
      <c r="A46" s="8">
        <v>43075</v>
      </c>
      <c r="B46" s="9"/>
      <c r="C46" s="9" t="s">
        <v>53</v>
      </c>
      <c r="D46" s="9" t="s">
        <v>11</v>
      </c>
      <c r="E46" s="10">
        <v>11.6</v>
      </c>
      <c r="F46" s="11" t="s">
        <v>8</v>
      </c>
    </row>
    <row r="47" spans="1:6" ht="12.75">
      <c r="A47" s="8">
        <v>43075</v>
      </c>
      <c r="B47" s="9" t="s">
        <v>54</v>
      </c>
      <c r="C47" s="9" t="s">
        <v>55</v>
      </c>
      <c r="D47" s="9" t="s">
        <v>14</v>
      </c>
      <c r="E47" s="10">
        <v>32</v>
      </c>
      <c r="F47" s="11" t="s">
        <v>8</v>
      </c>
    </row>
    <row r="48" spans="1:6" ht="12.75">
      <c r="A48" s="8">
        <v>43075</v>
      </c>
      <c r="B48" s="9" t="s">
        <v>56</v>
      </c>
      <c r="C48" s="9" t="s">
        <v>34</v>
      </c>
      <c r="D48" s="9" t="s">
        <v>14</v>
      </c>
      <c r="E48" s="10">
        <v>23.6</v>
      </c>
      <c r="F48" s="11" t="s">
        <v>8</v>
      </c>
    </row>
    <row r="49" spans="1:6" ht="13.5" thickBot="1">
      <c r="A49" s="12">
        <v>43075</v>
      </c>
      <c r="B49" s="13"/>
      <c r="C49" s="13" t="s">
        <v>41</v>
      </c>
      <c r="D49" s="13" t="s">
        <v>14</v>
      </c>
      <c r="E49" s="14">
        <v>41</v>
      </c>
      <c r="F49" s="15" t="s">
        <v>8</v>
      </c>
    </row>
    <row r="50" spans="1:6" ht="13.5" thickBot="1">
      <c r="A50" s="16"/>
      <c r="B50" s="17"/>
      <c r="C50" s="17"/>
      <c r="D50" s="17"/>
      <c r="E50" s="18">
        <f>SUM(E2:E49)</f>
        <v>5349.1000000000022</v>
      </c>
    </row>
    <row r="51" spans="1:6" ht="12.75">
      <c r="A51" s="16"/>
      <c r="B51" s="17"/>
      <c r="C51" s="17"/>
      <c r="D51" s="17"/>
      <c r="E51" s="20"/>
    </row>
    <row r="52" spans="1:6" ht="12.75">
      <c r="A52" s="16"/>
      <c r="B52" s="17"/>
      <c r="C52" s="17"/>
      <c r="D52" s="17"/>
      <c r="E52" s="20"/>
    </row>
    <row r="53" spans="1:6" ht="12.75">
      <c r="A53" s="16"/>
      <c r="B53" s="17"/>
      <c r="C53" s="17"/>
      <c r="D53" s="17"/>
      <c r="E53" s="20"/>
    </row>
    <row r="54" spans="1:6" ht="12.75">
      <c r="A54" s="16"/>
      <c r="B54" s="17"/>
      <c r="C54" s="17"/>
      <c r="D54" s="17"/>
      <c r="E54" s="20"/>
    </row>
    <row r="55" spans="1:6" ht="12.75">
      <c r="A55" s="16"/>
      <c r="B55" s="17"/>
      <c r="C55" s="17"/>
      <c r="D55" s="17"/>
      <c r="E55" s="20"/>
    </row>
    <row r="56" spans="1:6" ht="12.75">
      <c r="A56" s="16"/>
      <c r="B56" s="17"/>
      <c r="C56" s="17"/>
      <c r="D56" s="17"/>
      <c r="E56" s="20"/>
    </row>
    <row r="57" spans="1:6" ht="12.75">
      <c r="A57" s="16"/>
      <c r="B57" s="17"/>
      <c r="C57" s="17"/>
      <c r="D57" s="17"/>
      <c r="E57" s="20"/>
    </row>
    <row r="58" spans="1:6" ht="12.75">
      <c r="A58" s="16"/>
      <c r="B58" s="17"/>
      <c r="C58" s="17"/>
      <c r="D58" s="17"/>
      <c r="E58" s="20"/>
    </row>
    <row r="59" spans="1:6" ht="12.75">
      <c r="A59" s="16"/>
      <c r="B59" s="17"/>
      <c r="C59" s="17"/>
      <c r="D59" s="17"/>
      <c r="E59" s="20"/>
    </row>
    <row r="60" spans="1:6" ht="12.75">
      <c r="A60" s="16"/>
      <c r="B60" s="17"/>
      <c r="C60" s="17"/>
      <c r="D60" s="17"/>
      <c r="E60" s="20"/>
    </row>
    <row r="61" spans="1:6" ht="12.75">
      <c r="A61" s="16"/>
      <c r="B61" s="17"/>
      <c r="C61" s="17"/>
      <c r="D61" s="17"/>
      <c r="E61" s="20"/>
    </row>
    <row r="62" spans="1:6" ht="12.75">
      <c r="A62" s="16"/>
      <c r="B62" s="17"/>
      <c r="C62" s="17"/>
      <c r="D62" s="17"/>
      <c r="E62" s="20"/>
    </row>
    <row r="63" spans="1:6" ht="12.75">
      <c r="A63" s="16"/>
      <c r="B63" s="17"/>
      <c r="C63" s="17"/>
      <c r="D63" s="17"/>
      <c r="E63" s="20"/>
    </row>
    <row r="64" spans="1:6" ht="12.75">
      <c r="A64" s="16"/>
      <c r="B64" s="17"/>
      <c r="C64" s="17"/>
      <c r="D64" s="17"/>
      <c r="E64" s="20"/>
    </row>
    <row r="65" spans="1:5" ht="12.75">
      <c r="A65" s="16"/>
      <c r="B65" s="17"/>
      <c r="C65" s="17"/>
      <c r="D65" s="17"/>
      <c r="E65" s="20"/>
    </row>
    <row r="66" spans="1:5" ht="12.75">
      <c r="A66" s="16"/>
      <c r="B66" s="17"/>
      <c r="C66" s="17"/>
      <c r="D66" s="17"/>
      <c r="E66" s="20"/>
    </row>
    <row r="67" spans="1:5" ht="12.75">
      <c r="A67" s="16"/>
      <c r="B67" s="17"/>
      <c r="C67" s="17"/>
      <c r="D67" s="17"/>
      <c r="E67" s="20"/>
    </row>
    <row r="68" spans="1:5" ht="12.75">
      <c r="A68" s="16"/>
      <c r="B68" s="17"/>
      <c r="C68" s="17"/>
      <c r="D68" s="17"/>
      <c r="E68" s="20"/>
    </row>
    <row r="69" spans="1:5" ht="12.75">
      <c r="A69" s="16"/>
      <c r="B69" s="17"/>
      <c r="C69" s="17"/>
      <c r="D69" s="17"/>
      <c r="E69" s="20"/>
    </row>
    <row r="70" spans="1:5" ht="12.75">
      <c r="A70" s="16"/>
      <c r="B70" s="17"/>
      <c r="C70" s="17"/>
      <c r="D70" s="17"/>
      <c r="E70" s="20"/>
    </row>
    <row r="71" spans="1:5" ht="12.75">
      <c r="A71" s="16"/>
      <c r="B71" s="17"/>
      <c r="C71" s="17"/>
      <c r="D71" s="17"/>
      <c r="E71" s="20"/>
    </row>
    <row r="72" spans="1:5" ht="12.75">
      <c r="A72" s="16"/>
      <c r="B72" s="17"/>
      <c r="C72" s="17"/>
      <c r="D72" s="17"/>
      <c r="E72" s="20"/>
    </row>
    <row r="73" spans="1:5" ht="12.75">
      <c r="A73" s="16"/>
      <c r="B73" s="17"/>
      <c r="C73" s="17"/>
      <c r="D73" s="17"/>
      <c r="E73" s="20"/>
    </row>
    <row r="74" spans="1:5" ht="12.75">
      <c r="A74" s="16"/>
      <c r="B74" s="17"/>
      <c r="C74" s="17"/>
      <c r="D74" s="17"/>
      <c r="E74" s="20"/>
    </row>
    <row r="75" spans="1:5" ht="12.75">
      <c r="A75" s="16"/>
      <c r="B75" s="17"/>
      <c r="C75" s="17"/>
      <c r="D75" s="17"/>
      <c r="E75" s="20"/>
    </row>
    <row r="76" spans="1:5" ht="12.75">
      <c r="A76" s="16"/>
      <c r="B76" s="17"/>
      <c r="C76" s="17"/>
      <c r="D76" s="17"/>
      <c r="E76" s="20"/>
    </row>
    <row r="77" spans="1:5" ht="12.75">
      <c r="A77" s="16"/>
      <c r="B77" s="17"/>
      <c r="C77" s="17"/>
      <c r="D77" s="17"/>
      <c r="E77" s="20"/>
    </row>
    <row r="78" spans="1:5" ht="12.75">
      <c r="A78" s="16"/>
      <c r="B78" s="17"/>
      <c r="C78" s="17"/>
      <c r="D78" s="17"/>
      <c r="E78" s="20"/>
    </row>
    <row r="79" spans="1:5" ht="12.75">
      <c r="A79" s="16"/>
      <c r="B79" s="17"/>
      <c r="C79" s="17"/>
      <c r="D79" s="17"/>
      <c r="E79" s="20"/>
    </row>
    <row r="80" spans="1:5" ht="12.75">
      <c r="A80" s="16"/>
      <c r="B80" s="17"/>
      <c r="C80" s="17"/>
      <c r="D80" s="17"/>
      <c r="E80" s="20"/>
    </row>
    <row r="81" spans="1:5" ht="12.75">
      <c r="A81" s="16"/>
      <c r="B81" s="17"/>
      <c r="C81" s="17"/>
      <c r="D81" s="17"/>
      <c r="E81" s="20"/>
    </row>
    <row r="82" spans="1:5" ht="12.75">
      <c r="A82" s="16"/>
      <c r="B82" s="17"/>
      <c r="C82" s="17"/>
      <c r="D82" s="17"/>
      <c r="E82" s="20"/>
    </row>
    <row r="83" spans="1:5" ht="12.75">
      <c r="A83" s="16"/>
      <c r="B83" s="17"/>
      <c r="C83" s="17"/>
      <c r="D83" s="17"/>
      <c r="E83" s="20"/>
    </row>
    <row r="84" spans="1:5" ht="12.75">
      <c r="A84" s="16"/>
      <c r="B84" s="17"/>
      <c r="C84" s="17"/>
      <c r="D84" s="17"/>
      <c r="E84" s="20"/>
    </row>
    <row r="85" spans="1:5" ht="12.75">
      <c r="A85" s="16"/>
      <c r="B85" s="17"/>
      <c r="C85" s="17"/>
      <c r="D85" s="17"/>
      <c r="E85" s="20"/>
    </row>
    <row r="86" spans="1:5" ht="12.75">
      <c r="A86" s="16"/>
      <c r="B86" s="17"/>
      <c r="C86" s="17"/>
      <c r="D86" s="17"/>
      <c r="E86" s="20"/>
    </row>
    <row r="87" spans="1:5" ht="12.75">
      <c r="A87" s="16"/>
      <c r="B87" s="17"/>
      <c r="C87" s="17"/>
      <c r="D87" s="17"/>
      <c r="E87" s="20"/>
    </row>
    <row r="88" spans="1:5" ht="12.75">
      <c r="A88" s="16"/>
      <c r="B88" s="17"/>
      <c r="C88" s="17"/>
      <c r="D88" s="17"/>
      <c r="E88" s="20"/>
    </row>
    <row r="89" spans="1:5" ht="12.75">
      <c r="A89" s="16"/>
      <c r="B89" s="17"/>
      <c r="C89" s="17"/>
      <c r="D89" s="17"/>
      <c r="E89" s="20"/>
    </row>
    <row r="90" spans="1:5" ht="12.75">
      <c r="A90" s="16"/>
      <c r="B90" s="17"/>
      <c r="C90" s="17"/>
      <c r="D90" s="17"/>
      <c r="E90" s="20"/>
    </row>
    <row r="91" spans="1:5" ht="12.75">
      <c r="A91" s="16"/>
      <c r="B91" s="17"/>
      <c r="C91" s="17"/>
      <c r="D91" s="17"/>
      <c r="E91" s="20"/>
    </row>
    <row r="92" spans="1:5" ht="12.75">
      <c r="A92" s="16"/>
      <c r="B92" s="17"/>
      <c r="C92" s="17"/>
      <c r="D92" s="17"/>
      <c r="E92" s="20"/>
    </row>
    <row r="93" spans="1:5" ht="12.75">
      <c r="A93" s="16"/>
      <c r="B93" s="17"/>
      <c r="C93" s="17"/>
      <c r="D93" s="17"/>
      <c r="E93" s="20"/>
    </row>
    <row r="94" spans="1:5" ht="12.75">
      <c r="A94" s="16"/>
      <c r="B94" s="17"/>
      <c r="C94" s="17"/>
      <c r="D94" s="17"/>
      <c r="E94" s="20"/>
    </row>
    <row r="95" spans="1:5" ht="12.75">
      <c r="A95" s="16"/>
      <c r="B95" s="17"/>
      <c r="C95" s="17"/>
      <c r="D95" s="17"/>
      <c r="E95" s="20"/>
    </row>
    <row r="96" spans="1:5" ht="12.75">
      <c r="A96" s="16"/>
      <c r="B96" s="17"/>
      <c r="C96" s="17"/>
      <c r="D96" s="17"/>
      <c r="E96" s="20"/>
    </row>
    <row r="97" spans="1:5" ht="12.75">
      <c r="A97" s="16"/>
      <c r="B97" s="17"/>
      <c r="C97" s="17"/>
      <c r="D97" s="17"/>
      <c r="E97" s="20"/>
    </row>
    <row r="98" spans="1:5" ht="12.75">
      <c r="A98" s="16"/>
      <c r="B98" s="17"/>
      <c r="C98" s="17"/>
      <c r="D98" s="17"/>
      <c r="E98" s="20"/>
    </row>
    <row r="99" spans="1:5" ht="12.75">
      <c r="A99" s="16"/>
      <c r="B99" s="17"/>
      <c r="C99" s="17"/>
      <c r="D99" s="17"/>
      <c r="E99" s="20"/>
    </row>
    <row r="100" spans="1:5" ht="12.75">
      <c r="A100" s="16"/>
      <c r="B100" s="17"/>
      <c r="C100" s="17"/>
      <c r="D100" s="17"/>
      <c r="E100" s="20"/>
    </row>
    <row r="101" spans="1:5" ht="12.75">
      <c r="A101" s="16"/>
      <c r="B101" s="17"/>
      <c r="C101" s="17"/>
      <c r="D101" s="17"/>
      <c r="E101" s="20"/>
    </row>
    <row r="102" spans="1:5" ht="12.75">
      <c r="A102" s="16"/>
      <c r="B102" s="17"/>
      <c r="C102" s="17"/>
      <c r="D102" s="17"/>
      <c r="E102" s="20"/>
    </row>
    <row r="103" spans="1:5" ht="12.75">
      <c r="A103" s="16"/>
      <c r="B103" s="17"/>
      <c r="C103" s="17"/>
      <c r="D103" s="17"/>
      <c r="E103" s="20"/>
    </row>
    <row r="104" spans="1:5" ht="12.75">
      <c r="A104" s="16"/>
      <c r="B104" s="17"/>
      <c r="C104" s="17"/>
      <c r="D104" s="17"/>
      <c r="E104" s="20"/>
    </row>
    <row r="105" spans="1:5" ht="12.75">
      <c r="A105" s="16"/>
      <c r="B105" s="17"/>
      <c r="C105" s="17"/>
      <c r="D105" s="17"/>
      <c r="E105" s="20"/>
    </row>
    <row r="106" spans="1:5" ht="12.75">
      <c r="A106" s="16"/>
      <c r="B106" s="17"/>
      <c r="C106" s="17"/>
      <c r="D106" s="17"/>
      <c r="E106" s="20"/>
    </row>
    <row r="107" spans="1:5" ht="12.75">
      <c r="A107" s="16"/>
      <c r="B107" s="17"/>
      <c r="C107" s="17"/>
      <c r="D107" s="17"/>
      <c r="E107" s="20"/>
    </row>
    <row r="108" spans="1:5" ht="12.75">
      <c r="A108" s="16"/>
      <c r="B108" s="17"/>
      <c r="C108" s="17"/>
      <c r="D108" s="17"/>
      <c r="E108" s="20"/>
    </row>
    <row r="109" spans="1:5" ht="12.75">
      <c r="A109" s="16"/>
      <c r="B109" s="17"/>
      <c r="C109" s="17"/>
      <c r="D109" s="17"/>
      <c r="E109" s="20"/>
    </row>
    <row r="110" spans="1:5" ht="12.75">
      <c r="A110" s="16"/>
      <c r="B110" s="17"/>
      <c r="C110" s="17"/>
      <c r="D110" s="17"/>
      <c r="E110" s="20"/>
    </row>
    <row r="111" spans="1:5" ht="12.75">
      <c r="A111" s="16"/>
      <c r="B111" s="17"/>
      <c r="C111" s="17"/>
      <c r="D111" s="17"/>
      <c r="E111" s="20"/>
    </row>
    <row r="112" spans="1:5" ht="12.75">
      <c r="A112" s="16"/>
      <c r="B112" s="17"/>
      <c r="C112" s="17"/>
      <c r="D112" s="17"/>
      <c r="E112" s="20"/>
    </row>
    <row r="113" spans="1:5" ht="12.75">
      <c r="A113" s="16"/>
      <c r="B113" s="17"/>
      <c r="C113" s="17"/>
      <c r="D113" s="17"/>
      <c r="E113" s="20"/>
    </row>
    <row r="114" spans="1:5" ht="12.75">
      <c r="A114" s="16"/>
      <c r="B114" s="17"/>
      <c r="C114" s="17"/>
      <c r="D114" s="17"/>
      <c r="E114" s="20"/>
    </row>
    <row r="115" spans="1:5" ht="12.75">
      <c r="A115" s="16"/>
      <c r="B115" s="17"/>
      <c r="C115" s="17"/>
      <c r="D115" s="17"/>
      <c r="E115" s="20"/>
    </row>
    <row r="116" spans="1:5" ht="12.75">
      <c r="A116" s="16"/>
      <c r="B116" s="17"/>
      <c r="C116" s="17"/>
      <c r="D116" s="17"/>
      <c r="E116" s="20"/>
    </row>
    <row r="117" spans="1:5" ht="12.75">
      <c r="A117" s="16"/>
      <c r="B117" s="17"/>
      <c r="C117" s="17"/>
      <c r="D117" s="17"/>
      <c r="E117" s="20"/>
    </row>
    <row r="118" spans="1:5" ht="12.75">
      <c r="A118" s="16"/>
      <c r="B118" s="17"/>
      <c r="C118" s="17"/>
      <c r="D118" s="17"/>
      <c r="E118" s="20"/>
    </row>
    <row r="119" spans="1:5" ht="12.75">
      <c r="A119" s="16"/>
      <c r="B119" s="17"/>
      <c r="C119" s="17"/>
      <c r="D119" s="17"/>
      <c r="E119" s="20"/>
    </row>
    <row r="120" spans="1:5" ht="12.75">
      <c r="A120" s="16"/>
      <c r="B120" s="17"/>
      <c r="C120" s="17"/>
      <c r="D120" s="17"/>
      <c r="E120" s="20"/>
    </row>
    <row r="121" spans="1:5" ht="12.75">
      <c r="A121" s="16"/>
      <c r="B121" s="17"/>
      <c r="C121" s="17"/>
      <c r="D121" s="17"/>
      <c r="E121" s="20"/>
    </row>
    <row r="122" spans="1:5" ht="12.75">
      <c r="A122" s="16"/>
      <c r="B122" s="17"/>
      <c r="C122" s="17"/>
      <c r="D122" s="17"/>
      <c r="E122" s="20"/>
    </row>
    <row r="123" spans="1:5" ht="12.75">
      <c r="A123" s="16"/>
      <c r="B123" s="17"/>
      <c r="C123" s="17"/>
      <c r="D123" s="17"/>
      <c r="E123" s="20"/>
    </row>
    <row r="124" spans="1:5" ht="12.75">
      <c r="A124" s="16"/>
      <c r="B124" s="17"/>
      <c r="C124" s="17"/>
      <c r="D124" s="17"/>
      <c r="E124" s="20"/>
    </row>
    <row r="125" spans="1:5" ht="12.75">
      <c r="A125" s="16"/>
      <c r="B125" s="17"/>
      <c r="C125" s="17"/>
      <c r="D125" s="17"/>
      <c r="E125" s="20"/>
    </row>
    <row r="126" spans="1:5" ht="12.75">
      <c r="A126" s="16"/>
      <c r="B126" s="17"/>
      <c r="C126" s="17"/>
      <c r="D126" s="17"/>
      <c r="E126" s="20"/>
    </row>
    <row r="127" spans="1:5" ht="12.75">
      <c r="A127" s="16"/>
      <c r="B127" s="17"/>
      <c r="C127" s="17"/>
      <c r="D127" s="17"/>
      <c r="E127" s="20"/>
    </row>
    <row r="128" spans="1:5" ht="12.75">
      <c r="A128" s="16"/>
      <c r="B128" s="17"/>
      <c r="C128" s="17"/>
      <c r="D128" s="17"/>
      <c r="E128" s="20"/>
    </row>
    <row r="129" spans="1:5" ht="12.75">
      <c r="A129" s="16"/>
      <c r="B129" s="17"/>
      <c r="C129" s="17"/>
      <c r="D129" s="17"/>
      <c r="E129" s="20"/>
    </row>
    <row r="130" spans="1:5" ht="12.75">
      <c r="A130" s="16"/>
      <c r="B130" s="17"/>
      <c r="C130" s="17"/>
      <c r="D130" s="17"/>
      <c r="E130" s="20"/>
    </row>
    <row r="131" spans="1:5" ht="12.75">
      <c r="A131" s="16"/>
      <c r="B131" s="17"/>
      <c r="C131" s="17"/>
      <c r="D131" s="17"/>
      <c r="E131" s="20"/>
    </row>
    <row r="132" spans="1:5" ht="12.75">
      <c r="A132" s="16"/>
      <c r="B132" s="17"/>
      <c r="C132" s="17"/>
      <c r="D132" s="17"/>
      <c r="E132" s="20"/>
    </row>
    <row r="133" spans="1:5" ht="12.75">
      <c r="A133" s="16"/>
      <c r="B133" s="17"/>
      <c r="C133" s="17"/>
      <c r="D133" s="17"/>
      <c r="E133" s="20"/>
    </row>
    <row r="134" spans="1:5" ht="12.75">
      <c r="A134" s="16"/>
      <c r="B134" s="17"/>
      <c r="C134" s="17"/>
      <c r="D134" s="17"/>
      <c r="E134" s="20"/>
    </row>
    <row r="135" spans="1:5" ht="12.75">
      <c r="A135" s="16"/>
      <c r="B135" s="17"/>
      <c r="C135" s="17"/>
      <c r="D135" s="17"/>
      <c r="E135" s="20"/>
    </row>
    <row r="136" spans="1:5" ht="12.75">
      <c r="A136" s="16"/>
      <c r="B136" s="17"/>
      <c r="C136" s="17"/>
      <c r="D136" s="17"/>
      <c r="E136" s="20"/>
    </row>
    <row r="137" spans="1:5" ht="12.75">
      <c r="A137" s="16"/>
      <c r="B137" s="17"/>
      <c r="C137" s="17"/>
      <c r="D137" s="17"/>
      <c r="E137" s="20"/>
    </row>
    <row r="138" spans="1:5" ht="12.75">
      <c r="A138" s="16"/>
      <c r="B138" s="17"/>
      <c r="C138" s="17"/>
      <c r="D138" s="17"/>
      <c r="E138" s="20"/>
    </row>
    <row r="139" spans="1:5" ht="12.75">
      <c r="A139" s="16"/>
      <c r="B139" s="17"/>
      <c r="C139" s="17"/>
      <c r="D139" s="17"/>
      <c r="E139" s="20"/>
    </row>
    <row r="140" spans="1:5" ht="12.75">
      <c r="A140" s="16"/>
      <c r="B140" s="17"/>
      <c r="C140" s="17"/>
      <c r="D140" s="17"/>
      <c r="E140" s="20"/>
    </row>
    <row r="141" spans="1:5" ht="12.75">
      <c r="A141" s="16"/>
      <c r="B141" s="17"/>
      <c r="C141" s="17"/>
      <c r="D141" s="17"/>
      <c r="E141" s="20"/>
    </row>
    <row r="142" spans="1:5" ht="12.75">
      <c r="A142" s="16"/>
      <c r="B142" s="17"/>
      <c r="C142" s="17"/>
      <c r="D142" s="17"/>
      <c r="E142" s="20"/>
    </row>
    <row r="143" spans="1:5" ht="12.75">
      <c r="A143" s="16"/>
      <c r="B143" s="17"/>
      <c r="C143" s="17"/>
      <c r="D143" s="17"/>
      <c r="E143" s="20"/>
    </row>
    <row r="144" spans="1:5" ht="12.75">
      <c r="A144" s="16"/>
      <c r="B144" s="17"/>
      <c r="C144" s="17"/>
      <c r="D144" s="17"/>
      <c r="E144" s="20"/>
    </row>
    <row r="145" spans="1:5" ht="12.75">
      <c r="A145" s="16"/>
      <c r="B145" s="17"/>
      <c r="C145" s="17"/>
      <c r="D145" s="17"/>
      <c r="E145" s="20"/>
    </row>
    <row r="146" spans="1:5" ht="12.75">
      <c r="A146" s="16"/>
      <c r="B146" s="17"/>
      <c r="C146" s="17"/>
      <c r="D146" s="17"/>
      <c r="E146" s="20"/>
    </row>
    <row r="147" spans="1:5" ht="12.75">
      <c r="A147" s="16"/>
      <c r="B147" s="17"/>
      <c r="C147" s="17"/>
      <c r="D147" s="17"/>
      <c r="E147" s="20"/>
    </row>
    <row r="148" spans="1:5" ht="12.75">
      <c r="A148" s="16"/>
      <c r="B148" s="17"/>
      <c r="C148" s="17"/>
      <c r="D148" s="17"/>
      <c r="E148" s="20"/>
    </row>
    <row r="149" spans="1:5" ht="12.75">
      <c r="A149" s="16"/>
      <c r="B149" s="17"/>
      <c r="C149" s="17"/>
      <c r="D149" s="17"/>
      <c r="E149" s="20"/>
    </row>
    <row r="150" spans="1:5" ht="12.75">
      <c r="A150" s="16"/>
      <c r="B150" s="17"/>
      <c r="C150" s="17"/>
      <c r="D150" s="17"/>
      <c r="E150" s="20"/>
    </row>
    <row r="151" spans="1:5" ht="12.75">
      <c r="A151" s="16"/>
      <c r="B151" s="17"/>
      <c r="C151" s="17"/>
      <c r="D151" s="17"/>
      <c r="E151" s="20"/>
    </row>
    <row r="152" spans="1:5" ht="12.75">
      <c r="A152" s="16"/>
      <c r="B152" s="17"/>
      <c r="C152" s="17"/>
      <c r="D152" s="17"/>
      <c r="E152" s="20"/>
    </row>
    <row r="153" spans="1:5" ht="12.75">
      <c r="A153" s="16"/>
      <c r="B153" s="17"/>
      <c r="C153" s="17"/>
      <c r="D153" s="17"/>
      <c r="E153" s="20"/>
    </row>
    <row r="154" spans="1:5" ht="12.75">
      <c r="A154" s="16"/>
      <c r="B154" s="17"/>
      <c r="C154" s="17"/>
      <c r="D154" s="17"/>
      <c r="E154" s="20"/>
    </row>
    <row r="155" spans="1:5" ht="12.75">
      <c r="A155" s="16"/>
      <c r="B155" s="17"/>
      <c r="C155" s="17"/>
      <c r="D155" s="17"/>
      <c r="E155" s="20"/>
    </row>
    <row r="156" spans="1:5" ht="12.75">
      <c r="A156" s="16"/>
      <c r="B156" s="17"/>
      <c r="C156" s="17"/>
      <c r="D156" s="17"/>
      <c r="E156" s="20"/>
    </row>
    <row r="157" spans="1:5" ht="12.75">
      <c r="A157" s="16"/>
      <c r="B157" s="17"/>
      <c r="C157" s="17"/>
      <c r="D157" s="17"/>
      <c r="E157" s="20"/>
    </row>
    <row r="158" spans="1:5" ht="12.75">
      <c r="A158" s="16"/>
      <c r="B158" s="17"/>
      <c r="C158" s="17"/>
      <c r="D158" s="17"/>
      <c r="E158" s="20"/>
    </row>
    <row r="159" spans="1:5" ht="12.75">
      <c r="A159" s="16"/>
      <c r="B159" s="17"/>
      <c r="C159" s="17"/>
      <c r="D159" s="17"/>
      <c r="E159" s="20"/>
    </row>
    <row r="160" spans="1:5" ht="12.75">
      <c r="A160" s="16"/>
      <c r="B160" s="17"/>
      <c r="C160" s="17"/>
      <c r="D160" s="17"/>
      <c r="E160" s="20"/>
    </row>
    <row r="161" spans="1:5" ht="12.75">
      <c r="A161" s="16"/>
      <c r="B161" s="17"/>
      <c r="C161" s="17"/>
      <c r="D161" s="17"/>
      <c r="E161" s="20"/>
    </row>
    <row r="162" spans="1:5" ht="12.75">
      <c r="A162" s="16"/>
      <c r="B162" s="17"/>
      <c r="C162" s="17"/>
      <c r="D162" s="17"/>
      <c r="E162" s="20"/>
    </row>
    <row r="163" spans="1:5" ht="12.75">
      <c r="A163" s="16"/>
      <c r="B163" s="17"/>
      <c r="C163" s="17"/>
      <c r="D163" s="17"/>
      <c r="E163" s="20"/>
    </row>
    <row r="164" spans="1:5" ht="12.75">
      <c r="A164" s="16"/>
      <c r="B164" s="17"/>
      <c r="C164" s="17"/>
      <c r="D164" s="17"/>
      <c r="E164" s="20"/>
    </row>
    <row r="165" spans="1:5" ht="12.75">
      <c r="A165" s="16"/>
      <c r="B165" s="17"/>
      <c r="C165" s="17"/>
      <c r="D165" s="17"/>
      <c r="E165" s="20"/>
    </row>
    <row r="166" spans="1:5" ht="12.75">
      <c r="A166" s="16"/>
      <c r="B166" s="17"/>
      <c r="C166" s="17"/>
      <c r="D166" s="17"/>
      <c r="E166" s="20"/>
    </row>
    <row r="167" spans="1:5" ht="12.75">
      <c r="A167" s="16"/>
      <c r="B167" s="17"/>
      <c r="C167" s="17"/>
      <c r="D167" s="17"/>
      <c r="E167" s="20"/>
    </row>
    <row r="168" spans="1:5" ht="12.75">
      <c r="A168" s="16"/>
      <c r="B168" s="17"/>
      <c r="C168" s="17"/>
      <c r="D168" s="17"/>
      <c r="E168" s="20"/>
    </row>
    <row r="169" spans="1:5" ht="12.75">
      <c r="A169" s="16"/>
      <c r="B169" s="17"/>
      <c r="C169" s="17"/>
      <c r="D169" s="17"/>
      <c r="E169" s="20"/>
    </row>
    <row r="170" spans="1:5" ht="12.75">
      <c r="A170" s="16"/>
      <c r="B170" s="17"/>
      <c r="C170" s="17"/>
      <c r="D170" s="17"/>
      <c r="E170" s="20"/>
    </row>
    <row r="171" spans="1:5" ht="12.75">
      <c r="A171" s="16"/>
      <c r="B171" s="17"/>
      <c r="C171" s="17"/>
      <c r="D171" s="17"/>
      <c r="E171" s="20"/>
    </row>
    <row r="172" spans="1:5" ht="12.75">
      <c r="A172" s="16"/>
      <c r="B172" s="17"/>
      <c r="C172" s="17"/>
      <c r="D172" s="17"/>
      <c r="E172" s="20"/>
    </row>
    <row r="173" spans="1:5" ht="12.75">
      <c r="A173" s="16"/>
      <c r="B173" s="17"/>
      <c r="C173" s="17"/>
      <c r="D173" s="17"/>
      <c r="E173" s="20"/>
    </row>
    <row r="174" spans="1:5" ht="12.75">
      <c r="A174" s="16"/>
      <c r="B174" s="17"/>
      <c r="C174" s="17"/>
      <c r="D174" s="17"/>
      <c r="E174" s="20"/>
    </row>
    <row r="175" spans="1:5" ht="12.75">
      <c r="A175" s="16"/>
      <c r="B175" s="17"/>
      <c r="C175" s="17"/>
      <c r="D175" s="17"/>
      <c r="E175" s="20"/>
    </row>
    <row r="176" spans="1:5" ht="12.75">
      <c r="A176" s="16"/>
      <c r="B176" s="17"/>
      <c r="C176" s="17"/>
      <c r="D176" s="17"/>
      <c r="E176" s="20"/>
    </row>
    <row r="177" spans="1:5" ht="12.75">
      <c r="A177" s="16"/>
      <c r="B177" s="17"/>
      <c r="C177" s="17"/>
      <c r="D177" s="17"/>
      <c r="E177" s="20"/>
    </row>
    <row r="178" spans="1:5" ht="12.75">
      <c r="A178" s="16"/>
      <c r="B178" s="17"/>
      <c r="C178" s="17"/>
      <c r="D178" s="17"/>
      <c r="E178" s="20"/>
    </row>
    <row r="179" spans="1:5" ht="12.75">
      <c r="A179" s="16"/>
      <c r="B179" s="17"/>
      <c r="C179" s="17"/>
      <c r="D179" s="17"/>
      <c r="E179" s="20"/>
    </row>
    <row r="180" spans="1:5" ht="12.75">
      <c r="A180" s="16"/>
      <c r="B180" s="17"/>
      <c r="C180" s="17"/>
      <c r="D180" s="17"/>
      <c r="E180" s="20"/>
    </row>
    <row r="181" spans="1:5" ht="12.75">
      <c r="A181" s="16"/>
      <c r="B181" s="17"/>
      <c r="C181" s="17"/>
      <c r="D181" s="17"/>
      <c r="E181" s="20"/>
    </row>
    <row r="182" spans="1:5" ht="12.75">
      <c r="A182" s="16"/>
      <c r="B182" s="17"/>
      <c r="C182" s="17"/>
      <c r="D182" s="17"/>
      <c r="E182" s="20"/>
    </row>
    <row r="183" spans="1:5" ht="12.75">
      <c r="A183" s="16"/>
      <c r="B183" s="17"/>
      <c r="C183" s="17"/>
      <c r="D183" s="17"/>
      <c r="E183" s="20"/>
    </row>
    <row r="184" spans="1:5" ht="12.75">
      <c r="A184" s="21"/>
      <c r="B184" s="17"/>
      <c r="C184" s="17"/>
      <c r="D184" s="17"/>
      <c r="E184" s="20"/>
    </row>
    <row r="185" spans="1:5" ht="12.75">
      <c r="A185" s="21"/>
      <c r="B185" s="17"/>
      <c r="C185" s="17"/>
      <c r="D185" s="17"/>
      <c r="E185" s="20"/>
    </row>
    <row r="186" spans="1:5" ht="12.75">
      <c r="A186" s="21"/>
      <c r="B186" s="17"/>
      <c r="C186" s="17"/>
      <c r="D186" s="17"/>
      <c r="E186" s="20"/>
    </row>
    <row r="187" spans="1:5" ht="12.75">
      <c r="A187" s="21"/>
      <c r="B187" s="17"/>
      <c r="C187" s="17"/>
      <c r="D187" s="17"/>
      <c r="E187" s="20"/>
    </row>
    <row r="188" spans="1:5" ht="12.75">
      <c r="A188" s="21"/>
      <c r="B188" s="17"/>
      <c r="C188" s="17"/>
      <c r="D188" s="17"/>
      <c r="E188" s="20"/>
    </row>
    <row r="189" spans="1:5" ht="12.75">
      <c r="A189" s="21"/>
      <c r="B189" s="17"/>
      <c r="C189" s="17"/>
      <c r="D189" s="17"/>
      <c r="E189" s="20"/>
    </row>
    <row r="190" spans="1:5" ht="12.75">
      <c r="A190" s="21"/>
      <c r="B190" s="17"/>
      <c r="C190" s="17"/>
      <c r="D190" s="17"/>
      <c r="E190" s="20"/>
    </row>
    <row r="191" spans="1:5">
      <c r="A191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"/>
  <sheetViews>
    <sheetView workbookViewId="0">
      <selection activeCell="A25" sqref="A25"/>
    </sheetView>
  </sheetViews>
  <sheetFormatPr defaultRowHeight="11.25"/>
  <cols>
    <col min="1" max="1" width="16.5703125" style="24" customWidth="1"/>
    <col min="2" max="2" width="18.28515625" style="24" customWidth="1"/>
    <col min="3" max="4" width="13.7109375" style="24" customWidth="1"/>
    <col min="5" max="5" width="10.85546875" style="24" customWidth="1"/>
    <col min="6" max="6" width="25.85546875" style="24" customWidth="1"/>
    <col min="7" max="16384" width="9.140625" style="24"/>
  </cols>
  <sheetData>
    <row r="1" spans="1: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"/>
  <sheetViews>
    <sheetView workbookViewId="0">
      <selection activeCell="F47" sqref="F47"/>
    </sheetView>
  </sheetViews>
  <sheetFormatPr defaultRowHeight="11.25"/>
  <cols>
    <col min="1" max="1" width="16.5703125" style="24" customWidth="1"/>
    <col min="2" max="2" width="18.28515625" style="24" customWidth="1"/>
    <col min="3" max="4" width="13.7109375" style="24" customWidth="1"/>
    <col min="5" max="5" width="10.85546875" style="24" customWidth="1"/>
    <col min="6" max="6" width="25.85546875" style="24" customWidth="1"/>
    <col min="7" max="16384" width="9.140625" style="24"/>
  </cols>
  <sheetData>
    <row r="1" spans="1: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selection activeCell="F43" sqref="F43"/>
    </sheetView>
  </sheetViews>
  <sheetFormatPr defaultRowHeight="11.25"/>
  <cols>
    <col min="1" max="1" width="16.5703125" style="24" customWidth="1"/>
    <col min="2" max="2" width="18.28515625" style="24" customWidth="1"/>
    <col min="3" max="4" width="13.7109375" style="24" customWidth="1"/>
    <col min="5" max="5" width="10.85546875" style="24" customWidth="1"/>
    <col min="6" max="6" width="25.85546875" style="24" customWidth="1"/>
    <col min="7" max="16384" width="9.140625" style="24"/>
  </cols>
  <sheetData>
    <row r="1" spans="1: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Header</vt:lpstr>
      <vt:lpstr>USED</vt:lpstr>
      <vt:lpstr>RETURN</vt:lpstr>
      <vt:lpstr>NG</vt:lpstr>
      <vt:lpstr>SALE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JAIWONG Apiwat (hopt)</dc:creator>
  <cp:lastModifiedBy>Khuanjai Kumta</cp:lastModifiedBy>
  <dcterms:created xsi:type="dcterms:W3CDTF">2017-12-07T02:01:22Z</dcterms:created>
  <dcterms:modified xsi:type="dcterms:W3CDTF">2017-12-23T08:13:00Z</dcterms:modified>
</cp:coreProperties>
</file>