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sme\Downloads\"/>
    </mc:Choice>
  </mc:AlternateContent>
  <xr:revisionPtr revIDLastSave="0" documentId="13_ncr:1_{DAC58AB3-6594-4505-931D-983866DE9A2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3" sheetId="3" r:id="rId1"/>
    <sheet name="Sheet5" sheetId="5" r:id="rId2"/>
    <sheet name="Sheet1" sheetId="1" r:id="rId3"/>
    <sheet name="Sheet4" sheetId="4" r:id="rId4"/>
    <sheet name="Sheet2" sheetId="2" r:id="rId5"/>
  </sheets>
  <definedNames>
    <definedName name="_xlchart.v1.0" hidden="1">Sheet4!$A$12:$A$16</definedName>
    <definedName name="_xlchart.v1.1" hidden="1">Sheet4!$B$12:$B$16</definedName>
    <definedName name="_xlchart.v1.2" hidden="1">Sheet4!$A$12:$A$16</definedName>
    <definedName name="_xlchart.v1.3" hidden="1">Sheet4!$B$12:$B$16</definedName>
    <definedName name="_xlchart.v1.4" hidden="1">Sheet4!$A$12:$A$16</definedName>
    <definedName name="_xlchart.v1.5" hidden="1">Sheet4!$B$12:$B$16</definedName>
  </definedNames>
  <calcPr calcId="124519"/>
  <pivotCaches>
    <pivotCache cacheId="436" r:id="rId6"/>
    <pivotCache cacheId="433" r:id="rId7"/>
  </pivotCaches>
</workbook>
</file>

<file path=xl/sharedStrings.xml><?xml version="1.0" encoding="utf-8"?>
<sst xmlns="http://schemas.openxmlformats.org/spreadsheetml/2006/main" count="523" uniqueCount="102">
  <si>
    <t>Sl.No</t>
  </si>
  <si>
    <t>Season</t>
  </si>
  <si>
    <t>Winner</t>
  </si>
  <si>
    <t>Runner-up</t>
  </si>
  <si>
    <t>Orange Cap</t>
  </si>
  <si>
    <t>Purple Cap</t>
  </si>
  <si>
    <t>MVP</t>
  </si>
  <si>
    <t>Emerging Player</t>
  </si>
  <si>
    <t>Team</t>
  </si>
  <si>
    <t>Matches</t>
  </si>
  <si>
    <t>Wins</t>
  </si>
  <si>
    <t>Losses</t>
  </si>
  <si>
    <t>NRR</t>
  </si>
  <si>
    <t>Points</t>
  </si>
  <si>
    <t>Final Standing</t>
  </si>
  <si>
    <t>Qualified</t>
  </si>
  <si>
    <t>Top Run Scorer</t>
  </si>
  <si>
    <t>Runs</t>
  </si>
  <si>
    <t>Strike Rate</t>
  </si>
  <si>
    <t>Top Wicket Taker</t>
  </si>
  <si>
    <t>Wickets</t>
  </si>
  <si>
    <t>Economy</t>
  </si>
  <si>
    <t>Venue</t>
  </si>
  <si>
    <t>Matches at Venue</t>
  </si>
  <si>
    <t>Wins Bat 1st</t>
  </si>
  <si>
    <t>Wins Field 1st</t>
  </si>
  <si>
    <t>Avg 1st Innings Score</t>
  </si>
  <si>
    <t>Avg 2nd Innings Score</t>
  </si>
  <si>
    <t>Highest Score</t>
  </si>
  <si>
    <t>Lowest Score</t>
  </si>
  <si>
    <t>MOM Player</t>
  </si>
  <si>
    <t>MOM Awards</t>
  </si>
  <si>
    <t>DC</t>
  </si>
  <si>
    <t>RR</t>
  </si>
  <si>
    <t>KKR</t>
  </si>
  <si>
    <t>GT</t>
  </si>
  <si>
    <t>CSK</t>
  </si>
  <si>
    <t>KXIP/PBKS</t>
  </si>
  <si>
    <t>RCB</t>
  </si>
  <si>
    <t>MI</t>
  </si>
  <si>
    <t>LSG</t>
  </si>
  <si>
    <t>SRH</t>
  </si>
  <si>
    <t>AB de Villiers</t>
  </si>
  <si>
    <t>Mohammed Shami</t>
  </si>
  <si>
    <t>Kane Williamson</t>
  </si>
  <si>
    <t>Virat Kohli</t>
  </si>
  <si>
    <t>Yuzvendra Chahal</t>
  </si>
  <si>
    <t>Suresh Raina</t>
  </si>
  <si>
    <t>Harshal Patel</t>
  </si>
  <si>
    <t>Andre Russell</t>
  </si>
  <si>
    <t>Hardik Pandya</t>
  </si>
  <si>
    <t>Ruturaj Gaikwad</t>
  </si>
  <si>
    <t>Shubman Gill</t>
  </si>
  <si>
    <t>Faf du Plessis</t>
  </si>
  <si>
    <t>Rohit Sharma</t>
  </si>
  <si>
    <t>KL Rahul</t>
  </si>
  <si>
    <t>Jasprit Bumrah</t>
  </si>
  <si>
    <t>Chris Gayle</t>
  </si>
  <si>
    <t>Jos Buttler</t>
  </si>
  <si>
    <t>Sunil Narine</t>
  </si>
  <si>
    <t>David Warner</t>
  </si>
  <si>
    <t>MS Dhoni</t>
  </si>
  <si>
    <t>Y</t>
  </si>
  <si>
    <t>N</t>
  </si>
  <si>
    <t>Eden Gardens</t>
  </si>
  <si>
    <t>Arun Jaitley</t>
  </si>
  <si>
    <t>Wankhede</t>
  </si>
  <si>
    <t>Chinnaswamy</t>
  </si>
  <si>
    <t>Narendra Modi Stadium</t>
  </si>
  <si>
    <t>Chepauk</t>
  </si>
  <si>
    <t>Final MOM</t>
  </si>
  <si>
    <t>Player of the Season</t>
  </si>
  <si>
    <t>IPL-2018</t>
  </si>
  <si>
    <t>Chennai Super Kings</t>
  </si>
  <si>
    <t>Sunrisers Hyderabad</t>
  </si>
  <si>
    <t>Shane Watson</t>
  </si>
  <si>
    <t>IPL-2019</t>
  </si>
  <si>
    <t>Mumbai Indians</t>
  </si>
  <si>
    <t>IPL-2020</t>
  </si>
  <si>
    <t>Delhi Capitals</t>
  </si>
  <si>
    <t>Trent Boult</t>
  </si>
  <si>
    <t>Jofra Archer</t>
  </si>
  <si>
    <t>IPL-2021</t>
  </si>
  <si>
    <t>Kolkata Knight Riders</t>
  </si>
  <si>
    <t>IPL-2022</t>
  </si>
  <si>
    <t>Gujarat Titans</t>
  </si>
  <si>
    <t>Rajasthan Royals</t>
  </si>
  <si>
    <t>IPL-2023</t>
  </si>
  <si>
    <t>Devon Conway</t>
  </si>
  <si>
    <t>IPL-2024</t>
  </si>
  <si>
    <t>Mitchell Starc</t>
  </si>
  <si>
    <t>IPL-2025</t>
  </si>
  <si>
    <t>Royal Challengers Bengaluru</t>
  </si>
  <si>
    <t>Punjab Kings</t>
  </si>
  <si>
    <t>Krunal Pandya</t>
  </si>
  <si>
    <t>SuryaKumar Yadav</t>
  </si>
  <si>
    <t>Row Labels</t>
  </si>
  <si>
    <t>Grand Total</t>
  </si>
  <si>
    <t>Sum of Wins</t>
  </si>
  <si>
    <t>Count of Wins Field 1st</t>
  </si>
  <si>
    <t>Count of Wins Bat 1st</t>
  </si>
  <si>
    <t>Count of Runner-up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</si>
</sst>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[IPL_2018_2025_FullDataset.xlsx]Sheet5!PivotTable11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Count of Wins Bat 1st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Arun Jaitley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Narendra Modi Stadium</c:v>
                </c:pt>
                <c:pt idx="5">
                  <c:v>Wankhede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7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C-4385-B9C8-5759F3FC9347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Count of Wins Field 1st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Arun Jaitley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Narendra Modi Stadium</c:v>
                </c:pt>
                <c:pt idx="5">
                  <c:v>Wankhede</c:v>
                </c:pt>
              </c:strCache>
            </c:strRef>
          </c:cat>
          <c:val>
            <c:numRef>
              <c:f>Sheet5!$C$4:$C$10</c:f>
              <c:numCache>
                <c:formatCode>General</c:formatCode>
                <c:ptCount val="6"/>
                <c:pt idx="0">
                  <c:v>7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C-4385-B9C8-5759F3FC9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653263"/>
        <c:axId val="404655663"/>
      </c:barChart>
      <c:catAx>
        <c:axId val="40465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55663"/>
        <c:crosses val="autoZero"/>
        <c:auto val="1"/>
        <c:lblAlgn val="ctr"/>
        <c:lblOffset val="100"/>
        <c:noMultiLvlLbl val="0"/>
      </c:catAx>
      <c:valAx>
        <c:axId val="4046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5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TITLE WINNERS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800" b="1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IN">
              <a:solidFill>
                <a:schemeClr val="tx1"/>
              </a:solidFill>
              <a:latin typeface="Bodoni MT Black" panose="02070A03080606020203" pitchFamily="18" charset="0"/>
            </a:rPr>
            <a:t>TITLE WINNERS</a:t>
          </a:r>
        </a:p>
      </cx:txPr>
    </cx:title>
    <cx:plotArea>
      <cx:plotAreaRegion>
        <cx:series layoutId="treemap" uniqueId="{17DE2E04-CDA3-4275-B565-7F4E7F78E51D}">
          <cx:dataPt idx="0">
            <cx:spPr>
              <a:solidFill>
                <a:srgbClr val="FFFF00"/>
              </a:solidFill>
            </cx:spPr>
          </cx:dataPt>
          <cx:dataPt idx="1">
            <cx:spPr>
              <a:solidFill>
                <a:srgbClr val="1F497D">
                  <a:lumMod val="75000"/>
                </a:srgbClr>
              </a:solidFill>
            </cx:spPr>
          </cx:dataPt>
          <cx:dataPt idx="2">
            <cx:spPr>
              <a:solidFill>
                <a:srgbClr val="7030A0"/>
              </a:solidFill>
            </cx:spPr>
          </cx:dataPt>
          <cx:dataPt idx="3">
            <cx:spPr>
              <a:solidFill>
                <a:srgbClr val="0070C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 b="1">
                  <a:solidFill>
                    <a:schemeClr val="accent2"/>
                  </a:solidFill>
                </a:endParaRPr>
              </a:p>
            </cx:txPr>
            <cx:visibility seriesName="0" categoryName="1" value="0"/>
            <cx:dataLabel idx="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/>
                  </a:pPr>
                  <a:r>
                    <a:rPr lang="en-IN" b="1">
                      <a:solidFill>
                        <a:schemeClr val="accent2"/>
                      </a:solidFill>
                    </a:rPr>
                    <a:t>Chennai Super Kings, 3</a:t>
                  </a:r>
                </a:p>
              </cx:txPr>
              <cx:visibility seriesName="0" categoryName="1" value="1"/>
              <cx:separator>, </cx:separator>
            </cx:dataLabel>
            <cx:dataLabel idx="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/>
                  </a:pPr>
                  <a:r>
                    <a:rPr lang="en-IN" b="1">
                      <a:solidFill>
                        <a:schemeClr val="accent2"/>
                      </a:solidFill>
                    </a:rPr>
                    <a:t>Gujarat Titans, 1</a:t>
                  </a:r>
                </a:p>
              </cx:txPr>
              <cx:visibility seriesName="0" categoryName="1" value="1"/>
              <cx:separator>, </cx:separator>
            </cx:dataLabel>
            <cx:dataLabel idx="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/>
                  </a:pPr>
                  <a:r>
                    <a:rPr lang="en-IN" b="1">
                      <a:solidFill>
                        <a:schemeClr val="accent2"/>
                      </a:solidFill>
                    </a:rPr>
                    <a:t>Kolkata Knight Riders, 1</a:t>
                  </a:r>
                </a:p>
              </cx:txPr>
              <cx:visibility seriesName="0" categoryName="1" value="1"/>
              <cx:separator>, </cx:separator>
            </cx:dataLabel>
            <cx:dataLabel idx="3">
              <cx:txPr>
                <a:bodyPr vertOverflow="overflow" horzOverflow="overflow" wrap="square" lIns="0" tIns="0" rIns="0" bIns="0"/>
                <a:lstStyle/>
                <a:p>
                  <a:pPr algn="ctr" rtl="0">
                    <a:defRPr/>
                  </a:pPr>
                  <a:r>
                    <a:rPr lang="en-IN" b="1">
                      <a:solidFill>
                        <a:schemeClr val="accent2"/>
                      </a:solidFill>
                    </a:rPr>
                    <a:t>Mumbai Indians, 2</a:t>
                  </a:r>
                </a:p>
              </cx:txPr>
              <cx:visibility seriesName="0" categoryName="1" value="1"/>
              <cx:separator>, </cx:separator>
            </cx:dataLabel>
            <cx:dataLabel idx="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/>
                  </a:pPr>
                  <a:r>
                    <a:rPr lang="en-IN" b="1">
                      <a:solidFill>
                        <a:schemeClr val="accent2"/>
                      </a:solidFill>
                    </a:rPr>
                    <a:t>Royal Challengers Bengaluru, 1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IN">
            <a:solidFill>
              <a:schemeClr val="accent2"/>
            </a:solidFill>
          </a:endParaRPr>
        </a:p>
      </cx:txPr>
    </cx:legend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4</xdr:row>
      <xdr:rowOff>3175</xdr:rowOff>
    </xdr:from>
    <xdr:to>
      <xdr:col>19</xdr:col>
      <xdr:colOff>31750</xdr:colOff>
      <xdr:row>18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39CA6-6BF9-C2B3-D853-936F70F6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631825</xdr:colOff>
      <xdr:row>3</xdr:row>
      <xdr:rowOff>123825</xdr:rowOff>
    </xdr:from>
    <xdr:to>
      <xdr:col>7</xdr:col>
      <xdr:colOff>758825</xdr:colOff>
      <xdr:row>18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AD6C61-8AFF-FA4E-B072-403639892B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676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shree" refreshedDate="45896.707008333331" createdVersion="8" refreshedVersion="8" minRefreshableVersion="3" recordCount="35" xr:uid="{35AD76E4-9A2E-4ED5-8B47-7BC150B48DFA}">
  <cacheSource type="worksheet">
    <worksheetSource name="Table1"/>
  </cacheSource>
  <cacheFields count="32">
    <cacheField name="Sl.No" numFmtId="0">
      <sharedItems containsSemiMixedTypes="0" containsString="0" containsNumber="1" containsInteger="1" minValue="1" maxValue="35"/>
    </cacheField>
    <cacheField name="Season" numFmtId="0">
      <sharedItems containsSemiMixedTypes="0" containsString="0" containsNumber="1" containsInteger="1" minValue="2018" maxValue="2024"/>
    </cacheField>
    <cacheField name="Winner" numFmtId="0">
      <sharedItems count="10">
        <s v="DC"/>
        <s v="RR"/>
        <s v="KKR"/>
        <s v="GT"/>
        <s v="CSK"/>
        <s v="KXIP/PBKS"/>
        <s v="RCB"/>
        <s v="MI"/>
        <s v="LSG"/>
        <s v="SRH"/>
      </sharedItems>
    </cacheField>
    <cacheField name="Runner-up" numFmtId="0">
      <sharedItems/>
    </cacheField>
    <cacheField name="Orange Cap" numFmtId="0">
      <sharedItems/>
    </cacheField>
    <cacheField name="Purple Cap" numFmtId="0">
      <sharedItems/>
    </cacheField>
    <cacheField name="MVP" numFmtId="0">
      <sharedItems/>
    </cacheField>
    <cacheField name="Emerging Player" numFmtId="0">
      <sharedItems/>
    </cacheField>
    <cacheField name="Team" numFmtId="0">
      <sharedItems/>
    </cacheField>
    <cacheField name="Matches" numFmtId="0">
      <sharedItems containsSemiMixedTypes="0" containsString="0" containsNumber="1" containsInteger="1" minValue="14" maxValue="14"/>
    </cacheField>
    <cacheField name="Wins" numFmtId="0">
      <sharedItems containsSemiMixedTypes="0" containsString="0" containsNumber="1" containsInteger="1" minValue="4" maxValue="11" count="8">
        <n v="9"/>
        <n v="4"/>
        <n v="6"/>
        <n v="5"/>
        <n v="8"/>
        <n v="7"/>
        <n v="11"/>
        <n v="10"/>
      </sharedItems>
    </cacheField>
    <cacheField name="Losses" numFmtId="0">
      <sharedItems containsSemiMixedTypes="0" containsString="0" containsNumber="1" containsInteger="1" minValue="3" maxValue="10" count="8">
        <n v="5"/>
        <n v="10"/>
        <n v="8"/>
        <n v="9"/>
        <n v="6"/>
        <n v="7"/>
        <n v="3"/>
        <n v="4"/>
      </sharedItems>
    </cacheField>
    <cacheField name="NRR" numFmtId="0">
      <sharedItems containsSemiMixedTypes="0" containsString="0" containsNumber="1" minValue="-0.41399999999999998" maxValue="1.145"/>
    </cacheField>
    <cacheField name="Points" numFmtId="0">
      <sharedItems containsSemiMixedTypes="0" containsString="0" containsNumber="1" containsInteger="1" minValue="8" maxValue="22" count="8">
        <n v="18"/>
        <n v="8"/>
        <n v="12"/>
        <n v="10"/>
        <n v="16"/>
        <n v="14"/>
        <n v="22"/>
        <n v="20"/>
      </sharedItems>
    </cacheField>
    <cacheField name="Final Standing" numFmtId="0">
      <sharedItems containsSemiMixedTypes="0" containsString="0" containsNumber="1" containsInteger="1" minValue="1" maxValue="8" count="8">
        <n v="2"/>
        <n v="8"/>
        <n v="5"/>
        <n v="7"/>
        <n v="4"/>
        <n v="6"/>
        <n v="3"/>
        <n v="1"/>
      </sharedItems>
    </cacheField>
    <cacheField name="Qualified" numFmtId="0">
      <sharedItems/>
    </cacheField>
    <cacheField name="Top Run Scorer" numFmtId="0">
      <sharedItems/>
    </cacheField>
    <cacheField name="Runs" numFmtId="0">
      <sharedItems containsSemiMixedTypes="0" containsString="0" containsNumber="1" containsInteger="1" minValue="319" maxValue="897"/>
    </cacheField>
    <cacheField name="Strike Rate" numFmtId="0">
      <sharedItems containsSemiMixedTypes="0" containsString="0" containsNumber="1" minValue="111.93" maxValue="159.07"/>
    </cacheField>
    <cacheField name="Top Wicket Taker" numFmtId="0">
      <sharedItems/>
    </cacheField>
    <cacheField name="Wickets" numFmtId="0">
      <sharedItems containsSemiMixedTypes="0" containsString="0" containsNumber="1" containsInteger="1" minValue="10" maxValue="32"/>
    </cacheField>
    <cacheField name="Economy" numFmtId="0">
      <sharedItems containsSemiMixedTypes="0" containsString="0" containsNumber="1" minValue="6.1" maxValue="9.76"/>
    </cacheField>
    <cacheField name="Venue" numFmtId="0">
      <sharedItems count="6">
        <s v="Eden Gardens"/>
        <s v="Arun Jaitley"/>
        <s v="Wankhede"/>
        <s v="Chinnaswamy"/>
        <s v="Narendra Modi Stadium"/>
        <s v="Chepauk"/>
      </sharedItems>
    </cacheField>
    <cacheField name="Matches at Venue" numFmtId="0">
      <sharedItems containsSemiMixedTypes="0" containsString="0" containsNumber="1" containsInteger="1" minValue="7" maxValue="14"/>
    </cacheField>
    <cacheField name="Wins Bat 1st" numFmtId="0">
      <sharedItems containsSemiMixedTypes="0" containsString="0" containsNumber="1" containsInteger="1" minValue="2" maxValue="7" count="6">
        <n v="3"/>
        <n v="2"/>
        <n v="4"/>
        <n v="5"/>
        <n v="6"/>
        <n v="7"/>
      </sharedItems>
    </cacheField>
    <cacheField name="Wins Field 1st" numFmtId="0">
      <sharedItems containsSemiMixedTypes="0" containsString="0" containsNumber="1" containsInteger="1" minValue="4" maxValue="11" count="8">
        <n v="4"/>
        <n v="6"/>
        <n v="11"/>
        <n v="7"/>
        <n v="9"/>
        <n v="5"/>
        <n v="8"/>
        <n v="10"/>
      </sharedItems>
    </cacheField>
    <cacheField name="Avg 1st Innings Score" numFmtId="0">
      <sharedItems containsSemiMixedTypes="0" containsString="0" containsNumber="1" containsInteger="1" minValue="150" maxValue="185"/>
    </cacheField>
    <cacheField name="Avg 2nd Innings Score" numFmtId="0">
      <sharedItems containsSemiMixedTypes="0" containsString="0" containsNumber="1" containsInteger="1" minValue="145" maxValue="183"/>
    </cacheField>
    <cacheField name="Highest Score" numFmtId="0">
      <sharedItems containsSemiMixedTypes="0" containsString="0" containsNumber="1" containsInteger="1" minValue="200" maxValue="240" count="22">
        <n v="236"/>
        <n v="206"/>
        <n v="200"/>
        <n v="211"/>
        <n v="207"/>
        <n v="219"/>
        <n v="205"/>
        <n v="233"/>
        <n v="220"/>
        <n v="208"/>
        <n v="238"/>
        <n v="234"/>
        <n v="201"/>
        <n v="230"/>
        <n v="216"/>
        <n v="202"/>
        <n v="235"/>
        <n v="210"/>
        <n v="240"/>
        <n v="231"/>
        <n v="227"/>
        <n v="239"/>
      </sharedItems>
    </cacheField>
    <cacheField name="Lowest Score" numFmtId="0">
      <sharedItems containsSemiMixedTypes="0" containsString="0" containsNumber="1" containsInteger="1" minValue="60" maxValue="118"/>
    </cacheField>
    <cacheField name="MOM Player" numFmtId="0">
      <sharedItems count="20">
        <s v="Jasprit Bumrah"/>
        <s v="Kane Williamson"/>
        <s v="David Warner"/>
        <s v="Harshal Patel"/>
        <s v="Yuzvendra Chahal"/>
        <s v="Ruturaj Gaikwad"/>
        <s v="Suresh Raina"/>
        <s v="Chris Gayle"/>
        <s v="KL Rahul"/>
        <s v="Shubman Gill"/>
        <s v="MS Dhoni"/>
        <s v="Faf du Plessis"/>
        <s v="Andre Russell"/>
        <s v="Mohammed Shami"/>
        <s v="Virat Kohli"/>
        <s v="Sunil Narine"/>
        <s v="Jos Buttler"/>
        <s v="AB de Villiers"/>
        <s v="Rohit Sharma"/>
        <s v="Hardik Pandya"/>
      </sharedItems>
    </cacheField>
    <cacheField name="MOM Award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shree" refreshedDate="45896.789728703705" createdVersion="8" refreshedVersion="8" minRefreshableVersion="3" recordCount="8" xr:uid="{A7AA0B68-C56C-4B59-BD7D-A6B1EA8D420D}">
  <cacheSource type="worksheet">
    <worksheetSource name="Table2"/>
  </cacheSource>
  <cacheFields count="5">
    <cacheField name="Season" numFmtId="0">
      <sharedItems/>
    </cacheField>
    <cacheField name="Winner" numFmtId="0">
      <sharedItems count="5">
        <s v="Chennai Super Kings"/>
        <s v="Mumbai Indians"/>
        <s v="Gujarat Titans"/>
        <s v="Kolkata Knight Riders"/>
        <s v="Royal Challengers Bengaluru"/>
      </sharedItems>
    </cacheField>
    <cacheField name="Runner-up" numFmtId="0">
      <sharedItems/>
    </cacheField>
    <cacheField name="Final MOM" numFmtId="0">
      <sharedItems count="8">
        <s v="Shane Watson"/>
        <s v="Jasprit Bumrah"/>
        <s v="Trent Boult"/>
        <s v="Faf du Plessis"/>
        <s v="Hardik Pandya"/>
        <s v="Devon Conway"/>
        <s v="Mitchell Starc"/>
        <s v="Krunal Pandya"/>
      </sharedItems>
    </cacheField>
    <cacheField name="Player of the S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n v="2024"/>
    <x v="0"/>
    <s v="MI"/>
    <s v="AB de Villiers"/>
    <s v="Kane Williamson"/>
    <s v="Kane Williamson"/>
    <s v="Ruturaj Gaikwad"/>
    <s v="CSK"/>
    <n v="14"/>
    <x v="0"/>
    <x v="0"/>
    <n v="1.046"/>
    <x v="0"/>
    <x v="0"/>
    <s v="Y"/>
    <s v="David Warner"/>
    <n v="795"/>
    <n v="116.86"/>
    <s v="Jasprit Bumrah"/>
    <n v="24"/>
    <n v="6.89"/>
    <x v="0"/>
    <n v="7"/>
    <x v="0"/>
    <x v="0"/>
    <n v="159"/>
    <n v="148"/>
    <x v="0"/>
    <n v="112"/>
    <x v="0"/>
    <n v="4"/>
  </r>
  <r>
    <n v="2"/>
    <n v="2024"/>
    <x v="1"/>
    <s v="DC"/>
    <s v="Mohammed Shami"/>
    <s v="Yuzvendra Chahal"/>
    <s v="Yuzvendra Chahal"/>
    <s v="David Warner"/>
    <s v="GT"/>
    <n v="14"/>
    <x v="1"/>
    <x v="1"/>
    <n v="0.93500000000000005"/>
    <x v="1"/>
    <x v="1"/>
    <s v="N"/>
    <s v="Andre Russell"/>
    <n v="401"/>
    <n v="155.25"/>
    <s v="Suresh Raina"/>
    <n v="29"/>
    <n v="6.35"/>
    <x v="1"/>
    <n v="8"/>
    <x v="1"/>
    <x v="1"/>
    <n v="180"/>
    <n v="175"/>
    <x v="1"/>
    <n v="118"/>
    <x v="1"/>
    <n v="5"/>
  </r>
  <r>
    <n v="3"/>
    <n v="2018"/>
    <x v="2"/>
    <s v="RR"/>
    <s v="Kane Williamson"/>
    <s v="Jos Buttler"/>
    <s v="MS Dhoni"/>
    <s v="Ruturaj Gaikwad"/>
    <s v="LSG"/>
    <n v="14"/>
    <x v="2"/>
    <x v="2"/>
    <n v="-0.40500000000000003"/>
    <x v="2"/>
    <x v="2"/>
    <s v="N"/>
    <s v="Sunil Narine"/>
    <n v="777"/>
    <n v="150.22"/>
    <s v="Chris Gayle"/>
    <n v="27"/>
    <n v="8.08"/>
    <x v="0"/>
    <n v="13"/>
    <x v="1"/>
    <x v="2"/>
    <n v="183"/>
    <n v="183"/>
    <x v="2"/>
    <n v="73"/>
    <x v="2"/>
    <n v="5"/>
  </r>
  <r>
    <n v="4"/>
    <n v="2018"/>
    <x v="3"/>
    <s v="LSG"/>
    <s v="Virat Kohli"/>
    <s v="Faf du Plessis"/>
    <s v="KL Rahul"/>
    <s v="Faf du Plessis"/>
    <s v="LSG"/>
    <n v="14"/>
    <x v="3"/>
    <x v="3"/>
    <n v="0.51"/>
    <x v="3"/>
    <x v="3"/>
    <s v="N"/>
    <s v="Jos Buttler"/>
    <n v="349"/>
    <n v="126.74"/>
    <s v="Ruturaj Gaikwad"/>
    <n v="10"/>
    <n v="6.19"/>
    <x v="2"/>
    <n v="10"/>
    <x v="0"/>
    <x v="3"/>
    <n v="183"/>
    <n v="183"/>
    <x v="3"/>
    <n v="99"/>
    <x v="3"/>
    <n v="1"/>
  </r>
  <r>
    <n v="5"/>
    <n v="2024"/>
    <x v="4"/>
    <s v="MI"/>
    <s v="Yuzvendra Chahal"/>
    <s v="Mohammed Shami"/>
    <s v="Virat Kohli"/>
    <s v="Virat Kohli"/>
    <s v="RCB"/>
    <n v="14"/>
    <x v="2"/>
    <x v="2"/>
    <n v="0.86899999999999999"/>
    <x v="2"/>
    <x v="4"/>
    <s v="Y"/>
    <s v="Virat Kohli"/>
    <n v="823"/>
    <n v="156.41999999999999"/>
    <s v="Mohammed Shami"/>
    <n v="12"/>
    <n v="9.76"/>
    <x v="2"/>
    <n v="13"/>
    <x v="1"/>
    <x v="2"/>
    <n v="171"/>
    <n v="168"/>
    <x v="4"/>
    <n v="110"/>
    <x v="4"/>
    <n v="3"/>
  </r>
  <r>
    <n v="6"/>
    <n v="2021"/>
    <x v="3"/>
    <s v="SRH"/>
    <s v="Kane Williamson"/>
    <s v="Virat Kohli"/>
    <s v="Mohammed Shami"/>
    <s v="Rohit Sharma"/>
    <s v="RR"/>
    <n v="14"/>
    <x v="3"/>
    <x v="3"/>
    <n v="-0.13300000000000001"/>
    <x v="3"/>
    <x v="1"/>
    <s v="N"/>
    <s v="Suresh Raina"/>
    <n v="474"/>
    <n v="117.32"/>
    <s v="Virat Kohli"/>
    <n v="24"/>
    <n v="9.15"/>
    <x v="1"/>
    <n v="9"/>
    <x v="1"/>
    <x v="3"/>
    <n v="163"/>
    <n v="151"/>
    <x v="5"/>
    <n v="113"/>
    <x v="5"/>
    <n v="5"/>
  </r>
  <r>
    <n v="7"/>
    <n v="2020"/>
    <x v="3"/>
    <s v="RR"/>
    <s v="Kane Williamson"/>
    <s v="Jasprit Bumrah"/>
    <s v="AB de Villiers"/>
    <s v="David Warner"/>
    <s v="CSK"/>
    <n v="14"/>
    <x v="1"/>
    <x v="1"/>
    <n v="-9.0999999999999998E-2"/>
    <x v="1"/>
    <x v="3"/>
    <s v="N"/>
    <s v="Harshal Patel"/>
    <n v="575"/>
    <n v="119.74"/>
    <s v="Ruturaj Gaikwad"/>
    <n v="13"/>
    <n v="6.48"/>
    <x v="2"/>
    <n v="7"/>
    <x v="0"/>
    <x v="0"/>
    <n v="170"/>
    <n v="164"/>
    <x v="6"/>
    <n v="91"/>
    <x v="3"/>
    <n v="4"/>
  </r>
  <r>
    <n v="8"/>
    <n v="2018"/>
    <x v="5"/>
    <s v="MI"/>
    <s v="Kane Williamson"/>
    <s v="Mohammed Shami"/>
    <s v="Rohit Sharma"/>
    <s v="Chris Gayle"/>
    <s v="CSK"/>
    <n v="14"/>
    <x v="4"/>
    <x v="4"/>
    <n v="0.34100000000000003"/>
    <x v="4"/>
    <x v="5"/>
    <s v="N"/>
    <s v="Kane Williamson"/>
    <n v="319"/>
    <n v="124.9"/>
    <s v="Jos Buttler"/>
    <n v="20"/>
    <n v="7.18"/>
    <x v="3"/>
    <n v="12"/>
    <x v="0"/>
    <x v="4"/>
    <n v="169"/>
    <n v="161"/>
    <x v="7"/>
    <n v="64"/>
    <x v="6"/>
    <n v="2"/>
  </r>
  <r>
    <n v="9"/>
    <n v="2020"/>
    <x v="1"/>
    <s v="CSK"/>
    <s v="Suresh Raina"/>
    <s v="Sunil Narine"/>
    <s v="Hardik Pandya"/>
    <s v="Yuzvendra Chahal"/>
    <s v="KKR"/>
    <n v="14"/>
    <x v="5"/>
    <x v="5"/>
    <n v="0.94099999999999995"/>
    <x v="5"/>
    <x v="0"/>
    <s v="Y"/>
    <s v="Harshal Patel"/>
    <n v="722"/>
    <n v="123.03"/>
    <s v="Kane Williamson"/>
    <n v="15"/>
    <n v="8.9"/>
    <x v="2"/>
    <n v="11"/>
    <x v="2"/>
    <x v="3"/>
    <n v="185"/>
    <n v="172"/>
    <x v="8"/>
    <n v="118"/>
    <x v="7"/>
    <n v="2"/>
  </r>
  <r>
    <n v="10"/>
    <n v="2019"/>
    <x v="6"/>
    <s v="LSG"/>
    <s v="Harshal Patel"/>
    <s v="Ruturaj Gaikwad"/>
    <s v="Shubman Gill"/>
    <s v="Mohammed Shami"/>
    <s v="KKR"/>
    <n v="14"/>
    <x v="0"/>
    <x v="0"/>
    <n v="0.38"/>
    <x v="0"/>
    <x v="1"/>
    <s v="N"/>
    <s v="AB de Villiers"/>
    <n v="774"/>
    <n v="121.23"/>
    <s v="Suresh Raina"/>
    <n v="15"/>
    <n v="6.88"/>
    <x v="2"/>
    <n v="14"/>
    <x v="3"/>
    <x v="4"/>
    <n v="156"/>
    <n v="156"/>
    <x v="5"/>
    <n v="70"/>
    <x v="8"/>
    <n v="1"/>
  </r>
  <r>
    <n v="11"/>
    <n v="2023"/>
    <x v="7"/>
    <s v="RR"/>
    <s v="Andre Russell"/>
    <s v="Virat Kohli"/>
    <s v="Hardik Pandya"/>
    <s v="Harshal Patel"/>
    <s v="CSK"/>
    <n v="14"/>
    <x v="3"/>
    <x v="3"/>
    <n v="-0.41399999999999998"/>
    <x v="3"/>
    <x v="1"/>
    <s v="N"/>
    <s v="MS Dhoni"/>
    <n v="408"/>
    <n v="139.71"/>
    <s v="Virat Kohli"/>
    <n v="28"/>
    <n v="8.69"/>
    <x v="1"/>
    <n v="9"/>
    <x v="0"/>
    <x v="1"/>
    <n v="152"/>
    <n v="146"/>
    <x v="1"/>
    <n v="104"/>
    <x v="9"/>
    <n v="4"/>
  </r>
  <r>
    <n v="12"/>
    <n v="2022"/>
    <x v="1"/>
    <s v="CSK"/>
    <s v="Hardik Pandya"/>
    <s v="Sunil Narine"/>
    <s v="Shubman Gill"/>
    <s v="Suresh Raina"/>
    <s v="RR"/>
    <n v="14"/>
    <x v="6"/>
    <x v="6"/>
    <n v="3.6999999999999998E-2"/>
    <x v="6"/>
    <x v="2"/>
    <s v="N"/>
    <s v="Suresh Raina"/>
    <n v="845"/>
    <n v="122.42"/>
    <s v="Jasprit Bumrah"/>
    <n v="12"/>
    <n v="9.3699999999999992"/>
    <x v="3"/>
    <n v="11"/>
    <x v="3"/>
    <x v="1"/>
    <n v="170"/>
    <n v="161"/>
    <x v="9"/>
    <n v="97"/>
    <x v="10"/>
    <n v="1"/>
  </r>
  <r>
    <n v="13"/>
    <n v="2018"/>
    <x v="6"/>
    <s v="SRH"/>
    <s v="Mohammed Shami"/>
    <s v="Suresh Raina"/>
    <s v="Jasprit Bumrah"/>
    <s v="Hardik Pandya"/>
    <s v="KKR"/>
    <n v="14"/>
    <x v="6"/>
    <x v="6"/>
    <n v="0.38700000000000001"/>
    <x v="6"/>
    <x v="6"/>
    <s v="Y"/>
    <s v="Shubman Gill"/>
    <n v="380"/>
    <n v="133.29"/>
    <s v="Ruturaj Gaikwad"/>
    <n v="18"/>
    <n v="7.54"/>
    <x v="2"/>
    <n v="9"/>
    <x v="2"/>
    <x v="5"/>
    <n v="175"/>
    <n v="165"/>
    <x v="5"/>
    <n v="68"/>
    <x v="11"/>
    <n v="4"/>
  </r>
  <r>
    <n v="14"/>
    <n v="2023"/>
    <x v="4"/>
    <s v="RR"/>
    <s v="Suresh Raina"/>
    <s v="Mohammed Shami"/>
    <s v="David Warner"/>
    <s v="Sunil Narine"/>
    <s v="RCB"/>
    <n v="14"/>
    <x v="5"/>
    <x v="5"/>
    <n v="0.73099999999999998"/>
    <x v="5"/>
    <x v="7"/>
    <s v="Y"/>
    <s v="Rohit Sharma"/>
    <n v="598"/>
    <n v="153.22999999999999"/>
    <s v="Rohit Sharma"/>
    <n v="26"/>
    <n v="6.96"/>
    <x v="4"/>
    <n v="8"/>
    <x v="1"/>
    <x v="1"/>
    <n v="159"/>
    <n v="147"/>
    <x v="9"/>
    <n v="60"/>
    <x v="4"/>
    <n v="5"/>
  </r>
  <r>
    <n v="15"/>
    <n v="2024"/>
    <x v="0"/>
    <s v="KXIP/PBKS"/>
    <s v="Ruturaj Gaikwad"/>
    <s v="AB de Villiers"/>
    <s v="Kane Williamson"/>
    <s v="Suresh Raina"/>
    <s v="MI"/>
    <n v="14"/>
    <x v="1"/>
    <x v="1"/>
    <n v="0.28299999999999997"/>
    <x v="1"/>
    <x v="0"/>
    <s v="Y"/>
    <s v="AB de Villiers"/>
    <n v="897"/>
    <n v="156.63"/>
    <s v="Chris Gayle"/>
    <n v="20"/>
    <n v="9.0399999999999991"/>
    <x v="4"/>
    <n v="14"/>
    <x v="4"/>
    <x v="6"/>
    <n v="154"/>
    <n v="154"/>
    <x v="7"/>
    <n v="93"/>
    <x v="5"/>
    <n v="3"/>
  </r>
  <r>
    <n v="16"/>
    <n v="2020"/>
    <x v="8"/>
    <s v="DC"/>
    <s v="Yuzvendra Chahal"/>
    <s v="David Warner"/>
    <s v="Yuzvendra Chahal"/>
    <s v="Faf du Plessis"/>
    <s v="RR"/>
    <n v="14"/>
    <x v="1"/>
    <x v="1"/>
    <n v="0.88600000000000001"/>
    <x v="1"/>
    <x v="6"/>
    <s v="Y"/>
    <s v="Yuzvendra Chahal"/>
    <n v="695"/>
    <n v="142.58000000000001"/>
    <s v="Yuzvendra Chahal"/>
    <n v="14"/>
    <n v="6.88"/>
    <x v="2"/>
    <n v="12"/>
    <x v="0"/>
    <x v="4"/>
    <n v="185"/>
    <n v="180"/>
    <x v="10"/>
    <n v="83"/>
    <x v="12"/>
    <n v="2"/>
  </r>
  <r>
    <n v="17"/>
    <n v="2018"/>
    <x v="3"/>
    <s v="LSG"/>
    <s v="Shubman Gill"/>
    <s v="Rohit Sharma"/>
    <s v="Yuzvendra Chahal"/>
    <s v="Kane Williamson"/>
    <s v="RR"/>
    <n v="14"/>
    <x v="0"/>
    <x v="0"/>
    <n v="0.08"/>
    <x v="0"/>
    <x v="0"/>
    <s v="Y"/>
    <s v="Suresh Raina"/>
    <n v="480"/>
    <n v="117.17"/>
    <s v="KL Rahul"/>
    <n v="31"/>
    <n v="8.93"/>
    <x v="1"/>
    <n v="13"/>
    <x v="3"/>
    <x v="6"/>
    <n v="158"/>
    <n v="148"/>
    <x v="4"/>
    <n v="86"/>
    <x v="11"/>
    <n v="5"/>
  </r>
  <r>
    <n v="18"/>
    <n v="2020"/>
    <x v="3"/>
    <s v="RR"/>
    <s v="Shubman Gill"/>
    <s v="Rohit Sharma"/>
    <s v="Faf du Plessis"/>
    <s v="Jasprit Bumrah"/>
    <s v="RR"/>
    <n v="14"/>
    <x v="6"/>
    <x v="6"/>
    <n v="0.38700000000000001"/>
    <x v="6"/>
    <x v="7"/>
    <s v="Y"/>
    <s v="Sunil Narine"/>
    <n v="332"/>
    <n v="152.88999999999999"/>
    <s v="Harshal Patel"/>
    <n v="14"/>
    <n v="7.55"/>
    <x v="4"/>
    <n v="9"/>
    <x v="2"/>
    <x v="5"/>
    <n v="161"/>
    <n v="149"/>
    <x v="11"/>
    <n v="80"/>
    <x v="13"/>
    <n v="1"/>
  </r>
  <r>
    <n v="19"/>
    <n v="2024"/>
    <x v="8"/>
    <s v="GT"/>
    <s v="Faf du Plessis"/>
    <s v="Rohit Sharma"/>
    <s v="Virat Kohli"/>
    <s v="Jasprit Bumrah"/>
    <s v="MI"/>
    <n v="14"/>
    <x v="2"/>
    <x v="2"/>
    <n v="1.1439999999999999"/>
    <x v="2"/>
    <x v="7"/>
    <s v="Y"/>
    <s v="Harshal Patel"/>
    <n v="696"/>
    <n v="117.01"/>
    <s v="Sunil Narine"/>
    <n v="17"/>
    <n v="9.14"/>
    <x v="4"/>
    <n v="8"/>
    <x v="0"/>
    <x v="5"/>
    <n v="174"/>
    <n v="174"/>
    <x v="12"/>
    <n v="84"/>
    <x v="8"/>
    <n v="2"/>
  </r>
  <r>
    <n v="20"/>
    <n v="2023"/>
    <x v="9"/>
    <s v="KXIP/PBKS"/>
    <s v="Rohit Sharma"/>
    <s v="David Warner"/>
    <s v="KL Rahul"/>
    <s v="Ruturaj Gaikwad"/>
    <s v="RR"/>
    <n v="14"/>
    <x v="2"/>
    <x v="2"/>
    <n v="0.90300000000000002"/>
    <x v="2"/>
    <x v="5"/>
    <s v="N"/>
    <s v="Jasprit Bumrah"/>
    <n v="665"/>
    <n v="148.19"/>
    <s v="Rohit Sharma"/>
    <n v="31"/>
    <n v="6.4"/>
    <x v="3"/>
    <n v="8"/>
    <x v="0"/>
    <x v="5"/>
    <n v="159"/>
    <n v="153"/>
    <x v="13"/>
    <n v="77"/>
    <x v="14"/>
    <n v="1"/>
  </r>
  <r>
    <n v="21"/>
    <n v="2024"/>
    <x v="3"/>
    <s v="RR"/>
    <s v="Hardik Pandya"/>
    <s v="Sunil Narine"/>
    <s v="KL Rahul"/>
    <s v="Mohammed Shami"/>
    <s v="CSK"/>
    <n v="14"/>
    <x v="6"/>
    <x v="6"/>
    <n v="-5.0000000000000001E-3"/>
    <x v="6"/>
    <x v="3"/>
    <s v="N"/>
    <s v="Rohit Sharma"/>
    <n v="362"/>
    <n v="131.91"/>
    <s v="Harshal Patel"/>
    <n v="14"/>
    <n v="7.29"/>
    <x v="4"/>
    <n v="11"/>
    <x v="2"/>
    <x v="3"/>
    <n v="150"/>
    <n v="149"/>
    <x v="14"/>
    <n v="102"/>
    <x v="15"/>
    <n v="2"/>
  </r>
  <r>
    <n v="22"/>
    <n v="2018"/>
    <x v="3"/>
    <s v="LSG"/>
    <s v="Mohammed Shami"/>
    <s v="KL Rahul"/>
    <s v="Hardik Pandya"/>
    <s v="Shubman Gill"/>
    <s v="KXIP/PBKS"/>
    <n v="14"/>
    <x v="1"/>
    <x v="1"/>
    <n v="1.145"/>
    <x v="1"/>
    <x v="3"/>
    <s v="N"/>
    <s v="David Warner"/>
    <n v="730"/>
    <n v="128.01"/>
    <s v="Sunil Narine"/>
    <n v="27"/>
    <n v="9.6300000000000008"/>
    <x v="2"/>
    <n v="10"/>
    <x v="2"/>
    <x v="1"/>
    <n v="174"/>
    <n v="165"/>
    <x v="3"/>
    <n v="104"/>
    <x v="9"/>
    <n v="1"/>
  </r>
  <r>
    <n v="23"/>
    <n v="2019"/>
    <x v="9"/>
    <s v="DC"/>
    <s v="Virat Kohli"/>
    <s v="Rohit Sharma"/>
    <s v="Harshal Patel"/>
    <s v="Yuzvendra Chahal"/>
    <s v="RR"/>
    <n v="14"/>
    <x v="1"/>
    <x v="1"/>
    <n v="-0.189"/>
    <x v="1"/>
    <x v="0"/>
    <s v="Y"/>
    <s v="Suresh Raina"/>
    <n v="761"/>
    <n v="157.21"/>
    <s v="MS Dhoni"/>
    <n v="22"/>
    <n v="7.31"/>
    <x v="1"/>
    <n v="11"/>
    <x v="1"/>
    <x v="4"/>
    <n v="175"/>
    <n v="175"/>
    <x v="11"/>
    <n v="78"/>
    <x v="10"/>
    <n v="3"/>
  </r>
  <r>
    <n v="24"/>
    <n v="2019"/>
    <x v="6"/>
    <s v="RR"/>
    <s v="Virat Kohli"/>
    <s v="Ruturaj Gaikwad"/>
    <s v="KL Rahul"/>
    <s v="Harshal Patel"/>
    <s v="KKR"/>
    <n v="14"/>
    <x v="6"/>
    <x v="6"/>
    <n v="1.123"/>
    <x v="6"/>
    <x v="0"/>
    <s v="Y"/>
    <s v="Shubman Gill"/>
    <n v="435"/>
    <n v="159.07"/>
    <s v="Faf du Plessis"/>
    <n v="19"/>
    <n v="9.06"/>
    <x v="1"/>
    <n v="14"/>
    <x v="4"/>
    <x v="6"/>
    <n v="177"/>
    <n v="165"/>
    <x v="5"/>
    <n v="111"/>
    <x v="16"/>
    <n v="1"/>
  </r>
  <r>
    <n v="25"/>
    <n v="2020"/>
    <x v="1"/>
    <s v="KXIP/PBKS"/>
    <s v="KL Rahul"/>
    <s v="Harshal Patel"/>
    <s v="Hardik Pandya"/>
    <s v="Andre Russell"/>
    <s v="LSG"/>
    <n v="14"/>
    <x v="4"/>
    <x v="4"/>
    <n v="1.1279999999999999"/>
    <x v="4"/>
    <x v="0"/>
    <s v="Y"/>
    <s v="MS Dhoni"/>
    <n v="332"/>
    <n v="122.03"/>
    <s v="Mohammed Shami"/>
    <n v="10"/>
    <n v="6.76"/>
    <x v="3"/>
    <n v="10"/>
    <x v="0"/>
    <x v="3"/>
    <n v="170"/>
    <n v="155"/>
    <x v="15"/>
    <n v="62"/>
    <x v="4"/>
    <n v="1"/>
  </r>
  <r>
    <n v="26"/>
    <n v="2021"/>
    <x v="0"/>
    <s v="RR"/>
    <s v="AB de Villiers"/>
    <s v="Yuzvendra Chahal"/>
    <s v="MS Dhoni"/>
    <s v="Yuzvendra Chahal"/>
    <s v="RCB"/>
    <n v="14"/>
    <x v="5"/>
    <x v="5"/>
    <n v="0.94499999999999995"/>
    <x v="5"/>
    <x v="3"/>
    <s v="N"/>
    <s v="Kane Williamson"/>
    <n v="832"/>
    <n v="134.83000000000001"/>
    <s v="Jos Buttler"/>
    <n v="24"/>
    <n v="8.94"/>
    <x v="2"/>
    <n v="14"/>
    <x v="4"/>
    <x v="6"/>
    <n v="178"/>
    <n v="172"/>
    <x v="16"/>
    <n v="108"/>
    <x v="7"/>
    <n v="5"/>
  </r>
  <r>
    <n v="27"/>
    <n v="2018"/>
    <x v="6"/>
    <s v="CSK"/>
    <s v="Yuzvendra Chahal"/>
    <s v="Jos Buttler"/>
    <s v="Hardik Pandya"/>
    <s v="David Warner"/>
    <s v="RR"/>
    <n v="14"/>
    <x v="1"/>
    <x v="1"/>
    <n v="0.73499999999999999"/>
    <x v="1"/>
    <x v="0"/>
    <s v="Y"/>
    <s v="Suresh Raina"/>
    <n v="460"/>
    <n v="118.51"/>
    <s v="Ruturaj Gaikwad"/>
    <n v="32"/>
    <n v="8.17"/>
    <x v="3"/>
    <n v="7"/>
    <x v="1"/>
    <x v="5"/>
    <n v="181"/>
    <n v="166"/>
    <x v="17"/>
    <n v="74"/>
    <x v="12"/>
    <n v="3"/>
  </r>
  <r>
    <n v="28"/>
    <n v="2021"/>
    <x v="7"/>
    <s v="GT"/>
    <s v="Jasprit Bumrah"/>
    <s v="Shubman Gill"/>
    <s v="Andre Russell"/>
    <s v="Faf du Plessis"/>
    <s v="RR"/>
    <n v="14"/>
    <x v="3"/>
    <x v="3"/>
    <n v="1.008"/>
    <x v="3"/>
    <x v="1"/>
    <s v="N"/>
    <s v="Jasprit Bumrah"/>
    <n v="876"/>
    <n v="111.93"/>
    <s v="Ruturaj Gaikwad"/>
    <n v="19"/>
    <n v="6.86"/>
    <x v="3"/>
    <n v="8"/>
    <x v="0"/>
    <x v="5"/>
    <n v="179"/>
    <n v="164"/>
    <x v="2"/>
    <n v="99"/>
    <x v="0"/>
    <n v="5"/>
  </r>
  <r>
    <n v="29"/>
    <n v="2022"/>
    <x v="2"/>
    <s v="DC"/>
    <s v="Rohit Sharma"/>
    <s v="Mohammed Shami"/>
    <s v="Andre Russell"/>
    <s v="David Warner"/>
    <s v="LSG"/>
    <n v="14"/>
    <x v="2"/>
    <x v="2"/>
    <n v="-8.9999999999999993E-3"/>
    <x v="2"/>
    <x v="7"/>
    <s v="Y"/>
    <s v="Hardik Pandya"/>
    <n v="799"/>
    <n v="114.62"/>
    <s v="Virat Kohli"/>
    <n v="17"/>
    <n v="9.66"/>
    <x v="1"/>
    <n v="11"/>
    <x v="0"/>
    <x v="6"/>
    <n v="150"/>
    <n v="145"/>
    <x v="15"/>
    <n v="63"/>
    <x v="17"/>
    <n v="1"/>
  </r>
  <r>
    <n v="30"/>
    <n v="2023"/>
    <x v="5"/>
    <s v="RCB"/>
    <s v="AB de Villiers"/>
    <s v="KL Rahul"/>
    <s v="Mohammed Shami"/>
    <s v="Virat Kohli"/>
    <s v="RCB"/>
    <n v="14"/>
    <x v="7"/>
    <x v="7"/>
    <n v="-8.4000000000000005E-2"/>
    <x v="7"/>
    <x v="2"/>
    <s v="N"/>
    <s v="Virat Kohli"/>
    <n v="868"/>
    <n v="154.80000000000001"/>
    <s v="MS Dhoni"/>
    <n v="10"/>
    <n v="8.77"/>
    <x v="4"/>
    <n v="10"/>
    <x v="2"/>
    <x v="1"/>
    <n v="168"/>
    <n v="155"/>
    <x v="10"/>
    <n v="109"/>
    <x v="15"/>
    <n v="1"/>
  </r>
  <r>
    <n v="31"/>
    <n v="2024"/>
    <x v="6"/>
    <s v="MI"/>
    <s v="Chris Gayle"/>
    <s v="Chris Gayle"/>
    <s v="AB de Villiers"/>
    <s v="Ruturaj Gaikwad"/>
    <s v="CSK"/>
    <n v="14"/>
    <x v="0"/>
    <x v="0"/>
    <n v="-0.26600000000000001"/>
    <x v="0"/>
    <x v="3"/>
    <s v="N"/>
    <s v="Chris Gayle"/>
    <n v="640"/>
    <n v="136.6"/>
    <s v="Andre Russell"/>
    <n v="23"/>
    <n v="6.41"/>
    <x v="4"/>
    <n v="9"/>
    <x v="2"/>
    <x v="5"/>
    <n v="178"/>
    <n v="165"/>
    <x v="18"/>
    <n v="69"/>
    <x v="18"/>
    <n v="4"/>
  </r>
  <r>
    <n v="32"/>
    <n v="2020"/>
    <x v="9"/>
    <s v="RR"/>
    <s v="Virat Kohli"/>
    <s v="Ruturaj Gaikwad"/>
    <s v="Chris Gayle"/>
    <s v="KL Rahul"/>
    <s v="KXIP/PBKS"/>
    <n v="14"/>
    <x v="6"/>
    <x v="6"/>
    <n v="-0.25800000000000001"/>
    <x v="6"/>
    <x v="0"/>
    <s v="Y"/>
    <s v="David Warner"/>
    <n v="322"/>
    <n v="116.2"/>
    <s v="David Warner"/>
    <n v="20"/>
    <n v="7.64"/>
    <x v="0"/>
    <n v="13"/>
    <x v="2"/>
    <x v="4"/>
    <n v="162"/>
    <n v="162"/>
    <x v="19"/>
    <n v="75"/>
    <x v="7"/>
    <n v="3"/>
  </r>
  <r>
    <n v="33"/>
    <n v="2021"/>
    <x v="7"/>
    <s v="CSK"/>
    <s v="Rohit Sharma"/>
    <s v="Jos Buttler"/>
    <s v="AB de Villiers"/>
    <s v="Suresh Raina"/>
    <s v="RR"/>
    <n v="14"/>
    <x v="7"/>
    <x v="7"/>
    <n v="1.069"/>
    <x v="7"/>
    <x v="6"/>
    <s v="Y"/>
    <s v="Virat Kohli"/>
    <n v="791"/>
    <n v="151.69"/>
    <s v="MS Dhoni"/>
    <n v="15"/>
    <n v="6.21"/>
    <x v="5"/>
    <n v="14"/>
    <x v="5"/>
    <x v="3"/>
    <n v="163"/>
    <n v="152"/>
    <x v="20"/>
    <n v="71"/>
    <x v="0"/>
    <n v="3"/>
  </r>
  <r>
    <n v="34"/>
    <n v="2018"/>
    <x v="0"/>
    <s v="LSG"/>
    <s v="Chris Gayle"/>
    <s v="MS Dhoni"/>
    <s v="Rohit Sharma"/>
    <s v="Ruturaj Gaikwad"/>
    <s v="KKR"/>
    <n v="14"/>
    <x v="5"/>
    <x v="5"/>
    <n v="0.27400000000000002"/>
    <x v="5"/>
    <x v="5"/>
    <s v="N"/>
    <s v="Jasprit Bumrah"/>
    <n v="741"/>
    <n v="116.21"/>
    <s v="Yuzvendra Chahal"/>
    <n v="10"/>
    <n v="9.2100000000000009"/>
    <x v="5"/>
    <n v="12"/>
    <x v="1"/>
    <x v="7"/>
    <n v="166"/>
    <n v="152"/>
    <x v="21"/>
    <n v="80"/>
    <x v="19"/>
    <n v="5"/>
  </r>
  <r>
    <n v="35"/>
    <n v="2021"/>
    <x v="2"/>
    <s v="MI"/>
    <s v="Rohit Sharma"/>
    <s v="MS Dhoni"/>
    <s v="Jos Buttler"/>
    <s v="AB de Villiers"/>
    <s v="KKR"/>
    <n v="14"/>
    <x v="4"/>
    <x v="4"/>
    <n v="0.122"/>
    <x v="4"/>
    <x v="2"/>
    <s v="N"/>
    <s v="Hardik Pandya"/>
    <n v="781"/>
    <n v="149.03"/>
    <s v="MS Dhoni"/>
    <n v="17"/>
    <n v="6.1"/>
    <x v="3"/>
    <n v="9"/>
    <x v="0"/>
    <x v="1"/>
    <n v="172"/>
    <n v="160"/>
    <x v="9"/>
    <n v="65"/>
    <x v="17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IPL-2018"/>
    <x v="0"/>
    <s v="Sunrisers Hyderabad"/>
    <x v="0"/>
    <s v="Sunil Narine"/>
  </r>
  <r>
    <s v="IPL-2019"/>
    <x v="1"/>
    <s v="Chennai Super Kings"/>
    <x v="1"/>
    <s v="Andre Russell"/>
  </r>
  <r>
    <s v="IPL-2020"/>
    <x v="1"/>
    <s v="Delhi Capitals"/>
    <x v="2"/>
    <s v="Jofra Archer"/>
  </r>
  <r>
    <s v="IPL-2021"/>
    <x v="0"/>
    <s v="Kolkata Knight Riders"/>
    <x v="3"/>
    <s v="Harshal Patel"/>
  </r>
  <r>
    <s v="IPL-2022"/>
    <x v="2"/>
    <s v="Rajasthan Royals"/>
    <x v="4"/>
    <s v="Jos Buttler"/>
  </r>
  <r>
    <s v="IPL-2023"/>
    <x v="0"/>
    <s v="Gujarat Titans"/>
    <x v="5"/>
    <s v="Shubman Gill"/>
  </r>
  <r>
    <s v="IPL-2024"/>
    <x v="3"/>
    <s v="Sunrisers Hyderabad"/>
    <x v="6"/>
    <s v="Sunil Narine"/>
  </r>
  <r>
    <s v="IPL-2025"/>
    <x v="4"/>
    <s v="Punjab Kings"/>
    <x v="7"/>
    <s v="SuryaKumar Yada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3D22F-1D95-4946-8F87-BB40FF8D8B33}" name="PivotTable9" cacheId="4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2">
    <pivotField showAll="0"/>
    <pivotField showAll="0"/>
    <pivotField showAll="0">
      <items count="11">
        <item x="4"/>
        <item x="0"/>
        <item x="3"/>
        <item x="2"/>
        <item x="5"/>
        <item x="8"/>
        <item x="7"/>
        <item x="6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">
        <item x="1"/>
        <item x="3"/>
        <item x="2"/>
        <item x="5"/>
        <item x="4"/>
        <item x="0"/>
        <item x="7"/>
        <item x="6"/>
        <item t="default"/>
      </items>
    </pivotField>
    <pivotField axis="axisRow" showAll="0">
      <items count="9">
        <item x="6"/>
        <item x="7"/>
        <item x="0"/>
        <item x="4"/>
        <item x="5"/>
        <item x="2"/>
        <item x="3"/>
        <item x="1"/>
        <item t="default"/>
      </items>
    </pivotField>
    <pivotField showAll="0"/>
    <pivotField showAll="0">
      <items count="9">
        <item x="1"/>
        <item x="3"/>
        <item x="2"/>
        <item x="5"/>
        <item x="4"/>
        <item x="0"/>
        <item x="7"/>
        <item x="6"/>
        <item t="default"/>
      </items>
    </pivotField>
    <pivotField showAll="0">
      <items count="9">
        <item x="7"/>
        <item x="0"/>
        <item x="6"/>
        <item x="4"/>
        <item x="2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9">
        <item x="0"/>
        <item x="5"/>
        <item x="1"/>
        <item x="3"/>
        <item x="6"/>
        <item x="4"/>
        <item x="7"/>
        <item x="2"/>
        <item t="default"/>
      </items>
    </pivotField>
    <pivotField showAll="0"/>
    <pivotField showAll="0"/>
    <pivotField showAll="0">
      <items count="23">
        <item x="2"/>
        <item x="12"/>
        <item x="15"/>
        <item x="6"/>
        <item x="1"/>
        <item x="4"/>
        <item x="9"/>
        <item x="17"/>
        <item x="3"/>
        <item x="14"/>
        <item x="5"/>
        <item x="8"/>
        <item x="20"/>
        <item x="13"/>
        <item x="19"/>
        <item x="7"/>
        <item x="11"/>
        <item x="16"/>
        <item x="0"/>
        <item x="10"/>
        <item x="21"/>
        <item x="18"/>
        <item t="default"/>
      </items>
    </pivotField>
    <pivotField showAll="0"/>
    <pivotField showAll="0">
      <items count="21">
        <item x="17"/>
        <item x="12"/>
        <item x="7"/>
        <item x="2"/>
        <item x="11"/>
        <item x="19"/>
        <item x="3"/>
        <item x="0"/>
        <item x="16"/>
        <item x="1"/>
        <item x="8"/>
        <item x="13"/>
        <item x="10"/>
        <item x="18"/>
        <item x="5"/>
        <item x="9"/>
        <item x="15"/>
        <item x="6"/>
        <item x="14"/>
        <item x="4"/>
        <item t="default"/>
      </items>
    </pivotField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Wins" fld="1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9F394-7E45-4E6D-817B-6F2463E37F3D}" name="PivotTable11" cacheId="4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0"/>
        <item x="4"/>
        <item x="2"/>
        <item t="default"/>
      </items>
    </pivotField>
    <pivotField showAll="0"/>
    <pivotField dataField="1" showAll="0">
      <items count="7">
        <item x="1"/>
        <item x="0"/>
        <item x="2"/>
        <item x="3"/>
        <item x="4"/>
        <item x="5"/>
        <item t="default"/>
      </items>
    </pivotField>
    <pivotField dataField="1" showAll="0">
      <items count="9">
        <item x="0"/>
        <item x="5"/>
        <item x="1"/>
        <item x="3"/>
        <item x="6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Wins Bat 1st" fld="24" subtotal="count" baseField="22" baseItem="0"/>
    <dataField name="Count of Wins Field 1st" fld="25" subtotal="count" baseField="2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11374-7A68-47B7-A8E6-2874FADD5375}" name="PivotTable10" cacheId="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  <pivotField showAll="0">
      <items count="9">
        <item x="5"/>
        <item x="3"/>
        <item x="4"/>
        <item x="1"/>
        <item x="7"/>
        <item x="6"/>
        <item x="0"/>
        <item x="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unner-up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33E4F-DB79-438C-A6EB-857F261D580D}" name="Table1" displayName="Table1" ref="A1:AF36" totalsRowShown="0" headerRowDxfId="3" headerRowBorderDxfId="4" tableBorderDxfId="5">
  <autoFilter ref="A1:AF36" xr:uid="{EDD33E4F-DB79-438C-A6EB-857F261D580D}"/>
  <tableColumns count="32">
    <tableColumn id="1" xr3:uid="{F9422FBA-2A22-4ECA-ACC0-0456CA2CF657}" name="Sl.No"/>
    <tableColumn id="2" xr3:uid="{85998F83-C401-47D6-9D88-4A21FB509584}" name="Season"/>
    <tableColumn id="3" xr3:uid="{9D16638E-1FF4-4639-A697-3C3B4A308BF3}" name="Winner"/>
    <tableColumn id="4" xr3:uid="{D95E6111-ABC2-4873-8751-CDDB09F00C96}" name="Runner-up"/>
    <tableColumn id="5" xr3:uid="{5D49DB7A-727D-4E88-89A4-7B47EBF1CDFF}" name="Orange Cap"/>
    <tableColumn id="6" xr3:uid="{B876C2CD-F7A1-40E3-95C8-6E0909E4DF06}" name="Purple Cap"/>
    <tableColumn id="7" xr3:uid="{5BCB2472-6516-4FD8-A389-8B23899518D0}" name="MVP"/>
    <tableColumn id="8" xr3:uid="{E13CE4BC-7A49-45C0-89A6-74EE81138F8A}" name="Emerging Player"/>
    <tableColumn id="9" xr3:uid="{9AC634CD-B149-4640-8229-27C6ED4ED1C0}" name="Team"/>
    <tableColumn id="10" xr3:uid="{E2FA238F-B1D0-4524-AB13-D34C56001C19}" name="Matches"/>
    <tableColumn id="11" xr3:uid="{5BECC909-582D-416B-B778-6092CD159E24}" name="Wins"/>
    <tableColumn id="12" xr3:uid="{6A413245-DF07-4D2D-8AD2-A5E284F890B6}" name="Losses"/>
    <tableColumn id="13" xr3:uid="{5654917B-F85E-4DB3-A30B-4D7BDD2C5F78}" name="NRR"/>
    <tableColumn id="14" xr3:uid="{755177B9-162C-42D7-8942-82F511E69A90}" name="Points"/>
    <tableColumn id="15" xr3:uid="{6A6B4D7D-839A-47E9-AB19-3155132B2858}" name="Final Standing"/>
    <tableColumn id="16" xr3:uid="{754A689B-C91C-4A82-8CE9-2B79C870A30D}" name="Qualified"/>
    <tableColumn id="17" xr3:uid="{BC86ADC4-42EA-4C75-AFCF-1083AB97DAC7}" name="Top Run Scorer"/>
    <tableColumn id="18" xr3:uid="{4C39B5DE-68AB-4512-A317-A88132798056}" name="Runs"/>
    <tableColumn id="19" xr3:uid="{743078BC-11A7-4309-997D-45AF00E97C0F}" name="Strike Rate"/>
    <tableColumn id="20" xr3:uid="{896E37D4-85EE-4ED2-8F51-1B0288ACD174}" name="Top Wicket Taker"/>
    <tableColumn id="21" xr3:uid="{9C025870-7DF9-43D6-BE54-75ACDC26B3DB}" name="Wickets"/>
    <tableColumn id="22" xr3:uid="{18B28340-6011-42B7-8309-B710C9C11DFB}" name="Economy"/>
    <tableColumn id="23" xr3:uid="{C8B90B55-A675-4D49-AD2B-4558F3AF3043}" name="Venue"/>
    <tableColumn id="24" xr3:uid="{8661E7A1-6B7A-4B7A-9999-B9E8E1A12378}" name="Matches at Venue"/>
    <tableColumn id="25" xr3:uid="{8A40FE76-A2B0-4A0E-AE29-E04801AA7DA9}" name="Wins Bat 1st"/>
    <tableColumn id="26" xr3:uid="{8C864971-975A-43E9-AA37-77F87C225AF7}" name="Wins Field 1st"/>
    <tableColumn id="27" xr3:uid="{E54F9DB9-94C4-496B-AC6B-5E6DA01DBD6E}" name="Avg 1st Innings Score"/>
    <tableColumn id="28" xr3:uid="{BA8335E5-E595-432D-B15F-87A6BECD1BC5}" name="Avg 2nd Innings Score"/>
    <tableColumn id="29" xr3:uid="{485FD54D-A38F-4952-A2C6-B5A26617F3C2}" name="Highest Score"/>
    <tableColumn id="30" xr3:uid="{61D9E361-42B0-45D4-A32F-0D2BEBF67F97}" name="Lowest Score"/>
    <tableColumn id="31" xr3:uid="{CB74CEF1-483B-443C-ACC4-3D7C584AEA55}" name="MOM Player"/>
    <tableColumn id="32" xr3:uid="{6CF28B9D-8DB6-42B0-A9EB-245F8A4CE13F}" name="MOM Award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3A60C-E939-4133-B3C7-E451FE9DD822}" name="Table2" displayName="Table2" ref="A1:E9" totalsRowShown="0" headerRowDxfId="0" headerRowBorderDxfId="1" tableBorderDxfId="2">
  <autoFilter ref="A1:E9" xr:uid="{30A3A60C-E939-4133-B3C7-E451FE9DD822}"/>
  <tableColumns count="5">
    <tableColumn id="1" xr3:uid="{E2BCC6D9-885E-4403-9692-83B088923713}" name="Season"/>
    <tableColumn id="2" xr3:uid="{E4636AB9-A4D1-4AA1-8258-82CE1BF1382B}" name="Winner"/>
    <tableColumn id="3" xr3:uid="{43A3EF0E-E459-431A-9976-999DFF2AA186}" name="Runner-up"/>
    <tableColumn id="4" xr3:uid="{ED0CE406-F7A7-41CA-B2CA-F5C8169C69A1}" name="Final MOM"/>
    <tableColumn id="5" xr3:uid="{62BEABB8-7B93-43C2-9089-18767B1CA3CB}" name="Player of the S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DCDC-131D-4D0E-A589-8305E092ABD2}">
  <dimension ref="A3:B12"/>
  <sheetViews>
    <sheetView zoomScale="73" workbookViewId="0">
      <selection activeCell="A3" sqref="A3"/>
    </sheetView>
  </sheetViews>
  <sheetFormatPr defaultRowHeight="14.5" x14ac:dyDescent="0.35"/>
  <cols>
    <col min="1" max="1" width="13.453125" bestFit="1" customWidth="1"/>
    <col min="2" max="2" width="11.54296875" bestFit="1" customWidth="1"/>
    <col min="3" max="9" width="2.81640625" bestFit="1" customWidth="1"/>
    <col min="10" max="10" width="10.7265625" bestFit="1" customWidth="1"/>
    <col min="11" max="14" width="1.81640625" bestFit="1" customWidth="1"/>
    <col min="15" max="15" width="6.54296875" bestFit="1" customWidth="1"/>
    <col min="16" max="16" width="3.6328125" bestFit="1" customWidth="1"/>
    <col min="17" max="19" width="1.81640625" bestFit="1" customWidth="1"/>
    <col min="20" max="20" width="6.54296875" bestFit="1" customWidth="1"/>
    <col min="21" max="21" width="3.6328125" bestFit="1" customWidth="1"/>
    <col min="22" max="23" width="1.81640625" bestFit="1" customWidth="1"/>
    <col min="24" max="24" width="6.54296875" bestFit="1" customWidth="1"/>
    <col min="25" max="25" width="3.6328125" bestFit="1" customWidth="1"/>
    <col min="26" max="26" width="6.54296875" bestFit="1" customWidth="1"/>
    <col min="27" max="27" width="3.6328125" bestFit="1" customWidth="1"/>
    <col min="28" max="28" width="6.54296875" bestFit="1" customWidth="1"/>
    <col min="29" max="29" width="10.7265625" bestFit="1" customWidth="1"/>
  </cols>
  <sheetData>
    <row r="3" spans="1:2" x14ac:dyDescent="0.35">
      <c r="A3" s="3" t="s">
        <v>96</v>
      </c>
      <c r="B3" t="s">
        <v>98</v>
      </c>
    </row>
    <row r="4" spans="1:2" x14ac:dyDescent="0.35">
      <c r="A4" s="4">
        <v>3</v>
      </c>
      <c r="B4" s="5">
        <v>66</v>
      </c>
    </row>
    <row r="5" spans="1:2" x14ac:dyDescent="0.35">
      <c r="A5" s="4">
        <v>4</v>
      </c>
      <c r="B5" s="5">
        <v>20</v>
      </c>
    </row>
    <row r="6" spans="1:2" x14ac:dyDescent="0.35">
      <c r="A6" s="4">
        <v>5</v>
      </c>
      <c r="B6" s="5">
        <v>36</v>
      </c>
    </row>
    <row r="7" spans="1:2" x14ac:dyDescent="0.35">
      <c r="A7" s="4">
        <v>6</v>
      </c>
      <c r="B7" s="5">
        <v>24</v>
      </c>
    </row>
    <row r="8" spans="1:2" x14ac:dyDescent="0.35">
      <c r="A8" s="4">
        <v>7</v>
      </c>
      <c r="B8" s="5">
        <v>28</v>
      </c>
    </row>
    <row r="9" spans="1:2" x14ac:dyDescent="0.35">
      <c r="A9" s="4">
        <v>8</v>
      </c>
      <c r="B9" s="5">
        <v>30</v>
      </c>
    </row>
    <row r="10" spans="1:2" x14ac:dyDescent="0.35">
      <c r="A10" s="4">
        <v>9</v>
      </c>
      <c r="B10" s="5">
        <v>20</v>
      </c>
    </row>
    <row r="11" spans="1:2" x14ac:dyDescent="0.35">
      <c r="A11" s="4">
        <v>10</v>
      </c>
      <c r="B11" s="5">
        <v>28</v>
      </c>
    </row>
    <row r="12" spans="1:2" x14ac:dyDescent="0.35">
      <c r="A12" s="4" t="s">
        <v>97</v>
      </c>
      <c r="B12" s="5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74E6-3D14-4AC7-8F1D-8EED3B3E761C}">
  <dimension ref="A3:C10"/>
  <sheetViews>
    <sheetView tabSelected="1" workbookViewId="0">
      <selection activeCell="J23" sqref="J23"/>
    </sheetView>
  </sheetViews>
  <sheetFormatPr defaultRowHeight="14.5" x14ac:dyDescent="0.35"/>
  <cols>
    <col min="1" max="1" width="21.08984375" bestFit="1" customWidth="1"/>
    <col min="2" max="2" width="19.1796875" bestFit="1" customWidth="1"/>
    <col min="3" max="3" width="20.26953125" bestFit="1" customWidth="1"/>
    <col min="4" max="9" width="2.81640625" bestFit="1" customWidth="1"/>
    <col min="10" max="10" width="10.7265625" bestFit="1" customWidth="1"/>
    <col min="11" max="14" width="1.81640625" bestFit="1" customWidth="1"/>
    <col min="15" max="15" width="6.54296875" bestFit="1" customWidth="1"/>
    <col min="16" max="16" width="3.6328125" bestFit="1" customWidth="1"/>
    <col min="17" max="19" width="1.81640625" bestFit="1" customWidth="1"/>
    <col min="20" max="20" width="6.54296875" bestFit="1" customWidth="1"/>
    <col min="21" max="21" width="3.6328125" bestFit="1" customWidth="1"/>
    <col min="22" max="23" width="1.81640625" bestFit="1" customWidth="1"/>
    <col min="24" max="24" width="6.54296875" bestFit="1" customWidth="1"/>
    <col min="25" max="25" width="3.6328125" bestFit="1" customWidth="1"/>
    <col min="26" max="26" width="6.54296875" bestFit="1" customWidth="1"/>
    <col min="27" max="27" width="3.6328125" bestFit="1" customWidth="1"/>
    <col min="28" max="28" width="6.54296875" bestFit="1" customWidth="1"/>
    <col min="29" max="29" width="10.7265625" bestFit="1" customWidth="1"/>
  </cols>
  <sheetData>
    <row r="3" spans="1:3" x14ac:dyDescent="0.35">
      <c r="A3" s="3" t="s">
        <v>96</v>
      </c>
      <c r="B3" s="2" t="s">
        <v>100</v>
      </c>
      <c r="C3" s="2" t="s">
        <v>99</v>
      </c>
    </row>
    <row r="4" spans="1:3" x14ac:dyDescent="0.35">
      <c r="A4" s="4" t="s">
        <v>65</v>
      </c>
      <c r="B4" s="5">
        <v>7</v>
      </c>
      <c r="C4" s="5">
        <v>7</v>
      </c>
    </row>
    <row r="5" spans="1:3" x14ac:dyDescent="0.35">
      <c r="A5" s="4" t="s">
        <v>69</v>
      </c>
      <c r="B5" s="5">
        <v>2</v>
      </c>
      <c r="C5" s="5">
        <v>2</v>
      </c>
    </row>
    <row r="6" spans="1:3" x14ac:dyDescent="0.35">
      <c r="A6" s="4" t="s">
        <v>67</v>
      </c>
      <c r="B6" s="5">
        <v>7</v>
      </c>
      <c r="C6" s="5">
        <v>7</v>
      </c>
    </row>
    <row r="7" spans="1:3" x14ac:dyDescent="0.35">
      <c r="A7" s="4" t="s">
        <v>64</v>
      </c>
      <c r="B7" s="5">
        <v>3</v>
      </c>
      <c r="C7" s="5">
        <v>3</v>
      </c>
    </row>
    <row r="8" spans="1:3" x14ac:dyDescent="0.35">
      <c r="A8" s="4" t="s">
        <v>68</v>
      </c>
      <c r="B8" s="5">
        <v>7</v>
      </c>
      <c r="C8" s="5">
        <v>7</v>
      </c>
    </row>
    <row r="9" spans="1:3" x14ac:dyDescent="0.35">
      <c r="A9" s="4" t="s">
        <v>66</v>
      </c>
      <c r="B9" s="5">
        <v>9</v>
      </c>
      <c r="C9" s="5">
        <v>9</v>
      </c>
    </row>
    <row r="10" spans="1:3" x14ac:dyDescent="0.35">
      <c r="A10" s="4" t="s">
        <v>97</v>
      </c>
      <c r="B10" s="5">
        <v>35</v>
      </c>
      <c r="C10" s="5">
        <v>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opLeftCell="A2" workbookViewId="0">
      <selection activeCell="M7" sqref="M7"/>
    </sheetView>
  </sheetViews>
  <sheetFormatPr defaultColWidth="11.54296875" defaultRowHeight="14.5" x14ac:dyDescent="0.35"/>
  <cols>
    <col min="4" max="4" width="11.7265625" customWidth="1"/>
    <col min="5" max="5" width="12.54296875" customWidth="1"/>
    <col min="6" max="6" width="11.90625" customWidth="1"/>
    <col min="8" max="8" width="16.1796875" customWidth="1"/>
    <col min="15" max="15" width="14.453125" customWidth="1"/>
    <col min="17" max="17" width="15.453125" customWidth="1"/>
    <col min="19" max="19" width="11.90625" customWidth="1"/>
    <col min="20" max="20" width="17.453125" customWidth="1"/>
    <col min="24" max="24" width="18" customWidth="1"/>
    <col min="25" max="25" width="13.26953125" customWidth="1"/>
    <col min="26" max="26" width="14.36328125" customWidth="1"/>
    <col min="27" max="27" width="20.26953125" customWidth="1"/>
    <col min="28" max="28" width="20.90625" customWidth="1"/>
    <col min="29" max="29" width="14.08984375" customWidth="1"/>
    <col min="30" max="30" width="13.7265625" customWidth="1"/>
    <col min="31" max="31" width="13.26953125" customWidth="1"/>
    <col min="32" max="32" width="14.36328125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</v>
      </c>
      <c r="B2">
        <v>2024</v>
      </c>
      <c r="C2" t="s">
        <v>32</v>
      </c>
      <c r="D2" t="s">
        <v>39</v>
      </c>
      <c r="E2" t="s">
        <v>42</v>
      </c>
      <c r="F2" t="s">
        <v>44</v>
      </c>
      <c r="G2" t="s">
        <v>44</v>
      </c>
      <c r="H2" t="s">
        <v>51</v>
      </c>
      <c r="I2" t="s">
        <v>36</v>
      </c>
      <c r="J2">
        <v>14</v>
      </c>
      <c r="K2">
        <v>9</v>
      </c>
      <c r="L2">
        <v>5</v>
      </c>
      <c r="M2">
        <v>1.046</v>
      </c>
      <c r="N2">
        <v>18</v>
      </c>
      <c r="O2">
        <v>2</v>
      </c>
      <c r="P2" t="s">
        <v>62</v>
      </c>
      <c r="Q2" t="s">
        <v>60</v>
      </c>
      <c r="R2">
        <v>795</v>
      </c>
      <c r="S2">
        <v>116.86</v>
      </c>
      <c r="T2" t="s">
        <v>56</v>
      </c>
      <c r="U2">
        <v>24</v>
      </c>
      <c r="V2">
        <v>6.89</v>
      </c>
      <c r="W2" t="s">
        <v>64</v>
      </c>
      <c r="X2">
        <v>7</v>
      </c>
      <c r="Y2">
        <v>3</v>
      </c>
      <c r="Z2">
        <v>4</v>
      </c>
      <c r="AA2">
        <v>159</v>
      </c>
      <c r="AB2">
        <v>148</v>
      </c>
      <c r="AC2">
        <v>236</v>
      </c>
      <c r="AD2">
        <v>112</v>
      </c>
      <c r="AE2" t="s">
        <v>56</v>
      </c>
      <c r="AF2">
        <v>4</v>
      </c>
    </row>
    <row r="3" spans="1:32" x14ac:dyDescent="0.35">
      <c r="A3">
        <v>2</v>
      </c>
      <c r="B3">
        <v>2024</v>
      </c>
      <c r="C3" t="s">
        <v>33</v>
      </c>
      <c r="D3" t="s">
        <v>32</v>
      </c>
      <c r="E3" t="s">
        <v>43</v>
      </c>
      <c r="F3" t="s">
        <v>46</v>
      </c>
      <c r="G3" t="s">
        <v>46</v>
      </c>
      <c r="H3" t="s">
        <v>60</v>
      </c>
      <c r="I3" t="s">
        <v>35</v>
      </c>
      <c r="J3">
        <v>14</v>
      </c>
      <c r="K3">
        <v>4</v>
      </c>
      <c r="L3">
        <v>10</v>
      </c>
      <c r="M3">
        <v>0.93500000000000005</v>
      </c>
      <c r="N3">
        <v>8</v>
      </c>
      <c r="O3">
        <v>8</v>
      </c>
      <c r="P3" t="s">
        <v>63</v>
      </c>
      <c r="Q3" t="s">
        <v>49</v>
      </c>
      <c r="R3">
        <v>401</v>
      </c>
      <c r="S3">
        <v>155.25</v>
      </c>
      <c r="T3" t="s">
        <v>47</v>
      </c>
      <c r="U3">
        <v>29</v>
      </c>
      <c r="V3">
        <v>6.35</v>
      </c>
      <c r="W3" t="s">
        <v>65</v>
      </c>
      <c r="X3">
        <v>8</v>
      </c>
      <c r="Y3">
        <v>2</v>
      </c>
      <c r="Z3">
        <v>6</v>
      </c>
      <c r="AA3">
        <v>180</v>
      </c>
      <c r="AB3">
        <v>175</v>
      </c>
      <c r="AC3">
        <v>206</v>
      </c>
      <c r="AD3">
        <v>118</v>
      </c>
      <c r="AE3" t="s">
        <v>44</v>
      </c>
      <c r="AF3">
        <v>5</v>
      </c>
    </row>
    <row r="4" spans="1:32" x14ac:dyDescent="0.35">
      <c r="A4">
        <v>3</v>
      </c>
      <c r="B4">
        <v>2018</v>
      </c>
      <c r="C4" t="s">
        <v>34</v>
      </c>
      <c r="D4" t="s">
        <v>33</v>
      </c>
      <c r="E4" t="s">
        <v>44</v>
      </c>
      <c r="F4" t="s">
        <v>58</v>
      </c>
      <c r="G4" t="s">
        <v>61</v>
      </c>
      <c r="H4" t="s">
        <v>51</v>
      </c>
      <c r="I4" t="s">
        <v>40</v>
      </c>
      <c r="J4">
        <v>14</v>
      </c>
      <c r="K4">
        <v>6</v>
      </c>
      <c r="L4">
        <v>8</v>
      </c>
      <c r="M4">
        <v>-0.40500000000000003</v>
      </c>
      <c r="N4">
        <v>12</v>
      </c>
      <c r="O4">
        <v>5</v>
      </c>
      <c r="P4" t="s">
        <v>63</v>
      </c>
      <c r="Q4" t="s">
        <v>59</v>
      </c>
      <c r="R4">
        <v>777</v>
      </c>
      <c r="S4">
        <v>150.22</v>
      </c>
      <c r="T4" t="s">
        <v>57</v>
      </c>
      <c r="U4">
        <v>27</v>
      </c>
      <c r="V4">
        <v>8.08</v>
      </c>
      <c r="W4" t="s">
        <v>64</v>
      </c>
      <c r="X4">
        <v>13</v>
      </c>
      <c r="Y4">
        <v>2</v>
      </c>
      <c r="Z4">
        <v>11</v>
      </c>
      <c r="AA4">
        <v>183</v>
      </c>
      <c r="AB4">
        <v>183</v>
      </c>
      <c r="AC4">
        <v>200</v>
      </c>
      <c r="AD4">
        <v>73</v>
      </c>
      <c r="AE4" t="s">
        <v>60</v>
      </c>
      <c r="AF4">
        <v>5</v>
      </c>
    </row>
    <row r="5" spans="1:32" x14ac:dyDescent="0.35">
      <c r="A5">
        <v>4</v>
      </c>
      <c r="B5">
        <v>2018</v>
      </c>
      <c r="C5" t="s">
        <v>35</v>
      </c>
      <c r="D5" t="s">
        <v>40</v>
      </c>
      <c r="E5" t="s">
        <v>45</v>
      </c>
      <c r="F5" t="s">
        <v>53</v>
      </c>
      <c r="G5" t="s">
        <v>55</v>
      </c>
      <c r="H5" t="s">
        <v>53</v>
      </c>
      <c r="I5" t="s">
        <v>40</v>
      </c>
      <c r="J5">
        <v>14</v>
      </c>
      <c r="K5">
        <v>5</v>
      </c>
      <c r="L5">
        <v>9</v>
      </c>
      <c r="M5">
        <v>0.51</v>
      </c>
      <c r="N5">
        <v>10</v>
      </c>
      <c r="O5">
        <v>7</v>
      </c>
      <c r="P5" t="s">
        <v>63</v>
      </c>
      <c r="Q5" t="s">
        <v>58</v>
      </c>
      <c r="R5">
        <v>349</v>
      </c>
      <c r="S5">
        <v>126.74</v>
      </c>
      <c r="T5" t="s">
        <v>51</v>
      </c>
      <c r="U5">
        <v>10</v>
      </c>
      <c r="V5">
        <v>6.19</v>
      </c>
      <c r="W5" t="s">
        <v>66</v>
      </c>
      <c r="X5">
        <v>10</v>
      </c>
      <c r="Y5">
        <v>3</v>
      </c>
      <c r="Z5">
        <v>7</v>
      </c>
      <c r="AA5">
        <v>183</v>
      </c>
      <c r="AB5">
        <v>183</v>
      </c>
      <c r="AC5">
        <v>211</v>
      </c>
      <c r="AD5">
        <v>99</v>
      </c>
      <c r="AE5" t="s">
        <v>48</v>
      </c>
      <c r="AF5">
        <v>1</v>
      </c>
    </row>
    <row r="6" spans="1:32" x14ac:dyDescent="0.35">
      <c r="A6">
        <v>5</v>
      </c>
      <c r="B6">
        <v>2024</v>
      </c>
      <c r="C6" t="s">
        <v>36</v>
      </c>
      <c r="D6" t="s">
        <v>39</v>
      </c>
      <c r="E6" t="s">
        <v>46</v>
      </c>
      <c r="F6" t="s">
        <v>43</v>
      </c>
      <c r="G6" t="s">
        <v>45</v>
      </c>
      <c r="H6" t="s">
        <v>45</v>
      </c>
      <c r="I6" t="s">
        <v>38</v>
      </c>
      <c r="J6">
        <v>14</v>
      </c>
      <c r="K6">
        <v>6</v>
      </c>
      <c r="L6">
        <v>8</v>
      </c>
      <c r="M6">
        <v>0.86899999999999999</v>
      </c>
      <c r="N6">
        <v>12</v>
      </c>
      <c r="O6">
        <v>4</v>
      </c>
      <c r="P6" t="s">
        <v>62</v>
      </c>
      <c r="Q6" t="s">
        <v>45</v>
      </c>
      <c r="R6">
        <v>823</v>
      </c>
      <c r="S6">
        <v>156.41999999999999</v>
      </c>
      <c r="T6" t="s">
        <v>43</v>
      </c>
      <c r="U6">
        <v>12</v>
      </c>
      <c r="V6">
        <v>9.76</v>
      </c>
      <c r="W6" t="s">
        <v>66</v>
      </c>
      <c r="X6">
        <v>13</v>
      </c>
      <c r="Y6">
        <v>2</v>
      </c>
      <c r="Z6">
        <v>11</v>
      </c>
      <c r="AA6">
        <v>171</v>
      </c>
      <c r="AB6">
        <v>168</v>
      </c>
      <c r="AC6">
        <v>207</v>
      </c>
      <c r="AD6">
        <v>110</v>
      </c>
      <c r="AE6" t="s">
        <v>46</v>
      </c>
      <c r="AF6">
        <v>3</v>
      </c>
    </row>
    <row r="7" spans="1:32" x14ac:dyDescent="0.35">
      <c r="A7">
        <v>6</v>
      </c>
      <c r="B7">
        <v>2021</v>
      </c>
      <c r="C7" t="s">
        <v>35</v>
      </c>
      <c r="D7" t="s">
        <v>41</v>
      </c>
      <c r="E7" t="s">
        <v>44</v>
      </c>
      <c r="F7" t="s">
        <v>45</v>
      </c>
      <c r="G7" t="s">
        <v>43</v>
      </c>
      <c r="H7" t="s">
        <v>54</v>
      </c>
      <c r="I7" t="s">
        <v>33</v>
      </c>
      <c r="J7">
        <v>14</v>
      </c>
      <c r="K7">
        <v>5</v>
      </c>
      <c r="L7">
        <v>9</v>
      </c>
      <c r="M7">
        <v>-0.13300000000000001</v>
      </c>
      <c r="N7">
        <v>10</v>
      </c>
      <c r="O7">
        <v>8</v>
      </c>
      <c r="P7" t="s">
        <v>63</v>
      </c>
      <c r="Q7" t="s">
        <v>47</v>
      </c>
      <c r="R7">
        <v>474</v>
      </c>
      <c r="S7">
        <v>117.32</v>
      </c>
      <c r="T7" t="s">
        <v>45</v>
      </c>
      <c r="U7">
        <v>24</v>
      </c>
      <c r="V7">
        <v>9.15</v>
      </c>
      <c r="W7" t="s">
        <v>65</v>
      </c>
      <c r="X7">
        <v>9</v>
      </c>
      <c r="Y7">
        <v>2</v>
      </c>
      <c r="Z7">
        <v>7</v>
      </c>
      <c r="AA7">
        <v>163</v>
      </c>
      <c r="AB7">
        <v>151</v>
      </c>
      <c r="AC7">
        <v>219</v>
      </c>
      <c r="AD7">
        <v>113</v>
      </c>
      <c r="AE7" t="s">
        <v>51</v>
      </c>
      <c r="AF7">
        <v>5</v>
      </c>
    </row>
    <row r="8" spans="1:32" x14ac:dyDescent="0.35">
      <c r="A8">
        <v>7</v>
      </c>
      <c r="B8">
        <v>2020</v>
      </c>
      <c r="C8" t="s">
        <v>35</v>
      </c>
      <c r="D8" t="s">
        <v>33</v>
      </c>
      <c r="E8" t="s">
        <v>44</v>
      </c>
      <c r="F8" t="s">
        <v>56</v>
      </c>
      <c r="G8" t="s">
        <v>42</v>
      </c>
      <c r="H8" t="s">
        <v>60</v>
      </c>
      <c r="I8" t="s">
        <v>36</v>
      </c>
      <c r="J8">
        <v>14</v>
      </c>
      <c r="K8">
        <v>4</v>
      </c>
      <c r="L8">
        <v>10</v>
      </c>
      <c r="M8">
        <v>-9.0999999999999998E-2</v>
      </c>
      <c r="N8">
        <v>8</v>
      </c>
      <c r="O8">
        <v>7</v>
      </c>
      <c r="P8" t="s">
        <v>63</v>
      </c>
      <c r="Q8" t="s">
        <v>48</v>
      </c>
      <c r="R8">
        <v>575</v>
      </c>
      <c r="S8">
        <v>119.74</v>
      </c>
      <c r="T8" t="s">
        <v>51</v>
      </c>
      <c r="U8">
        <v>13</v>
      </c>
      <c r="V8">
        <v>6.48</v>
      </c>
      <c r="W8" t="s">
        <v>66</v>
      </c>
      <c r="X8">
        <v>7</v>
      </c>
      <c r="Y8">
        <v>3</v>
      </c>
      <c r="Z8">
        <v>4</v>
      </c>
      <c r="AA8">
        <v>170</v>
      </c>
      <c r="AB8">
        <v>164</v>
      </c>
      <c r="AC8">
        <v>205</v>
      </c>
      <c r="AD8">
        <v>91</v>
      </c>
      <c r="AE8" t="s">
        <v>48</v>
      </c>
      <c r="AF8">
        <v>4</v>
      </c>
    </row>
    <row r="9" spans="1:32" x14ac:dyDescent="0.35">
      <c r="A9">
        <v>8</v>
      </c>
      <c r="B9">
        <v>2018</v>
      </c>
      <c r="C9" t="s">
        <v>37</v>
      </c>
      <c r="D9" t="s">
        <v>39</v>
      </c>
      <c r="E9" t="s">
        <v>44</v>
      </c>
      <c r="F9" t="s">
        <v>43</v>
      </c>
      <c r="G9" t="s">
        <v>54</v>
      </c>
      <c r="H9" t="s">
        <v>57</v>
      </c>
      <c r="I9" t="s">
        <v>36</v>
      </c>
      <c r="J9">
        <v>14</v>
      </c>
      <c r="K9">
        <v>8</v>
      </c>
      <c r="L9">
        <v>6</v>
      </c>
      <c r="M9">
        <v>0.34100000000000003</v>
      </c>
      <c r="N9">
        <v>16</v>
      </c>
      <c r="O9">
        <v>6</v>
      </c>
      <c r="P9" t="s">
        <v>63</v>
      </c>
      <c r="Q9" t="s">
        <v>44</v>
      </c>
      <c r="R9">
        <v>319</v>
      </c>
      <c r="S9">
        <v>124.9</v>
      </c>
      <c r="T9" t="s">
        <v>58</v>
      </c>
      <c r="U9">
        <v>20</v>
      </c>
      <c r="V9">
        <v>7.18</v>
      </c>
      <c r="W9" t="s">
        <v>67</v>
      </c>
      <c r="X9">
        <v>12</v>
      </c>
      <c r="Y9">
        <v>3</v>
      </c>
      <c r="Z9">
        <v>9</v>
      </c>
      <c r="AA9">
        <v>169</v>
      </c>
      <c r="AB9">
        <v>161</v>
      </c>
      <c r="AC9">
        <v>233</v>
      </c>
      <c r="AD9">
        <v>64</v>
      </c>
      <c r="AE9" t="s">
        <v>47</v>
      </c>
      <c r="AF9">
        <v>2</v>
      </c>
    </row>
    <row r="10" spans="1:32" x14ac:dyDescent="0.35">
      <c r="A10">
        <v>9</v>
      </c>
      <c r="B10">
        <v>2020</v>
      </c>
      <c r="C10" t="s">
        <v>33</v>
      </c>
      <c r="D10" t="s">
        <v>36</v>
      </c>
      <c r="E10" t="s">
        <v>47</v>
      </c>
      <c r="F10" t="s">
        <v>59</v>
      </c>
      <c r="G10" t="s">
        <v>50</v>
      </c>
      <c r="H10" t="s">
        <v>46</v>
      </c>
      <c r="I10" t="s">
        <v>34</v>
      </c>
      <c r="J10">
        <v>14</v>
      </c>
      <c r="K10">
        <v>7</v>
      </c>
      <c r="L10">
        <v>7</v>
      </c>
      <c r="M10">
        <v>0.94099999999999995</v>
      </c>
      <c r="N10">
        <v>14</v>
      </c>
      <c r="O10">
        <v>2</v>
      </c>
      <c r="P10" t="s">
        <v>62</v>
      </c>
      <c r="Q10" t="s">
        <v>48</v>
      </c>
      <c r="R10">
        <v>722</v>
      </c>
      <c r="S10">
        <v>123.03</v>
      </c>
      <c r="T10" t="s">
        <v>44</v>
      </c>
      <c r="U10">
        <v>15</v>
      </c>
      <c r="V10">
        <v>8.9</v>
      </c>
      <c r="W10" t="s">
        <v>66</v>
      </c>
      <c r="X10">
        <v>11</v>
      </c>
      <c r="Y10">
        <v>4</v>
      </c>
      <c r="Z10">
        <v>7</v>
      </c>
      <c r="AA10">
        <v>185</v>
      </c>
      <c r="AB10">
        <v>172</v>
      </c>
      <c r="AC10">
        <v>220</v>
      </c>
      <c r="AD10">
        <v>118</v>
      </c>
      <c r="AE10" t="s">
        <v>57</v>
      </c>
      <c r="AF10">
        <v>2</v>
      </c>
    </row>
    <row r="11" spans="1:32" x14ac:dyDescent="0.35">
      <c r="A11">
        <v>10</v>
      </c>
      <c r="B11">
        <v>2019</v>
      </c>
      <c r="C11" t="s">
        <v>38</v>
      </c>
      <c r="D11" t="s">
        <v>40</v>
      </c>
      <c r="E11" t="s">
        <v>48</v>
      </c>
      <c r="F11" t="s">
        <v>51</v>
      </c>
      <c r="G11" t="s">
        <v>52</v>
      </c>
      <c r="H11" t="s">
        <v>43</v>
      </c>
      <c r="I11" t="s">
        <v>34</v>
      </c>
      <c r="J11">
        <v>14</v>
      </c>
      <c r="K11">
        <v>9</v>
      </c>
      <c r="L11">
        <v>5</v>
      </c>
      <c r="M11">
        <v>0.38</v>
      </c>
      <c r="N11">
        <v>18</v>
      </c>
      <c r="O11">
        <v>8</v>
      </c>
      <c r="P11" t="s">
        <v>63</v>
      </c>
      <c r="Q11" t="s">
        <v>42</v>
      </c>
      <c r="R11">
        <v>774</v>
      </c>
      <c r="S11">
        <v>121.23</v>
      </c>
      <c r="T11" t="s">
        <v>47</v>
      </c>
      <c r="U11">
        <v>15</v>
      </c>
      <c r="V11">
        <v>6.88</v>
      </c>
      <c r="W11" t="s">
        <v>66</v>
      </c>
      <c r="X11">
        <v>14</v>
      </c>
      <c r="Y11">
        <v>5</v>
      </c>
      <c r="Z11">
        <v>9</v>
      </c>
      <c r="AA11">
        <v>156</v>
      </c>
      <c r="AB11">
        <v>156</v>
      </c>
      <c r="AC11">
        <v>219</v>
      </c>
      <c r="AD11">
        <v>70</v>
      </c>
      <c r="AE11" t="s">
        <v>55</v>
      </c>
      <c r="AF11">
        <v>1</v>
      </c>
    </row>
    <row r="12" spans="1:32" x14ac:dyDescent="0.35">
      <c r="A12">
        <v>11</v>
      </c>
      <c r="B12">
        <v>2023</v>
      </c>
      <c r="C12" t="s">
        <v>39</v>
      </c>
      <c r="D12" t="s">
        <v>33</v>
      </c>
      <c r="E12" t="s">
        <v>49</v>
      </c>
      <c r="F12" t="s">
        <v>45</v>
      </c>
      <c r="G12" t="s">
        <v>50</v>
      </c>
      <c r="H12" t="s">
        <v>48</v>
      </c>
      <c r="I12" t="s">
        <v>36</v>
      </c>
      <c r="J12">
        <v>14</v>
      </c>
      <c r="K12">
        <v>5</v>
      </c>
      <c r="L12">
        <v>9</v>
      </c>
      <c r="M12">
        <v>-0.41399999999999998</v>
      </c>
      <c r="N12">
        <v>10</v>
      </c>
      <c r="O12">
        <v>8</v>
      </c>
      <c r="P12" t="s">
        <v>63</v>
      </c>
      <c r="Q12" t="s">
        <v>61</v>
      </c>
      <c r="R12">
        <v>408</v>
      </c>
      <c r="S12">
        <v>139.71</v>
      </c>
      <c r="T12" t="s">
        <v>45</v>
      </c>
      <c r="U12">
        <v>28</v>
      </c>
      <c r="V12">
        <v>8.69</v>
      </c>
      <c r="W12" t="s">
        <v>65</v>
      </c>
      <c r="X12">
        <v>9</v>
      </c>
      <c r="Y12">
        <v>3</v>
      </c>
      <c r="Z12">
        <v>6</v>
      </c>
      <c r="AA12">
        <v>152</v>
      </c>
      <c r="AB12">
        <v>146</v>
      </c>
      <c r="AC12">
        <v>206</v>
      </c>
      <c r="AD12">
        <v>104</v>
      </c>
      <c r="AE12" t="s">
        <v>52</v>
      </c>
      <c r="AF12">
        <v>4</v>
      </c>
    </row>
    <row r="13" spans="1:32" x14ac:dyDescent="0.35">
      <c r="A13">
        <v>12</v>
      </c>
      <c r="B13">
        <v>2022</v>
      </c>
      <c r="C13" t="s">
        <v>33</v>
      </c>
      <c r="D13" t="s">
        <v>36</v>
      </c>
      <c r="E13" t="s">
        <v>50</v>
      </c>
      <c r="F13" t="s">
        <v>59</v>
      </c>
      <c r="G13" t="s">
        <v>52</v>
      </c>
      <c r="H13" t="s">
        <v>47</v>
      </c>
      <c r="I13" t="s">
        <v>33</v>
      </c>
      <c r="J13">
        <v>14</v>
      </c>
      <c r="K13">
        <v>11</v>
      </c>
      <c r="L13">
        <v>3</v>
      </c>
      <c r="M13">
        <v>3.6999999999999998E-2</v>
      </c>
      <c r="N13">
        <v>22</v>
      </c>
      <c r="O13">
        <v>5</v>
      </c>
      <c r="P13" t="s">
        <v>63</v>
      </c>
      <c r="Q13" t="s">
        <v>47</v>
      </c>
      <c r="R13">
        <v>845</v>
      </c>
      <c r="S13">
        <v>122.42</v>
      </c>
      <c r="T13" t="s">
        <v>56</v>
      </c>
      <c r="U13">
        <v>12</v>
      </c>
      <c r="V13">
        <v>9.3699999999999992</v>
      </c>
      <c r="W13" t="s">
        <v>67</v>
      </c>
      <c r="X13">
        <v>11</v>
      </c>
      <c r="Y13">
        <v>5</v>
      </c>
      <c r="Z13">
        <v>6</v>
      </c>
      <c r="AA13">
        <v>170</v>
      </c>
      <c r="AB13">
        <v>161</v>
      </c>
      <c r="AC13">
        <v>208</v>
      </c>
      <c r="AD13">
        <v>97</v>
      </c>
      <c r="AE13" t="s">
        <v>61</v>
      </c>
      <c r="AF13">
        <v>1</v>
      </c>
    </row>
    <row r="14" spans="1:32" x14ac:dyDescent="0.35">
      <c r="A14">
        <v>13</v>
      </c>
      <c r="B14">
        <v>2018</v>
      </c>
      <c r="C14" t="s">
        <v>38</v>
      </c>
      <c r="D14" t="s">
        <v>41</v>
      </c>
      <c r="E14" t="s">
        <v>43</v>
      </c>
      <c r="F14" t="s">
        <v>47</v>
      </c>
      <c r="G14" t="s">
        <v>56</v>
      </c>
      <c r="H14" t="s">
        <v>50</v>
      </c>
      <c r="I14" t="s">
        <v>34</v>
      </c>
      <c r="J14">
        <v>14</v>
      </c>
      <c r="K14">
        <v>11</v>
      </c>
      <c r="L14">
        <v>3</v>
      </c>
      <c r="M14">
        <v>0.38700000000000001</v>
      </c>
      <c r="N14">
        <v>22</v>
      </c>
      <c r="O14">
        <v>3</v>
      </c>
      <c r="P14" t="s">
        <v>62</v>
      </c>
      <c r="Q14" t="s">
        <v>52</v>
      </c>
      <c r="R14">
        <v>380</v>
      </c>
      <c r="S14">
        <v>133.29</v>
      </c>
      <c r="T14" t="s">
        <v>51</v>
      </c>
      <c r="U14">
        <v>18</v>
      </c>
      <c r="V14">
        <v>7.54</v>
      </c>
      <c r="W14" t="s">
        <v>66</v>
      </c>
      <c r="X14">
        <v>9</v>
      </c>
      <c r="Y14">
        <v>4</v>
      </c>
      <c r="Z14">
        <v>5</v>
      </c>
      <c r="AA14">
        <v>175</v>
      </c>
      <c r="AB14">
        <v>165</v>
      </c>
      <c r="AC14">
        <v>219</v>
      </c>
      <c r="AD14">
        <v>68</v>
      </c>
      <c r="AE14" t="s">
        <v>53</v>
      </c>
      <c r="AF14">
        <v>4</v>
      </c>
    </row>
    <row r="15" spans="1:32" x14ac:dyDescent="0.35">
      <c r="A15">
        <v>14</v>
      </c>
      <c r="B15">
        <v>2023</v>
      </c>
      <c r="C15" t="s">
        <v>36</v>
      </c>
      <c r="D15" t="s">
        <v>33</v>
      </c>
      <c r="E15" t="s">
        <v>47</v>
      </c>
      <c r="F15" t="s">
        <v>43</v>
      </c>
      <c r="G15" t="s">
        <v>60</v>
      </c>
      <c r="H15" t="s">
        <v>59</v>
      </c>
      <c r="I15" t="s">
        <v>38</v>
      </c>
      <c r="J15">
        <v>14</v>
      </c>
      <c r="K15">
        <v>7</v>
      </c>
      <c r="L15">
        <v>7</v>
      </c>
      <c r="M15">
        <v>0.73099999999999998</v>
      </c>
      <c r="N15">
        <v>14</v>
      </c>
      <c r="O15">
        <v>1</v>
      </c>
      <c r="P15" t="s">
        <v>62</v>
      </c>
      <c r="Q15" t="s">
        <v>54</v>
      </c>
      <c r="R15">
        <v>598</v>
      </c>
      <c r="S15">
        <v>153.22999999999999</v>
      </c>
      <c r="T15" t="s">
        <v>54</v>
      </c>
      <c r="U15">
        <v>26</v>
      </c>
      <c r="V15">
        <v>6.96</v>
      </c>
      <c r="W15" t="s">
        <v>68</v>
      </c>
      <c r="X15">
        <v>8</v>
      </c>
      <c r="Y15">
        <v>2</v>
      </c>
      <c r="Z15">
        <v>6</v>
      </c>
      <c r="AA15">
        <v>159</v>
      </c>
      <c r="AB15">
        <v>147</v>
      </c>
      <c r="AC15">
        <v>208</v>
      </c>
      <c r="AD15">
        <v>60</v>
      </c>
      <c r="AE15" t="s">
        <v>46</v>
      </c>
      <c r="AF15">
        <v>5</v>
      </c>
    </row>
    <row r="16" spans="1:32" x14ac:dyDescent="0.35">
      <c r="A16">
        <v>15</v>
      </c>
      <c r="B16">
        <v>2024</v>
      </c>
      <c r="C16" t="s">
        <v>32</v>
      </c>
      <c r="D16" t="s">
        <v>37</v>
      </c>
      <c r="E16" t="s">
        <v>51</v>
      </c>
      <c r="F16" t="s">
        <v>42</v>
      </c>
      <c r="G16" t="s">
        <v>44</v>
      </c>
      <c r="H16" t="s">
        <v>47</v>
      </c>
      <c r="I16" t="s">
        <v>39</v>
      </c>
      <c r="J16">
        <v>14</v>
      </c>
      <c r="K16">
        <v>4</v>
      </c>
      <c r="L16">
        <v>10</v>
      </c>
      <c r="M16">
        <v>0.28299999999999997</v>
      </c>
      <c r="N16">
        <v>8</v>
      </c>
      <c r="O16">
        <v>2</v>
      </c>
      <c r="P16" t="s">
        <v>62</v>
      </c>
      <c r="Q16" t="s">
        <v>42</v>
      </c>
      <c r="R16">
        <v>897</v>
      </c>
      <c r="S16">
        <v>156.63</v>
      </c>
      <c r="T16" t="s">
        <v>57</v>
      </c>
      <c r="U16">
        <v>20</v>
      </c>
      <c r="V16">
        <v>9.0399999999999991</v>
      </c>
      <c r="W16" t="s">
        <v>68</v>
      </c>
      <c r="X16">
        <v>14</v>
      </c>
      <c r="Y16">
        <v>6</v>
      </c>
      <c r="Z16">
        <v>8</v>
      </c>
      <c r="AA16">
        <v>154</v>
      </c>
      <c r="AB16">
        <v>154</v>
      </c>
      <c r="AC16">
        <v>233</v>
      </c>
      <c r="AD16">
        <v>93</v>
      </c>
      <c r="AE16" t="s">
        <v>51</v>
      </c>
      <c r="AF16">
        <v>3</v>
      </c>
    </row>
    <row r="17" spans="1:32" x14ac:dyDescent="0.35">
      <c r="A17">
        <v>16</v>
      </c>
      <c r="B17">
        <v>2020</v>
      </c>
      <c r="C17" t="s">
        <v>40</v>
      </c>
      <c r="D17" t="s">
        <v>32</v>
      </c>
      <c r="E17" t="s">
        <v>46</v>
      </c>
      <c r="F17" t="s">
        <v>60</v>
      </c>
      <c r="G17" t="s">
        <v>46</v>
      </c>
      <c r="H17" t="s">
        <v>53</v>
      </c>
      <c r="I17" t="s">
        <v>33</v>
      </c>
      <c r="J17">
        <v>14</v>
      </c>
      <c r="K17">
        <v>4</v>
      </c>
      <c r="L17">
        <v>10</v>
      </c>
      <c r="M17">
        <v>0.88600000000000001</v>
      </c>
      <c r="N17">
        <v>8</v>
      </c>
      <c r="O17">
        <v>3</v>
      </c>
      <c r="P17" t="s">
        <v>62</v>
      </c>
      <c r="Q17" t="s">
        <v>46</v>
      </c>
      <c r="R17">
        <v>695</v>
      </c>
      <c r="S17">
        <v>142.58000000000001</v>
      </c>
      <c r="T17" t="s">
        <v>46</v>
      </c>
      <c r="U17">
        <v>14</v>
      </c>
      <c r="V17">
        <v>6.88</v>
      </c>
      <c r="W17" t="s">
        <v>66</v>
      </c>
      <c r="X17">
        <v>12</v>
      </c>
      <c r="Y17">
        <v>3</v>
      </c>
      <c r="Z17">
        <v>9</v>
      </c>
      <c r="AA17">
        <v>185</v>
      </c>
      <c r="AB17">
        <v>180</v>
      </c>
      <c r="AC17">
        <v>238</v>
      </c>
      <c r="AD17">
        <v>83</v>
      </c>
      <c r="AE17" t="s">
        <v>49</v>
      </c>
      <c r="AF17">
        <v>2</v>
      </c>
    </row>
    <row r="18" spans="1:32" x14ac:dyDescent="0.35">
      <c r="A18">
        <v>17</v>
      </c>
      <c r="B18">
        <v>2018</v>
      </c>
      <c r="C18" t="s">
        <v>35</v>
      </c>
      <c r="D18" t="s">
        <v>40</v>
      </c>
      <c r="E18" t="s">
        <v>52</v>
      </c>
      <c r="F18" t="s">
        <v>54</v>
      </c>
      <c r="G18" t="s">
        <v>46</v>
      </c>
      <c r="H18" t="s">
        <v>44</v>
      </c>
      <c r="I18" t="s">
        <v>33</v>
      </c>
      <c r="J18">
        <v>14</v>
      </c>
      <c r="K18">
        <v>9</v>
      </c>
      <c r="L18">
        <v>5</v>
      </c>
      <c r="M18">
        <v>0.08</v>
      </c>
      <c r="N18">
        <v>18</v>
      </c>
      <c r="O18">
        <v>2</v>
      </c>
      <c r="P18" t="s">
        <v>62</v>
      </c>
      <c r="Q18" t="s">
        <v>47</v>
      </c>
      <c r="R18">
        <v>480</v>
      </c>
      <c r="S18">
        <v>117.17</v>
      </c>
      <c r="T18" t="s">
        <v>55</v>
      </c>
      <c r="U18">
        <v>31</v>
      </c>
      <c r="V18">
        <v>8.93</v>
      </c>
      <c r="W18" t="s">
        <v>65</v>
      </c>
      <c r="X18">
        <v>13</v>
      </c>
      <c r="Y18">
        <v>5</v>
      </c>
      <c r="Z18">
        <v>8</v>
      </c>
      <c r="AA18">
        <v>158</v>
      </c>
      <c r="AB18">
        <v>148</v>
      </c>
      <c r="AC18">
        <v>207</v>
      </c>
      <c r="AD18">
        <v>86</v>
      </c>
      <c r="AE18" t="s">
        <v>53</v>
      </c>
      <c r="AF18">
        <v>5</v>
      </c>
    </row>
    <row r="19" spans="1:32" x14ac:dyDescent="0.35">
      <c r="A19">
        <v>18</v>
      </c>
      <c r="B19">
        <v>2020</v>
      </c>
      <c r="C19" t="s">
        <v>35</v>
      </c>
      <c r="D19" t="s">
        <v>33</v>
      </c>
      <c r="E19" t="s">
        <v>52</v>
      </c>
      <c r="F19" t="s">
        <v>54</v>
      </c>
      <c r="G19" t="s">
        <v>53</v>
      </c>
      <c r="H19" t="s">
        <v>56</v>
      </c>
      <c r="I19" t="s">
        <v>33</v>
      </c>
      <c r="J19">
        <v>14</v>
      </c>
      <c r="K19">
        <v>11</v>
      </c>
      <c r="L19">
        <v>3</v>
      </c>
      <c r="M19">
        <v>0.38700000000000001</v>
      </c>
      <c r="N19">
        <v>22</v>
      </c>
      <c r="O19">
        <v>1</v>
      </c>
      <c r="P19" t="s">
        <v>62</v>
      </c>
      <c r="Q19" t="s">
        <v>59</v>
      </c>
      <c r="R19">
        <v>332</v>
      </c>
      <c r="S19">
        <v>152.88999999999999</v>
      </c>
      <c r="T19" t="s">
        <v>48</v>
      </c>
      <c r="U19">
        <v>14</v>
      </c>
      <c r="V19">
        <v>7.55</v>
      </c>
      <c r="W19" t="s">
        <v>68</v>
      </c>
      <c r="X19">
        <v>9</v>
      </c>
      <c r="Y19">
        <v>4</v>
      </c>
      <c r="Z19">
        <v>5</v>
      </c>
      <c r="AA19">
        <v>161</v>
      </c>
      <c r="AB19">
        <v>149</v>
      </c>
      <c r="AC19">
        <v>234</v>
      </c>
      <c r="AD19">
        <v>80</v>
      </c>
      <c r="AE19" t="s">
        <v>43</v>
      </c>
      <c r="AF19">
        <v>1</v>
      </c>
    </row>
    <row r="20" spans="1:32" x14ac:dyDescent="0.35">
      <c r="A20">
        <v>19</v>
      </c>
      <c r="B20">
        <v>2024</v>
      </c>
      <c r="C20" t="s">
        <v>40</v>
      </c>
      <c r="D20" t="s">
        <v>35</v>
      </c>
      <c r="E20" t="s">
        <v>53</v>
      </c>
      <c r="F20" t="s">
        <v>54</v>
      </c>
      <c r="G20" t="s">
        <v>45</v>
      </c>
      <c r="H20" t="s">
        <v>56</v>
      </c>
      <c r="I20" t="s">
        <v>39</v>
      </c>
      <c r="J20">
        <v>14</v>
      </c>
      <c r="K20">
        <v>6</v>
      </c>
      <c r="L20">
        <v>8</v>
      </c>
      <c r="M20">
        <v>1.1439999999999999</v>
      </c>
      <c r="N20">
        <v>12</v>
      </c>
      <c r="O20">
        <v>1</v>
      </c>
      <c r="P20" t="s">
        <v>62</v>
      </c>
      <c r="Q20" t="s">
        <v>48</v>
      </c>
      <c r="R20">
        <v>696</v>
      </c>
      <c r="S20">
        <v>117.01</v>
      </c>
      <c r="T20" t="s">
        <v>59</v>
      </c>
      <c r="U20">
        <v>17</v>
      </c>
      <c r="V20">
        <v>9.14</v>
      </c>
      <c r="W20" t="s">
        <v>68</v>
      </c>
      <c r="X20">
        <v>8</v>
      </c>
      <c r="Y20">
        <v>3</v>
      </c>
      <c r="Z20">
        <v>5</v>
      </c>
      <c r="AA20">
        <v>174</v>
      </c>
      <c r="AB20">
        <v>174</v>
      </c>
      <c r="AC20">
        <v>201</v>
      </c>
      <c r="AD20">
        <v>84</v>
      </c>
      <c r="AE20" t="s">
        <v>55</v>
      </c>
      <c r="AF20">
        <v>2</v>
      </c>
    </row>
    <row r="21" spans="1:32" x14ac:dyDescent="0.35">
      <c r="A21">
        <v>20</v>
      </c>
      <c r="B21">
        <v>2023</v>
      </c>
      <c r="C21" t="s">
        <v>41</v>
      </c>
      <c r="D21" t="s">
        <v>37</v>
      </c>
      <c r="E21" t="s">
        <v>54</v>
      </c>
      <c r="F21" t="s">
        <v>60</v>
      </c>
      <c r="G21" t="s">
        <v>55</v>
      </c>
      <c r="H21" t="s">
        <v>51</v>
      </c>
      <c r="I21" t="s">
        <v>33</v>
      </c>
      <c r="J21">
        <v>14</v>
      </c>
      <c r="K21">
        <v>6</v>
      </c>
      <c r="L21">
        <v>8</v>
      </c>
      <c r="M21">
        <v>0.90300000000000002</v>
      </c>
      <c r="N21">
        <v>12</v>
      </c>
      <c r="O21">
        <v>6</v>
      </c>
      <c r="P21" t="s">
        <v>63</v>
      </c>
      <c r="Q21" t="s">
        <v>56</v>
      </c>
      <c r="R21">
        <v>665</v>
      </c>
      <c r="S21">
        <v>148.19</v>
      </c>
      <c r="T21" t="s">
        <v>54</v>
      </c>
      <c r="U21">
        <v>31</v>
      </c>
      <c r="V21">
        <v>6.4</v>
      </c>
      <c r="W21" t="s">
        <v>67</v>
      </c>
      <c r="X21">
        <v>8</v>
      </c>
      <c r="Y21">
        <v>3</v>
      </c>
      <c r="Z21">
        <v>5</v>
      </c>
      <c r="AA21">
        <v>159</v>
      </c>
      <c r="AB21">
        <v>153</v>
      </c>
      <c r="AC21">
        <v>230</v>
      </c>
      <c r="AD21">
        <v>77</v>
      </c>
      <c r="AE21" t="s">
        <v>45</v>
      </c>
      <c r="AF21">
        <v>1</v>
      </c>
    </row>
    <row r="22" spans="1:32" x14ac:dyDescent="0.35">
      <c r="A22">
        <v>21</v>
      </c>
      <c r="B22">
        <v>2024</v>
      </c>
      <c r="C22" t="s">
        <v>35</v>
      </c>
      <c r="D22" t="s">
        <v>33</v>
      </c>
      <c r="E22" t="s">
        <v>50</v>
      </c>
      <c r="F22" t="s">
        <v>59</v>
      </c>
      <c r="G22" t="s">
        <v>55</v>
      </c>
      <c r="H22" t="s">
        <v>43</v>
      </c>
      <c r="I22" t="s">
        <v>36</v>
      </c>
      <c r="J22">
        <v>14</v>
      </c>
      <c r="K22">
        <v>11</v>
      </c>
      <c r="L22">
        <v>3</v>
      </c>
      <c r="M22">
        <v>-5.0000000000000001E-3</v>
      </c>
      <c r="N22">
        <v>22</v>
      </c>
      <c r="O22">
        <v>7</v>
      </c>
      <c r="P22" t="s">
        <v>63</v>
      </c>
      <c r="Q22" t="s">
        <v>54</v>
      </c>
      <c r="R22">
        <v>362</v>
      </c>
      <c r="S22">
        <v>131.91</v>
      </c>
      <c r="T22" t="s">
        <v>48</v>
      </c>
      <c r="U22">
        <v>14</v>
      </c>
      <c r="V22">
        <v>7.29</v>
      </c>
      <c r="W22" t="s">
        <v>68</v>
      </c>
      <c r="X22">
        <v>11</v>
      </c>
      <c r="Y22">
        <v>4</v>
      </c>
      <c r="Z22">
        <v>7</v>
      </c>
      <c r="AA22">
        <v>150</v>
      </c>
      <c r="AB22">
        <v>149</v>
      </c>
      <c r="AC22">
        <v>216</v>
      </c>
      <c r="AD22">
        <v>102</v>
      </c>
      <c r="AE22" t="s">
        <v>59</v>
      </c>
      <c r="AF22">
        <v>2</v>
      </c>
    </row>
    <row r="23" spans="1:32" x14ac:dyDescent="0.35">
      <c r="A23">
        <v>22</v>
      </c>
      <c r="B23">
        <v>2018</v>
      </c>
      <c r="C23" t="s">
        <v>35</v>
      </c>
      <c r="D23" t="s">
        <v>40</v>
      </c>
      <c r="E23" t="s">
        <v>43</v>
      </c>
      <c r="F23" t="s">
        <v>55</v>
      </c>
      <c r="G23" t="s">
        <v>50</v>
      </c>
      <c r="H23" t="s">
        <v>52</v>
      </c>
      <c r="I23" t="s">
        <v>37</v>
      </c>
      <c r="J23">
        <v>14</v>
      </c>
      <c r="K23">
        <v>4</v>
      </c>
      <c r="L23">
        <v>10</v>
      </c>
      <c r="M23">
        <v>1.145</v>
      </c>
      <c r="N23">
        <v>8</v>
      </c>
      <c r="O23">
        <v>7</v>
      </c>
      <c r="P23" t="s">
        <v>63</v>
      </c>
      <c r="Q23" t="s">
        <v>60</v>
      </c>
      <c r="R23">
        <v>730</v>
      </c>
      <c r="S23">
        <v>128.01</v>
      </c>
      <c r="T23" t="s">
        <v>59</v>
      </c>
      <c r="U23">
        <v>27</v>
      </c>
      <c r="V23">
        <v>9.6300000000000008</v>
      </c>
      <c r="W23" t="s">
        <v>66</v>
      </c>
      <c r="X23">
        <v>10</v>
      </c>
      <c r="Y23">
        <v>4</v>
      </c>
      <c r="Z23">
        <v>6</v>
      </c>
      <c r="AA23">
        <v>174</v>
      </c>
      <c r="AB23">
        <v>165</v>
      </c>
      <c r="AC23">
        <v>211</v>
      </c>
      <c r="AD23">
        <v>104</v>
      </c>
      <c r="AE23" t="s">
        <v>52</v>
      </c>
      <c r="AF23">
        <v>1</v>
      </c>
    </row>
    <row r="24" spans="1:32" x14ac:dyDescent="0.35">
      <c r="A24">
        <v>23</v>
      </c>
      <c r="B24">
        <v>2019</v>
      </c>
      <c r="C24" t="s">
        <v>41</v>
      </c>
      <c r="D24" t="s">
        <v>32</v>
      </c>
      <c r="E24" t="s">
        <v>45</v>
      </c>
      <c r="F24" t="s">
        <v>54</v>
      </c>
      <c r="G24" t="s">
        <v>48</v>
      </c>
      <c r="H24" t="s">
        <v>46</v>
      </c>
      <c r="I24" t="s">
        <v>33</v>
      </c>
      <c r="J24">
        <v>14</v>
      </c>
      <c r="K24">
        <v>4</v>
      </c>
      <c r="L24">
        <v>10</v>
      </c>
      <c r="M24">
        <v>-0.189</v>
      </c>
      <c r="N24">
        <v>8</v>
      </c>
      <c r="O24">
        <v>2</v>
      </c>
      <c r="P24" t="s">
        <v>62</v>
      </c>
      <c r="Q24" t="s">
        <v>47</v>
      </c>
      <c r="R24">
        <v>761</v>
      </c>
      <c r="S24">
        <v>157.21</v>
      </c>
      <c r="T24" t="s">
        <v>61</v>
      </c>
      <c r="U24">
        <v>22</v>
      </c>
      <c r="V24">
        <v>7.31</v>
      </c>
      <c r="W24" t="s">
        <v>65</v>
      </c>
      <c r="X24">
        <v>11</v>
      </c>
      <c r="Y24">
        <v>2</v>
      </c>
      <c r="Z24">
        <v>9</v>
      </c>
      <c r="AA24">
        <v>175</v>
      </c>
      <c r="AB24">
        <v>175</v>
      </c>
      <c r="AC24">
        <v>234</v>
      </c>
      <c r="AD24">
        <v>78</v>
      </c>
      <c r="AE24" t="s">
        <v>61</v>
      </c>
      <c r="AF24">
        <v>3</v>
      </c>
    </row>
    <row r="25" spans="1:32" x14ac:dyDescent="0.35">
      <c r="A25">
        <v>24</v>
      </c>
      <c r="B25">
        <v>2019</v>
      </c>
      <c r="C25" t="s">
        <v>38</v>
      </c>
      <c r="D25" t="s">
        <v>33</v>
      </c>
      <c r="E25" t="s">
        <v>45</v>
      </c>
      <c r="F25" t="s">
        <v>51</v>
      </c>
      <c r="G25" t="s">
        <v>55</v>
      </c>
      <c r="H25" t="s">
        <v>48</v>
      </c>
      <c r="I25" t="s">
        <v>34</v>
      </c>
      <c r="J25">
        <v>14</v>
      </c>
      <c r="K25">
        <v>11</v>
      </c>
      <c r="L25">
        <v>3</v>
      </c>
      <c r="M25">
        <v>1.123</v>
      </c>
      <c r="N25">
        <v>22</v>
      </c>
      <c r="O25">
        <v>2</v>
      </c>
      <c r="P25" t="s">
        <v>62</v>
      </c>
      <c r="Q25" t="s">
        <v>52</v>
      </c>
      <c r="R25">
        <v>435</v>
      </c>
      <c r="S25">
        <v>159.07</v>
      </c>
      <c r="T25" t="s">
        <v>53</v>
      </c>
      <c r="U25">
        <v>19</v>
      </c>
      <c r="V25">
        <v>9.06</v>
      </c>
      <c r="W25" t="s">
        <v>65</v>
      </c>
      <c r="X25">
        <v>14</v>
      </c>
      <c r="Y25">
        <v>6</v>
      </c>
      <c r="Z25">
        <v>8</v>
      </c>
      <c r="AA25">
        <v>177</v>
      </c>
      <c r="AB25">
        <v>165</v>
      </c>
      <c r="AC25">
        <v>219</v>
      </c>
      <c r="AD25">
        <v>111</v>
      </c>
      <c r="AE25" t="s">
        <v>58</v>
      </c>
      <c r="AF25">
        <v>1</v>
      </c>
    </row>
    <row r="26" spans="1:32" x14ac:dyDescent="0.35">
      <c r="A26">
        <v>25</v>
      </c>
      <c r="B26">
        <v>2020</v>
      </c>
      <c r="C26" t="s">
        <v>33</v>
      </c>
      <c r="D26" t="s">
        <v>37</v>
      </c>
      <c r="E26" t="s">
        <v>55</v>
      </c>
      <c r="F26" t="s">
        <v>48</v>
      </c>
      <c r="G26" t="s">
        <v>50</v>
      </c>
      <c r="H26" t="s">
        <v>49</v>
      </c>
      <c r="I26" t="s">
        <v>40</v>
      </c>
      <c r="J26">
        <v>14</v>
      </c>
      <c r="K26">
        <v>8</v>
      </c>
      <c r="L26">
        <v>6</v>
      </c>
      <c r="M26">
        <v>1.1279999999999999</v>
      </c>
      <c r="N26">
        <v>16</v>
      </c>
      <c r="O26">
        <v>2</v>
      </c>
      <c r="P26" t="s">
        <v>62</v>
      </c>
      <c r="Q26" t="s">
        <v>61</v>
      </c>
      <c r="R26">
        <v>332</v>
      </c>
      <c r="S26">
        <v>122.03</v>
      </c>
      <c r="T26" t="s">
        <v>43</v>
      </c>
      <c r="U26">
        <v>10</v>
      </c>
      <c r="V26">
        <v>6.76</v>
      </c>
      <c r="W26" t="s">
        <v>67</v>
      </c>
      <c r="X26">
        <v>10</v>
      </c>
      <c r="Y26">
        <v>3</v>
      </c>
      <c r="Z26">
        <v>7</v>
      </c>
      <c r="AA26">
        <v>170</v>
      </c>
      <c r="AB26">
        <v>155</v>
      </c>
      <c r="AC26">
        <v>202</v>
      </c>
      <c r="AD26">
        <v>62</v>
      </c>
      <c r="AE26" t="s">
        <v>46</v>
      </c>
      <c r="AF26">
        <v>1</v>
      </c>
    </row>
    <row r="27" spans="1:32" x14ac:dyDescent="0.35">
      <c r="A27">
        <v>26</v>
      </c>
      <c r="B27">
        <v>2021</v>
      </c>
      <c r="C27" t="s">
        <v>32</v>
      </c>
      <c r="D27" t="s">
        <v>33</v>
      </c>
      <c r="E27" t="s">
        <v>42</v>
      </c>
      <c r="F27" t="s">
        <v>46</v>
      </c>
      <c r="G27" t="s">
        <v>61</v>
      </c>
      <c r="H27" t="s">
        <v>46</v>
      </c>
      <c r="I27" t="s">
        <v>38</v>
      </c>
      <c r="J27">
        <v>14</v>
      </c>
      <c r="K27">
        <v>7</v>
      </c>
      <c r="L27">
        <v>7</v>
      </c>
      <c r="M27">
        <v>0.94499999999999995</v>
      </c>
      <c r="N27">
        <v>14</v>
      </c>
      <c r="O27">
        <v>7</v>
      </c>
      <c r="P27" t="s">
        <v>63</v>
      </c>
      <c r="Q27" t="s">
        <v>44</v>
      </c>
      <c r="R27">
        <v>832</v>
      </c>
      <c r="S27">
        <v>134.83000000000001</v>
      </c>
      <c r="T27" t="s">
        <v>58</v>
      </c>
      <c r="U27">
        <v>24</v>
      </c>
      <c r="V27">
        <v>8.94</v>
      </c>
      <c r="W27" t="s">
        <v>66</v>
      </c>
      <c r="X27">
        <v>14</v>
      </c>
      <c r="Y27">
        <v>6</v>
      </c>
      <c r="Z27">
        <v>8</v>
      </c>
      <c r="AA27">
        <v>178</v>
      </c>
      <c r="AB27">
        <v>172</v>
      </c>
      <c r="AC27">
        <v>235</v>
      </c>
      <c r="AD27">
        <v>108</v>
      </c>
      <c r="AE27" t="s">
        <v>57</v>
      </c>
      <c r="AF27">
        <v>5</v>
      </c>
    </row>
    <row r="28" spans="1:32" x14ac:dyDescent="0.35">
      <c r="A28">
        <v>27</v>
      </c>
      <c r="B28">
        <v>2018</v>
      </c>
      <c r="C28" t="s">
        <v>38</v>
      </c>
      <c r="D28" t="s">
        <v>36</v>
      </c>
      <c r="E28" t="s">
        <v>46</v>
      </c>
      <c r="F28" t="s">
        <v>58</v>
      </c>
      <c r="G28" t="s">
        <v>50</v>
      </c>
      <c r="H28" t="s">
        <v>60</v>
      </c>
      <c r="I28" t="s">
        <v>33</v>
      </c>
      <c r="J28">
        <v>14</v>
      </c>
      <c r="K28">
        <v>4</v>
      </c>
      <c r="L28">
        <v>10</v>
      </c>
      <c r="M28">
        <v>0.73499999999999999</v>
      </c>
      <c r="N28">
        <v>8</v>
      </c>
      <c r="O28">
        <v>2</v>
      </c>
      <c r="P28" t="s">
        <v>62</v>
      </c>
      <c r="Q28" t="s">
        <v>47</v>
      </c>
      <c r="R28">
        <v>460</v>
      </c>
      <c r="S28">
        <v>118.51</v>
      </c>
      <c r="T28" t="s">
        <v>51</v>
      </c>
      <c r="U28">
        <v>32</v>
      </c>
      <c r="V28">
        <v>8.17</v>
      </c>
      <c r="W28" t="s">
        <v>67</v>
      </c>
      <c r="X28">
        <v>7</v>
      </c>
      <c r="Y28">
        <v>2</v>
      </c>
      <c r="Z28">
        <v>5</v>
      </c>
      <c r="AA28">
        <v>181</v>
      </c>
      <c r="AB28">
        <v>166</v>
      </c>
      <c r="AC28">
        <v>210</v>
      </c>
      <c r="AD28">
        <v>74</v>
      </c>
      <c r="AE28" t="s">
        <v>49</v>
      </c>
      <c r="AF28">
        <v>3</v>
      </c>
    </row>
    <row r="29" spans="1:32" x14ac:dyDescent="0.35">
      <c r="A29">
        <v>28</v>
      </c>
      <c r="B29">
        <v>2021</v>
      </c>
      <c r="C29" t="s">
        <v>39</v>
      </c>
      <c r="D29" t="s">
        <v>35</v>
      </c>
      <c r="E29" t="s">
        <v>56</v>
      </c>
      <c r="F29" t="s">
        <v>52</v>
      </c>
      <c r="G29" t="s">
        <v>49</v>
      </c>
      <c r="H29" t="s">
        <v>53</v>
      </c>
      <c r="I29" t="s">
        <v>33</v>
      </c>
      <c r="J29">
        <v>14</v>
      </c>
      <c r="K29">
        <v>5</v>
      </c>
      <c r="L29">
        <v>9</v>
      </c>
      <c r="M29">
        <v>1.008</v>
      </c>
      <c r="N29">
        <v>10</v>
      </c>
      <c r="O29">
        <v>8</v>
      </c>
      <c r="P29" t="s">
        <v>63</v>
      </c>
      <c r="Q29" t="s">
        <v>56</v>
      </c>
      <c r="R29">
        <v>876</v>
      </c>
      <c r="S29">
        <v>111.93</v>
      </c>
      <c r="T29" t="s">
        <v>51</v>
      </c>
      <c r="U29">
        <v>19</v>
      </c>
      <c r="V29">
        <v>6.86</v>
      </c>
      <c r="W29" t="s">
        <v>67</v>
      </c>
      <c r="X29">
        <v>8</v>
      </c>
      <c r="Y29">
        <v>3</v>
      </c>
      <c r="Z29">
        <v>5</v>
      </c>
      <c r="AA29">
        <v>179</v>
      </c>
      <c r="AB29">
        <v>164</v>
      </c>
      <c r="AC29">
        <v>200</v>
      </c>
      <c r="AD29">
        <v>99</v>
      </c>
      <c r="AE29" t="s">
        <v>56</v>
      </c>
      <c r="AF29">
        <v>5</v>
      </c>
    </row>
    <row r="30" spans="1:32" x14ac:dyDescent="0.35">
      <c r="A30">
        <v>29</v>
      </c>
      <c r="B30">
        <v>2022</v>
      </c>
      <c r="C30" t="s">
        <v>34</v>
      </c>
      <c r="D30" t="s">
        <v>32</v>
      </c>
      <c r="E30" t="s">
        <v>54</v>
      </c>
      <c r="F30" t="s">
        <v>43</v>
      </c>
      <c r="G30" t="s">
        <v>49</v>
      </c>
      <c r="H30" t="s">
        <v>60</v>
      </c>
      <c r="I30" t="s">
        <v>40</v>
      </c>
      <c r="J30">
        <v>14</v>
      </c>
      <c r="K30">
        <v>6</v>
      </c>
      <c r="L30">
        <v>8</v>
      </c>
      <c r="M30">
        <v>-8.9999999999999993E-3</v>
      </c>
      <c r="N30">
        <v>12</v>
      </c>
      <c r="O30">
        <v>1</v>
      </c>
      <c r="P30" t="s">
        <v>62</v>
      </c>
      <c r="Q30" t="s">
        <v>50</v>
      </c>
      <c r="R30">
        <v>799</v>
      </c>
      <c r="S30">
        <v>114.62</v>
      </c>
      <c r="T30" t="s">
        <v>45</v>
      </c>
      <c r="U30">
        <v>17</v>
      </c>
      <c r="V30">
        <v>9.66</v>
      </c>
      <c r="W30" t="s">
        <v>65</v>
      </c>
      <c r="X30">
        <v>11</v>
      </c>
      <c r="Y30">
        <v>3</v>
      </c>
      <c r="Z30">
        <v>8</v>
      </c>
      <c r="AA30">
        <v>150</v>
      </c>
      <c r="AB30">
        <v>145</v>
      </c>
      <c r="AC30">
        <v>202</v>
      </c>
      <c r="AD30">
        <v>63</v>
      </c>
      <c r="AE30" t="s">
        <v>42</v>
      </c>
      <c r="AF30">
        <v>1</v>
      </c>
    </row>
    <row r="31" spans="1:32" x14ac:dyDescent="0.35">
      <c r="A31">
        <v>30</v>
      </c>
      <c r="B31">
        <v>2023</v>
      </c>
      <c r="C31" t="s">
        <v>37</v>
      </c>
      <c r="D31" t="s">
        <v>38</v>
      </c>
      <c r="E31" t="s">
        <v>42</v>
      </c>
      <c r="F31" t="s">
        <v>55</v>
      </c>
      <c r="G31" t="s">
        <v>43</v>
      </c>
      <c r="H31" t="s">
        <v>45</v>
      </c>
      <c r="I31" t="s">
        <v>38</v>
      </c>
      <c r="J31">
        <v>14</v>
      </c>
      <c r="K31">
        <v>10</v>
      </c>
      <c r="L31">
        <v>4</v>
      </c>
      <c r="M31">
        <v>-8.4000000000000005E-2</v>
      </c>
      <c r="N31">
        <v>20</v>
      </c>
      <c r="O31">
        <v>5</v>
      </c>
      <c r="P31" t="s">
        <v>63</v>
      </c>
      <c r="Q31" t="s">
        <v>45</v>
      </c>
      <c r="R31">
        <v>868</v>
      </c>
      <c r="S31">
        <v>154.80000000000001</v>
      </c>
      <c r="T31" t="s">
        <v>61</v>
      </c>
      <c r="U31">
        <v>10</v>
      </c>
      <c r="V31">
        <v>8.77</v>
      </c>
      <c r="W31" t="s">
        <v>68</v>
      </c>
      <c r="X31">
        <v>10</v>
      </c>
      <c r="Y31">
        <v>4</v>
      </c>
      <c r="Z31">
        <v>6</v>
      </c>
      <c r="AA31">
        <v>168</v>
      </c>
      <c r="AB31">
        <v>155</v>
      </c>
      <c r="AC31">
        <v>238</v>
      </c>
      <c r="AD31">
        <v>109</v>
      </c>
      <c r="AE31" t="s">
        <v>59</v>
      </c>
      <c r="AF31">
        <v>1</v>
      </c>
    </row>
    <row r="32" spans="1:32" x14ac:dyDescent="0.35">
      <c r="A32">
        <v>31</v>
      </c>
      <c r="B32">
        <v>2024</v>
      </c>
      <c r="C32" t="s">
        <v>38</v>
      </c>
      <c r="D32" t="s">
        <v>39</v>
      </c>
      <c r="E32" t="s">
        <v>57</v>
      </c>
      <c r="F32" t="s">
        <v>57</v>
      </c>
      <c r="G32" t="s">
        <v>42</v>
      </c>
      <c r="H32" t="s">
        <v>51</v>
      </c>
      <c r="I32" t="s">
        <v>36</v>
      </c>
      <c r="J32">
        <v>14</v>
      </c>
      <c r="K32">
        <v>9</v>
      </c>
      <c r="L32">
        <v>5</v>
      </c>
      <c r="M32">
        <v>-0.26600000000000001</v>
      </c>
      <c r="N32">
        <v>18</v>
      </c>
      <c r="O32">
        <v>7</v>
      </c>
      <c r="P32" t="s">
        <v>63</v>
      </c>
      <c r="Q32" t="s">
        <v>57</v>
      </c>
      <c r="R32">
        <v>640</v>
      </c>
      <c r="S32">
        <v>136.6</v>
      </c>
      <c r="T32" t="s">
        <v>49</v>
      </c>
      <c r="U32">
        <v>23</v>
      </c>
      <c r="V32">
        <v>6.41</v>
      </c>
      <c r="W32" t="s">
        <v>68</v>
      </c>
      <c r="X32">
        <v>9</v>
      </c>
      <c r="Y32">
        <v>4</v>
      </c>
      <c r="Z32">
        <v>5</v>
      </c>
      <c r="AA32">
        <v>178</v>
      </c>
      <c r="AB32">
        <v>165</v>
      </c>
      <c r="AC32">
        <v>240</v>
      </c>
      <c r="AD32">
        <v>69</v>
      </c>
      <c r="AE32" t="s">
        <v>54</v>
      </c>
      <c r="AF32">
        <v>4</v>
      </c>
    </row>
    <row r="33" spans="1:32" x14ac:dyDescent="0.35">
      <c r="A33">
        <v>32</v>
      </c>
      <c r="B33">
        <v>2020</v>
      </c>
      <c r="C33" t="s">
        <v>41</v>
      </c>
      <c r="D33" t="s">
        <v>33</v>
      </c>
      <c r="E33" t="s">
        <v>45</v>
      </c>
      <c r="F33" t="s">
        <v>51</v>
      </c>
      <c r="G33" t="s">
        <v>57</v>
      </c>
      <c r="H33" t="s">
        <v>55</v>
      </c>
      <c r="I33" t="s">
        <v>37</v>
      </c>
      <c r="J33">
        <v>14</v>
      </c>
      <c r="K33">
        <v>11</v>
      </c>
      <c r="L33">
        <v>3</v>
      </c>
      <c r="M33">
        <v>-0.25800000000000001</v>
      </c>
      <c r="N33">
        <v>22</v>
      </c>
      <c r="O33">
        <v>2</v>
      </c>
      <c r="P33" t="s">
        <v>62</v>
      </c>
      <c r="Q33" t="s">
        <v>60</v>
      </c>
      <c r="R33">
        <v>322</v>
      </c>
      <c r="S33">
        <v>116.2</v>
      </c>
      <c r="T33" t="s">
        <v>60</v>
      </c>
      <c r="U33">
        <v>20</v>
      </c>
      <c r="V33">
        <v>7.64</v>
      </c>
      <c r="W33" t="s">
        <v>64</v>
      </c>
      <c r="X33">
        <v>13</v>
      </c>
      <c r="Y33">
        <v>4</v>
      </c>
      <c r="Z33">
        <v>9</v>
      </c>
      <c r="AA33">
        <v>162</v>
      </c>
      <c r="AB33">
        <v>162</v>
      </c>
      <c r="AC33">
        <v>231</v>
      </c>
      <c r="AD33">
        <v>75</v>
      </c>
      <c r="AE33" t="s">
        <v>57</v>
      </c>
      <c r="AF33">
        <v>3</v>
      </c>
    </row>
    <row r="34" spans="1:32" x14ac:dyDescent="0.35">
      <c r="A34">
        <v>33</v>
      </c>
      <c r="B34">
        <v>2021</v>
      </c>
      <c r="C34" t="s">
        <v>39</v>
      </c>
      <c r="D34" t="s">
        <v>36</v>
      </c>
      <c r="E34" t="s">
        <v>54</v>
      </c>
      <c r="F34" t="s">
        <v>58</v>
      </c>
      <c r="G34" t="s">
        <v>42</v>
      </c>
      <c r="H34" t="s">
        <v>47</v>
      </c>
      <c r="I34" t="s">
        <v>33</v>
      </c>
      <c r="J34">
        <v>14</v>
      </c>
      <c r="K34">
        <v>10</v>
      </c>
      <c r="L34">
        <v>4</v>
      </c>
      <c r="M34">
        <v>1.069</v>
      </c>
      <c r="N34">
        <v>20</v>
      </c>
      <c r="O34">
        <v>3</v>
      </c>
      <c r="P34" t="s">
        <v>62</v>
      </c>
      <c r="Q34" t="s">
        <v>45</v>
      </c>
      <c r="R34">
        <v>791</v>
      </c>
      <c r="S34">
        <v>151.69</v>
      </c>
      <c r="T34" t="s">
        <v>61</v>
      </c>
      <c r="U34">
        <v>15</v>
      </c>
      <c r="V34">
        <v>6.21</v>
      </c>
      <c r="W34" t="s">
        <v>69</v>
      </c>
      <c r="X34">
        <v>14</v>
      </c>
      <c r="Y34">
        <v>7</v>
      </c>
      <c r="Z34">
        <v>7</v>
      </c>
      <c r="AA34">
        <v>163</v>
      </c>
      <c r="AB34">
        <v>152</v>
      </c>
      <c r="AC34">
        <v>227</v>
      </c>
      <c r="AD34">
        <v>71</v>
      </c>
      <c r="AE34" t="s">
        <v>56</v>
      </c>
      <c r="AF34">
        <v>3</v>
      </c>
    </row>
    <row r="35" spans="1:32" x14ac:dyDescent="0.35">
      <c r="A35">
        <v>34</v>
      </c>
      <c r="B35">
        <v>2018</v>
      </c>
      <c r="C35" t="s">
        <v>32</v>
      </c>
      <c r="D35" t="s">
        <v>40</v>
      </c>
      <c r="E35" t="s">
        <v>57</v>
      </c>
      <c r="F35" t="s">
        <v>61</v>
      </c>
      <c r="G35" t="s">
        <v>54</v>
      </c>
      <c r="H35" t="s">
        <v>51</v>
      </c>
      <c r="I35" t="s">
        <v>34</v>
      </c>
      <c r="J35">
        <v>14</v>
      </c>
      <c r="K35">
        <v>7</v>
      </c>
      <c r="L35">
        <v>7</v>
      </c>
      <c r="M35">
        <v>0.27400000000000002</v>
      </c>
      <c r="N35">
        <v>14</v>
      </c>
      <c r="O35">
        <v>6</v>
      </c>
      <c r="P35" t="s">
        <v>63</v>
      </c>
      <c r="Q35" t="s">
        <v>56</v>
      </c>
      <c r="R35">
        <v>741</v>
      </c>
      <c r="S35">
        <v>116.21</v>
      </c>
      <c r="T35" t="s">
        <v>46</v>
      </c>
      <c r="U35">
        <v>10</v>
      </c>
      <c r="V35">
        <v>9.2100000000000009</v>
      </c>
      <c r="W35" t="s">
        <v>69</v>
      </c>
      <c r="X35">
        <v>12</v>
      </c>
      <c r="Y35">
        <v>2</v>
      </c>
      <c r="Z35">
        <v>10</v>
      </c>
      <c r="AA35">
        <v>166</v>
      </c>
      <c r="AB35">
        <v>152</v>
      </c>
      <c r="AC35">
        <v>239</v>
      </c>
      <c r="AD35">
        <v>80</v>
      </c>
      <c r="AE35" t="s">
        <v>50</v>
      </c>
      <c r="AF35">
        <v>5</v>
      </c>
    </row>
    <row r="36" spans="1:32" x14ac:dyDescent="0.35">
      <c r="A36">
        <v>35</v>
      </c>
      <c r="B36">
        <v>2021</v>
      </c>
      <c r="C36" t="s">
        <v>34</v>
      </c>
      <c r="D36" t="s">
        <v>39</v>
      </c>
      <c r="E36" t="s">
        <v>54</v>
      </c>
      <c r="F36" t="s">
        <v>61</v>
      </c>
      <c r="G36" t="s">
        <v>58</v>
      </c>
      <c r="H36" t="s">
        <v>42</v>
      </c>
      <c r="I36" t="s">
        <v>34</v>
      </c>
      <c r="J36">
        <v>14</v>
      </c>
      <c r="K36">
        <v>8</v>
      </c>
      <c r="L36">
        <v>6</v>
      </c>
      <c r="M36">
        <v>0.122</v>
      </c>
      <c r="N36">
        <v>16</v>
      </c>
      <c r="O36">
        <v>5</v>
      </c>
      <c r="P36" t="s">
        <v>63</v>
      </c>
      <c r="Q36" t="s">
        <v>50</v>
      </c>
      <c r="R36">
        <v>781</v>
      </c>
      <c r="S36">
        <v>149.03</v>
      </c>
      <c r="T36" t="s">
        <v>61</v>
      </c>
      <c r="U36">
        <v>17</v>
      </c>
      <c r="V36">
        <v>6.1</v>
      </c>
      <c r="W36" t="s">
        <v>67</v>
      </c>
      <c r="X36">
        <v>9</v>
      </c>
      <c r="Y36">
        <v>3</v>
      </c>
      <c r="Z36">
        <v>6</v>
      </c>
      <c r="AA36">
        <v>172</v>
      </c>
      <c r="AB36">
        <v>160</v>
      </c>
      <c r="AC36">
        <v>208</v>
      </c>
      <c r="AD36">
        <v>65</v>
      </c>
      <c r="AE36" t="s">
        <v>42</v>
      </c>
      <c r="AF36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F97B-56C7-42CA-87B7-0EE603153152}">
  <dimension ref="A3:B16"/>
  <sheetViews>
    <sheetView workbookViewId="0">
      <selection activeCell="F22" sqref="F22"/>
    </sheetView>
  </sheetViews>
  <sheetFormatPr defaultRowHeight="14.5" x14ac:dyDescent="0.35"/>
  <cols>
    <col min="1" max="1" width="24.6328125" bestFit="1" customWidth="1"/>
    <col min="2" max="2" width="17.6328125" bestFit="1" customWidth="1"/>
    <col min="3" max="3" width="11.90625" bestFit="1" customWidth="1"/>
    <col min="4" max="4" width="13.08984375" bestFit="1" customWidth="1"/>
    <col min="5" max="5" width="13.453125" bestFit="1" customWidth="1"/>
    <col min="6" max="6" width="13" bestFit="1" customWidth="1"/>
    <col min="7" max="7" width="12.1796875" bestFit="1" customWidth="1"/>
    <col min="8" max="8" width="13" bestFit="1" customWidth="1"/>
    <col min="9" max="9" width="10.26953125" bestFit="1" customWidth="1"/>
    <col min="10" max="10" width="10.7265625" bestFit="1" customWidth="1"/>
  </cols>
  <sheetData>
    <row r="3" spans="1:2" x14ac:dyDescent="0.35">
      <c r="A3" s="3" t="s">
        <v>96</v>
      </c>
      <c r="B3" t="s">
        <v>101</v>
      </c>
    </row>
    <row r="4" spans="1:2" x14ac:dyDescent="0.35">
      <c r="A4" s="4" t="s">
        <v>73</v>
      </c>
      <c r="B4" s="5">
        <v>3</v>
      </c>
    </row>
    <row r="5" spans="1:2" x14ac:dyDescent="0.35">
      <c r="A5" s="4" t="s">
        <v>85</v>
      </c>
      <c r="B5" s="5">
        <v>1</v>
      </c>
    </row>
    <row r="6" spans="1:2" x14ac:dyDescent="0.35">
      <c r="A6" s="4" t="s">
        <v>83</v>
      </c>
      <c r="B6" s="5">
        <v>1</v>
      </c>
    </row>
    <row r="7" spans="1:2" x14ac:dyDescent="0.35">
      <c r="A7" s="4" t="s">
        <v>77</v>
      </c>
      <c r="B7" s="5">
        <v>2</v>
      </c>
    </row>
    <row r="8" spans="1:2" x14ac:dyDescent="0.35">
      <c r="A8" s="4" t="s">
        <v>92</v>
      </c>
      <c r="B8" s="5">
        <v>1</v>
      </c>
    </row>
    <row r="9" spans="1:2" x14ac:dyDescent="0.35">
      <c r="A9" s="4" t="s">
        <v>97</v>
      </c>
      <c r="B9" s="5">
        <v>8</v>
      </c>
    </row>
    <row r="12" spans="1:2" x14ac:dyDescent="0.35">
      <c r="A12" s="4" t="s">
        <v>73</v>
      </c>
      <c r="B12" s="5">
        <v>3</v>
      </c>
    </row>
    <row r="13" spans="1:2" x14ac:dyDescent="0.35">
      <c r="A13" s="4" t="s">
        <v>85</v>
      </c>
      <c r="B13" s="5">
        <v>1</v>
      </c>
    </row>
    <row r="14" spans="1:2" x14ac:dyDescent="0.35">
      <c r="A14" s="4" t="s">
        <v>83</v>
      </c>
      <c r="B14" s="5">
        <v>1</v>
      </c>
    </row>
    <row r="15" spans="1:2" x14ac:dyDescent="0.35">
      <c r="A15" s="4" t="s">
        <v>77</v>
      </c>
      <c r="B15" s="5">
        <v>2</v>
      </c>
    </row>
    <row r="16" spans="1:2" x14ac:dyDescent="0.35">
      <c r="A16" s="4" t="s">
        <v>92</v>
      </c>
      <c r="B16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4F9B-B905-4E1A-82E4-B4320B1C29BC}">
  <dimension ref="A1:E9"/>
  <sheetViews>
    <sheetView workbookViewId="0">
      <selection activeCell="E6" sqref="E6"/>
    </sheetView>
  </sheetViews>
  <sheetFormatPr defaultColWidth="14.36328125" defaultRowHeight="14.5" x14ac:dyDescent="0.35"/>
  <cols>
    <col min="5" max="5" width="19.81640625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70</v>
      </c>
      <c r="E1" s="1" t="s">
        <v>71</v>
      </c>
    </row>
    <row r="2" spans="1:5" x14ac:dyDescent="0.35">
      <c r="A2" s="2" t="s">
        <v>72</v>
      </c>
      <c r="B2" s="2" t="s">
        <v>73</v>
      </c>
      <c r="C2" s="2" t="s">
        <v>74</v>
      </c>
      <c r="D2" s="2" t="s">
        <v>75</v>
      </c>
      <c r="E2" s="2" t="s">
        <v>59</v>
      </c>
    </row>
    <row r="3" spans="1:5" x14ac:dyDescent="0.35">
      <c r="A3" s="2" t="s">
        <v>76</v>
      </c>
      <c r="B3" s="2" t="s">
        <v>77</v>
      </c>
      <c r="C3" s="2" t="s">
        <v>73</v>
      </c>
      <c r="D3" s="2" t="s">
        <v>56</v>
      </c>
      <c r="E3" s="2" t="s">
        <v>49</v>
      </c>
    </row>
    <row r="4" spans="1:5" x14ac:dyDescent="0.35">
      <c r="A4" s="2" t="s">
        <v>78</v>
      </c>
      <c r="B4" s="2" t="s">
        <v>77</v>
      </c>
      <c r="C4" s="2" t="s">
        <v>79</v>
      </c>
      <c r="D4" s="2" t="s">
        <v>80</v>
      </c>
      <c r="E4" s="2" t="s">
        <v>81</v>
      </c>
    </row>
    <row r="5" spans="1:5" x14ac:dyDescent="0.35">
      <c r="A5" s="2" t="s">
        <v>82</v>
      </c>
      <c r="B5" s="2" t="s">
        <v>73</v>
      </c>
      <c r="C5" s="2" t="s">
        <v>83</v>
      </c>
      <c r="D5" s="2" t="s">
        <v>53</v>
      </c>
      <c r="E5" s="2" t="s">
        <v>48</v>
      </c>
    </row>
    <row r="6" spans="1:5" x14ac:dyDescent="0.35">
      <c r="A6" s="2" t="s">
        <v>84</v>
      </c>
      <c r="B6" s="2" t="s">
        <v>85</v>
      </c>
      <c r="C6" s="2" t="s">
        <v>86</v>
      </c>
      <c r="D6" s="2" t="s">
        <v>50</v>
      </c>
      <c r="E6" s="2" t="s">
        <v>58</v>
      </c>
    </row>
    <row r="7" spans="1:5" x14ac:dyDescent="0.35">
      <c r="A7" s="2" t="s">
        <v>87</v>
      </c>
      <c r="B7" s="2" t="s">
        <v>73</v>
      </c>
      <c r="C7" s="2" t="s">
        <v>85</v>
      </c>
      <c r="D7" s="2" t="s">
        <v>88</v>
      </c>
      <c r="E7" s="2" t="s">
        <v>52</v>
      </c>
    </row>
    <row r="8" spans="1:5" x14ac:dyDescent="0.35">
      <c r="A8" s="2" t="s">
        <v>89</v>
      </c>
      <c r="B8" s="2" t="s">
        <v>83</v>
      </c>
      <c r="C8" s="2" t="s">
        <v>74</v>
      </c>
      <c r="D8" s="2" t="s">
        <v>90</v>
      </c>
      <c r="E8" s="2" t="s">
        <v>59</v>
      </c>
    </row>
    <row r="9" spans="1:5" x14ac:dyDescent="0.3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pooja shree</cp:lastModifiedBy>
  <dcterms:created xsi:type="dcterms:W3CDTF">2025-08-27T11:14:42Z</dcterms:created>
  <dcterms:modified xsi:type="dcterms:W3CDTF">2025-08-27T13:52:27Z</dcterms:modified>
</cp:coreProperties>
</file>