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shant.desai\Downloads\"/>
    </mc:Choice>
  </mc:AlternateContent>
  <xr:revisionPtr revIDLastSave="0" documentId="13_ncr:1_{0BAF1A8F-D25A-449C-9D49-65EA7ADFA95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0" sheetId="1" r:id="rId1"/>
  </sheets>
  <definedNames>
    <definedName name="_xlnm._FilterDatabase" localSheetId="0" hidden="1">Sheet0!$A$17:$J$17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9" i="1" l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8" i="1"/>
</calcChain>
</file>

<file path=xl/sharedStrings.xml><?xml version="1.0" encoding="utf-8"?>
<sst xmlns="http://schemas.openxmlformats.org/spreadsheetml/2006/main" count="599" uniqueCount="286">
  <si>
    <t>Detailed Statement</t>
  </si>
  <si>
    <t>Name:</t>
  </si>
  <si>
    <t>AUTOMATIONEDGE TECHNOLOGIES PRIVATE LIMITED</t>
  </si>
  <si>
    <t>Account Currency:</t>
  </si>
  <si>
    <t>INR</t>
  </si>
  <si>
    <t>Address:</t>
  </si>
  <si>
    <t>SR NO 173/74 OFFICE NO 7,ADITI,,SAMRUDHI BANER PUNE,PUNE,411045,MAHARASHTRA,INDIA</t>
  </si>
  <si>
    <t>A/C Branch:</t>
  </si>
  <si>
    <t>PUNE - AUNDH</t>
  </si>
  <si>
    <t>A/C No:</t>
  </si>
  <si>
    <t>007305009924</t>
  </si>
  <si>
    <t>Branch Address:</t>
  </si>
  <si>
    <t>ICICI BANK GULMOHAR PARK, PLOT 1 A, ITI ROAD, AUNDH, PUNE - 411 007.,PUNE|,MAHARASHTRA,INDIA</t>
  </si>
  <si>
    <t>A/C Type:</t>
  </si>
  <si>
    <t>CAA</t>
  </si>
  <si>
    <t>Cust Id:</t>
  </si>
  <si>
    <t>556176618</t>
  </si>
  <si>
    <t>Jt. Holder:</t>
  </si>
  <si>
    <t/>
  </si>
  <si>
    <t>Branch Code:</t>
  </si>
  <si>
    <t>0073</t>
  </si>
  <si>
    <t>Transaction Date from:</t>
  </si>
  <si>
    <t>15/12/2025</t>
  </si>
  <si>
    <t>IFSC Code:</t>
  </si>
  <si>
    <t>ICIC0000073</t>
  </si>
  <si>
    <t>Transaction Period</t>
  </si>
  <si>
    <t>From 15/12/2025 To 06/01/2026</t>
  </si>
  <si>
    <t>Statement Request/Download Date:</t>
  </si>
  <si>
    <t>06/01/2026</t>
  </si>
  <si>
    <t>Advanced Search</t>
  </si>
  <si>
    <t>Amount from:</t>
  </si>
  <si>
    <t>NA</t>
  </si>
  <si>
    <t>To</t>
  </si>
  <si>
    <t>Cheque number from:</t>
  </si>
  <si>
    <t>Transaction remarks:</t>
  </si>
  <si>
    <t>Transaction type:</t>
  </si>
  <si>
    <t>CR</t>
  </si>
  <si>
    <t>S.N.</t>
  </si>
  <si>
    <t>Tran. Id</t>
  </si>
  <si>
    <t>Value Date</t>
  </si>
  <si>
    <t>Transaction Date</t>
  </si>
  <si>
    <t>Transaction Posted Date</t>
  </si>
  <si>
    <t>Cheque. No./Ref. No.</t>
  </si>
  <si>
    <t>Transaction Remarks</t>
  </si>
  <si>
    <t>Withdrawal Amt (INR)</t>
  </si>
  <si>
    <t>Deposit Amt (INR)</t>
  </si>
  <si>
    <t>Balance (INR)</t>
  </si>
  <si>
    <t>1</t>
  </si>
  <si>
    <t>S98778738</t>
  </si>
  <si>
    <t>16/Dec/2025</t>
  </si>
  <si>
    <t>16/12/2025 01:31:45 AM</t>
  </si>
  <si>
    <t>NEFT-SCBLH35000500772-TOYO ENGINEERING INDIA PRIVATE LIMI--23105090551-SCBL0036001</t>
  </si>
  <si>
    <t>2</t>
  </si>
  <si>
    <t>S99122281</t>
  </si>
  <si>
    <t>16/12/2025 03:35:22 AM</t>
  </si>
  <si>
    <t>NEFT-HSBCN35001772008-ITC LIMITED-/ACC/NEFT///REC/SEND-031-204787-001-HSBC0700004</t>
  </si>
  <si>
    <t>3</t>
  </si>
  <si>
    <t>S16202017</t>
  </si>
  <si>
    <t>17/Dec/2025</t>
  </si>
  <si>
    <t>17/12/2025 10:01:17 PM</t>
  </si>
  <si>
    <t>NEFT-KKBKH25351956112-KOTAK BANK CENTREPAYMENTSNEFT-PAYMENT-09582540000011-KKBK0000958</t>
  </si>
  <si>
    <t>4</t>
  </si>
  <si>
    <t>S17031024</t>
  </si>
  <si>
    <t>18/Dec/2025</t>
  </si>
  <si>
    <t>18/12/2025 03:08:14 AM</t>
  </si>
  <si>
    <t>NEFT-HSBCN35202324507-ITC LIMITED-/ACC/NEFT///REC/SEND-031-204787-001-HSBC0700004</t>
  </si>
  <si>
    <t>5</t>
  </si>
  <si>
    <t>S20153191</t>
  </si>
  <si>
    <t>18/12/2025 12:25:47 PM</t>
  </si>
  <si>
    <t>GRS/0073GRSL25082301  P202512160000051 ADNA BIOMED FZCO~0073GRSL25082301  P202512160000051 ADNA BIOM</t>
  </si>
  <si>
    <t>6</t>
  </si>
  <si>
    <t>S20161231</t>
  </si>
  <si>
    <t>18/12/2025 12:26:48 PM</t>
  </si>
  <si>
    <t>GRS/0073GRSL25082301 Slab SGST~0073GRSL25082301 Sl</t>
  </si>
  <si>
    <t>7</t>
  </si>
  <si>
    <t>S20161757</t>
  </si>
  <si>
    <t>GRS/0073GRSL25082301 Slab CGST~0073GRSL25082301 Sl</t>
  </si>
  <si>
    <t>8</t>
  </si>
  <si>
    <t>S25936208</t>
  </si>
  <si>
    <t>19/Dec/2025</t>
  </si>
  <si>
    <t>19/12/2025 03:12:27 AM</t>
  </si>
  <si>
    <t>NEFT-HSBCN35302563828-ITC LIMITED-/ACC/NEFT///REC/SEND-031-204787-001-HSBC0700004</t>
  </si>
  <si>
    <t>9</t>
  </si>
  <si>
    <t>S28516502</t>
  </si>
  <si>
    <t>19/12/2025 12:07:55 PM</t>
  </si>
  <si>
    <t>NEFT-BOFAH25353010573-EURONET SERVICES INDIA PVT LTD-515104-MH-620572643011-BOFA0MM6205</t>
  </si>
  <si>
    <t>10</t>
  </si>
  <si>
    <t>S30451578</t>
  </si>
  <si>
    <t>19/12/2025 03:27:02 PM</t>
  </si>
  <si>
    <t>RTGS-UBINR22025121901516482-GIC HOUSING FINANCE LTD  CORPORATE-005111010000040-UBIN0800511</t>
  </si>
  <si>
    <t>11</t>
  </si>
  <si>
    <t>S33064693</t>
  </si>
  <si>
    <t>19/12/2025 08:02:31 PM</t>
  </si>
  <si>
    <t>NEFT-SCBLH35300837099-BAJAJ LIFE INSURANCE LIMITED-SUPA007674-22905144615-SCBL0036001</t>
  </si>
  <si>
    <t>12</t>
  </si>
  <si>
    <t>S33257733</t>
  </si>
  <si>
    <t>19/12/2025 08:30:16 PM</t>
  </si>
  <si>
    <t>GIB/002056016556/GST       /25122700613007</t>
  </si>
  <si>
    <t>13</t>
  </si>
  <si>
    <t>S50368958</t>
  </si>
  <si>
    <t>22/Dec/2025</t>
  </si>
  <si>
    <t>22/12/2025 01:34:53 PM</t>
  </si>
  <si>
    <t>NEFT-KKBKH25356888984-KOTAK BANK CENTREPAYMENTSNEFT-PAYMENT-09582540000011-KKBK0000958</t>
  </si>
  <si>
    <t>14</t>
  </si>
  <si>
    <t>M3495145</t>
  </si>
  <si>
    <t>22/12/2025 04:29:52 PM</t>
  </si>
  <si>
    <t>TRF/RUPALI UDAY BIRAJDAR/064791/ICI/22.12.2025</t>
  </si>
  <si>
    <t>15</t>
  </si>
  <si>
    <t>S62274103</t>
  </si>
  <si>
    <t>23/Dec/2025</t>
  </si>
  <si>
    <t>23/12/2025 06:38:07 PM</t>
  </si>
  <si>
    <t>NEFT-YESIG53570222294-FINANCE MGMT VENDOR-400131597 YES BANK L-119489900000015-YESB0000001</t>
  </si>
  <si>
    <t>16</t>
  </si>
  <si>
    <t>S62281386</t>
  </si>
  <si>
    <t>23/12/2025 06:38:37 PM</t>
  </si>
  <si>
    <t>NEFT-CITIN25673740246-ADITYA BIRLA SL INS CO L-NRI COLLEC--0009421173-CITI0100000</t>
  </si>
  <si>
    <t>17</t>
  </si>
  <si>
    <t>S62862675</t>
  </si>
  <si>
    <t>23/12/2025 07:49:08 PM</t>
  </si>
  <si>
    <t>INF/NEFT/IN42535757353366/SCBL0036084/UN9224251222185543 by SHEKHARV from Tally Bank Plu/TataTele</t>
  </si>
  <si>
    <t>18</t>
  </si>
  <si>
    <t>S62862707</t>
  </si>
  <si>
    <t>INF/NEFT/IN42535757353368/HDFC0002690/UN2189251222184833 by SHEKHARV from Tally Bank Plu/Glorious</t>
  </si>
  <si>
    <t>19</t>
  </si>
  <si>
    <t>S62861942</t>
  </si>
  <si>
    <t>23/12/2025 07:49:09 PM</t>
  </si>
  <si>
    <t>INF/NEFT/IN42535757353372/UCBA0001540/UN8550251222183145 by SHEKHARV from Tally Bank Plu/TulsiTra</t>
  </si>
  <si>
    <t>20</t>
  </si>
  <si>
    <t>S62862449</t>
  </si>
  <si>
    <t>INF/NEFT/IN42535757353369/UBIN0574473/UN4969251222184648 by SHEKHARV from Tally Bank Plu/ZESTBEVE</t>
  </si>
  <si>
    <t>21</t>
  </si>
  <si>
    <t>S62862725</t>
  </si>
  <si>
    <t>INF/NEFT/IN42535757353370/IBKL0000778/UN9917251222184159 by SHEKHARV from Tally Bank Plu/VidishaE</t>
  </si>
  <si>
    <t>22</t>
  </si>
  <si>
    <t>S62862749</t>
  </si>
  <si>
    <t>23/12/2025 07:49:10 PM</t>
  </si>
  <si>
    <t>INF/INFT/042758453111/UN5583251222182116 by SHEKHARV from Tally Bank Plu/SkyTravelFare</t>
  </si>
  <si>
    <t>23</t>
  </si>
  <si>
    <t>S62862769</t>
  </si>
  <si>
    <t>INF/NEFT/IN42535757353402/HSBC0411002/UN6633251222181553 by SHEKHARV from Tally Bank Plu/LegaLogic</t>
  </si>
  <si>
    <t>24</t>
  </si>
  <si>
    <t>S62863496</t>
  </si>
  <si>
    <t>INF/NEFT/IN42535757353374/IBKL0000548/UN4148251222181809 by SHEKHARV from Tally Bank Plu/ShreeVen</t>
  </si>
  <si>
    <t>25</t>
  </si>
  <si>
    <t>S62863519</t>
  </si>
  <si>
    <t>23/12/2025 07:49:11 PM</t>
  </si>
  <si>
    <t>INF/NEFT/IN42535757353405/IDFB0041375/UN8962251222181143 by SHEKHARV from Tally Bank Plu/Bizsolind</t>
  </si>
  <si>
    <t>26</t>
  </si>
  <si>
    <t>S62863529</t>
  </si>
  <si>
    <t>INF/INFT/042758454501/UN3966251222180727 by SHEKHARV from Tally Bank Plu/bizAmica</t>
  </si>
  <si>
    <t>27</t>
  </si>
  <si>
    <t>S62862824</t>
  </si>
  <si>
    <t>23/12/2025 07:49:12 PM</t>
  </si>
  <si>
    <t>INF/INFT/042758454571/UN7297251222175250 by SHEKHARV from Tally Bank Plu/PallaviMahesh</t>
  </si>
  <si>
    <t>28</t>
  </si>
  <si>
    <t>S62863555</t>
  </si>
  <si>
    <t>INF/NEFT/IN42535757353409/COSB0000006/UN5200251222174246 by SHEKHARV from Tally Bank Plu/HarshilC</t>
  </si>
  <si>
    <t>29</t>
  </si>
  <si>
    <t>S62863997</t>
  </si>
  <si>
    <t>INF/NEFT/IN42535757353407/UBIN0564389/UN1397251222180051 by SHEKHARV from Tally Bank Plu/AnusKit</t>
  </si>
  <si>
    <t>30</t>
  </si>
  <si>
    <t>S62881514</t>
  </si>
  <si>
    <t>23/12/2025 07:52:28 PM</t>
  </si>
  <si>
    <t>GIB/002056234103/GST       /25122700838090</t>
  </si>
  <si>
    <t>31</t>
  </si>
  <si>
    <t>S62891039</t>
  </si>
  <si>
    <t>23/12/2025 07:53:59 PM</t>
  </si>
  <si>
    <t>BIL/ONL/001132735050/Dirc of A/</t>
  </si>
  <si>
    <t>32</t>
  </si>
  <si>
    <t>S69625273</t>
  </si>
  <si>
    <t>24/Dec/2025</t>
  </si>
  <si>
    <t>24/12/2025 03:33:24 PM</t>
  </si>
  <si>
    <t>NEFT-HDFCH00692305775-TVS CREDIT SERVICES LTD-0001-57500000626032-HDFC0000240</t>
  </si>
  <si>
    <t>33</t>
  </si>
  <si>
    <t>S69625886</t>
  </si>
  <si>
    <t>NEFT-HDFCH00692305777-TVS CREDIT SERVICES LTD-0001-57500000626032-HDFC0000240</t>
  </si>
  <si>
    <t>34</t>
  </si>
  <si>
    <t>S69656985</t>
  </si>
  <si>
    <t>24/12/2025 03:35:50 PM</t>
  </si>
  <si>
    <t>NEFT-HDFCH00692333766-HDFC LIFE CENTRAL EXPENSE MAIN11111-0001-00602300000441-HDFC0000240</t>
  </si>
  <si>
    <t>35</t>
  </si>
  <si>
    <t>S72487033</t>
  </si>
  <si>
    <t>24/12/2025 08:33:49 PM</t>
  </si>
  <si>
    <t>NEFT-KKBKH25358625748-KOTAK BANK CENTREPAYMENTSNEFT-PAYMENT-09582540000011-KKBK0000958</t>
  </si>
  <si>
    <t>36</t>
  </si>
  <si>
    <t>S75141507</t>
  </si>
  <si>
    <t>25/Dec/2025</t>
  </si>
  <si>
    <t>25/12/2025 09:39:30 AM</t>
  </si>
  <si>
    <t>INF/NEFT/IN42535958252473/SBIN0001525/UN2178251224190155 by SHEKHARV from Tally Bank Plu/SomeshMi</t>
  </si>
  <si>
    <t>37</t>
  </si>
  <si>
    <t>S75140596</t>
  </si>
  <si>
    <t>25/12/2025 09:39:31 AM</t>
  </si>
  <si>
    <t>INF/NEFT/IN42535958252474/KKBK0001767/UN6002251224132315 by SHEKHARV from Tally Bank Plu/FOURCIRC</t>
  </si>
  <si>
    <t>38</t>
  </si>
  <si>
    <t>S75140600</t>
  </si>
  <si>
    <t>25/12/2025 09:39:32 AM</t>
  </si>
  <si>
    <t>INF/INFT/042771933511/UN7560251224131855 by SHEKHARV from Tally Bank Plu/RupaliBirajdar</t>
  </si>
  <si>
    <t>39</t>
  </si>
  <si>
    <t>S75142095</t>
  </si>
  <si>
    <t>INF/INFT/042771933531/UN8142251224131649 by SHEKHARV from Tally Bank Plu/PrasadPatwa</t>
  </si>
  <si>
    <t>40</t>
  </si>
  <si>
    <t>S75152994</t>
  </si>
  <si>
    <t>25/12/2025 09:43:14 AM</t>
  </si>
  <si>
    <t>CMS/001853162822/Q2VPTEJAS</t>
  </si>
  <si>
    <t>41</t>
  </si>
  <si>
    <t>S79641094</t>
  </si>
  <si>
    <t>26/Dec/2025</t>
  </si>
  <si>
    <t>26/12/2025 02:13:19 AM</t>
  </si>
  <si>
    <t>NEFT-HDFCH00694279324-AUTOMATIONEDGE TECHNOLOGIESPVT LTD-0001-50200024074430-HDFC0000240</t>
  </si>
  <si>
    <t>42</t>
  </si>
  <si>
    <t>S83225908</t>
  </si>
  <si>
    <t>26/12/2025 12:23:16 PM</t>
  </si>
  <si>
    <t>RTGS-HDFCR52025122699397154-TVS CREDIT SERVICES LTD-57500000626032-HDFC0000240</t>
  </si>
  <si>
    <t>43</t>
  </si>
  <si>
    <t>S83507588</t>
  </si>
  <si>
    <t>26/12/2025 12:51:44 PM</t>
  </si>
  <si>
    <t>INF/NEFT/IN42536058975106/HDFC0002690/UN1234251226114558 by SHEKHARV from Tally Bank Plu/NavdeepT</t>
  </si>
  <si>
    <t>44</t>
  </si>
  <si>
    <t>S86701866</t>
  </si>
  <si>
    <t>26/12/2025 05:50:15 PM</t>
  </si>
  <si>
    <t>RTGS-HDFCR52025122699716669-NEULAND LABORATORIES LIMITED-57500000451846-HDFC0000240</t>
  </si>
  <si>
    <t>45</t>
  </si>
  <si>
    <t>S88527993</t>
  </si>
  <si>
    <t>26/12/2025 09:32:02 PM</t>
  </si>
  <si>
    <t>NEFT-KKBKH25360953539-KOTAK BANK CENTREPAYMENTSNEFT-PAYMENT-09582540000011-KKBK0000958</t>
  </si>
  <si>
    <t>46</t>
  </si>
  <si>
    <t>S88533800</t>
  </si>
  <si>
    <t>26/12/2025 09:32:31 PM</t>
  </si>
  <si>
    <t>NEFT-FBPT253601085158-AGEAS FEDERAL LIFE INSURANCECOMPANY LIMI-/FAST///NOT ELIGIBLE-10990200089811-</t>
  </si>
  <si>
    <t>47</t>
  </si>
  <si>
    <t>S4632009</t>
  </si>
  <si>
    <t>29/Dec/2025</t>
  </si>
  <si>
    <t>29/12/2025 01:33:55 PM</t>
  </si>
  <si>
    <t>RTGS-IDFBR62025122901322248-AUTOMATIONEDGE TECHNOLOGIES PRIVATE-10194262801-IDFB0041351</t>
  </si>
  <si>
    <t>48</t>
  </si>
  <si>
    <t>S8299997</t>
  </si>
  <si>
    <t>29/12/2025 06:43:47 PM</t>
  </si>
  <si>
    <t>RTGS-HDFCR52025122950670592-AWL AGRI BUSINESS LIMITED-00060310004823-HDFC0000240</t>
  </si>
  <si>
    <t>49</t>
  </si>
  <si>
    <t>S9139411</t>
  </si>
  <si>
    <t>29/12/2025 08:05:02 PM</t>
  </si>
  <si>
    <t>NEFT-CMS3632565349055-ZURICH KOTAK GENERAL INSURANCE C-PAYMENT//CMS36325653-0411533715-KKBK0000958</t>
  </si>
  <si>
    <t>50</t>
  </si>
  <si>
    <t>S9755627</t>
  </si>
  <si>
    <t>29/12/2025 09:32:34 PM</t>
  </si>
  <si>
    <t>NEFT-KKBKH25363974761-KOTAK BANK CENTREPAYMENTSNEFT-PAYMENT-09582540000011-KKBK0000958</t>
  </si>
  <si>
    <t>-1,52,616.65</t>
  </si>
  <si>
    <t>Page Total</t>
  </si>
  <si>
    <t>Opening Bal:</t>
  </si>
  <si>
    <t>13,55,090.83</t>
  </si>
  <si>
    <t>Withdrawls:</t>
  </si>
  <si>
    <t>5,64,69,332.54</t>
  </si>
  <si>
    <t>Deposits:</t>
  </si>
  <si>
    <t>5,49,61,625.06</t>
  </si>
  <si>
    <t>Closing Bal:</t>
  </si>
  <si>
    <t>Legends Used in Account Statement</t>
  </si>
  <si>
    <t>1. BBPS - Bharat Bill Payment Service</t>
  </si>
  <si>
    <t>2. BCTT - Banking Cash Transaction Tax</t>
  </si>
  <si>
    <t>3. BIL - Internet Bill payment or funds transfer to Third party</t>
  </si>
  <si>
    <t>4. BPAY - Bill payment</t>
  </si>
  <si>
    <t>5. CCWD - Cardless Cash Withdrawal</t>
  </si>
  <si>
    <t>6. DTAX - Direct Tax</t>
  </si>
  <si>
    <t>7. EBA - Transaction on ICICI Direct</t>
  </si>
  <si>
    <t>8. IDTX - Indirect Tax</t>
  </si>
  <si>
    <t>9. IMPS - Immediate Payment Service</t>
  </si>
  <si>
    <t>10. INF - Internet fund transfer in linked accounts</t>
  </si>
  <si>
    <t>11. INFT - Internal Fund Transfer (Within ICICI Bank)</t>
  </si>
  <si>
    <t>12. LCCBRN CMS - Local cheque collection</t>
  </si>
  <si>
    <t>13. LNPY - Linked loan payment</t>
  </si>
  <si>
    <t>14. MMT - Mobile Money Transfer (Insta FT - IMPS)</t>
  </si>
  <si>
    <t>15. N chg - NEFT Charges</t>
  </si>
  <si>
    <t>16. NEFT - National Electronics Funds Transfer System (Other Bank Fund transfer)</t>
  </si>
  <si>
    <t>17. ONL - Online Shopping transaction (Payment done on third party website)</t>
  </si>
  <si>
    <t>18. PAC - Personal Accident cover</t>
  </si>
  <si>
    <t>19. PAVC - Pay any Visa credit card</t>
  </si>
  <si>
    <t>20. PAYC - Pay to Contact</t>
  </si>
  <si>
    <t>21. RCHG - Recharge</t>
  </si>
  <si>
    <t>22. SMO - Smart Money order</t>
  </si>
  <si>
    <t>23. T Chg - Travel Charges</t>
  </si>
  <si>
    <t>24. TOP - Mobile recharge</t>
  </si>
  <si>
    <t>25. UCCBRN CMS - Upcountry cheque collection</t>
  </si>
  <si>
    <t>26. VAT / MAT / NFS - Cash withdrawal at other bank ATM</t>
  </si>
  <si>
    <t>27. VPS / IPS - Debit card transaction</t>
  </si>
  <si>
    <t>28. BIL - To third party is for RIB</t>
  </si>
  <si>
    <t>29. GIB - Tax &amp; Statutory payment,EPFO, ESIC</t>
  </si>
  <si>
    <t>30. CMS - Internet bulk payment fund trf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</si>
</sst>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b/>
      <sz val="15"/>
      <name val="Mulish Semibold"/>
    </font>
    <font>
      <sz val="11"/>
      <name val="Mulish Semibold"/>
    </font>
  </fonts>
  <fills count="3">
    <fill>
      <patternFill patternType="none"/>
    </fill>
    <fill>
      <patternFill patternType="gray125"/>
    </fill>
    <fill>
      <patternFill patternType="none">
        <bgColor indexed="22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left" vertical="center"/>
    </xf>
    <xf numFmtId="0" fontId="1" fillId="0" borderId="0" xfId="0" applyFont="1"/>
    <xf numFmtId="4" fontId="2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5"/>
  <sheetViews>
    <sheetView tabSelected="1" workbookViewId="0">
      <selection activeCell="A20" sqref="A20"/>
    </sheetView>
  </sheetViews>
  <sheetFormatPr defaultRowHeight="14.5"/>
  <cols>
    <col min="1" max="2" width="35.1796875" customWidth="1"/>
    <col min="3" max="3" width="15.6328125" customWidth="1"/>
    <col min="4" max="4" width="19.54296875" customWidth="1"/>
    <col min="5" max="6" width="23.453125" customWidth="1"/>
    <col min="7" max="7" width="39.08984375" customWidth="1"/>
    <col min="8" max="8" width="23.453125" customWidth="1"/>
    <col min="9" max="9" width="19.54296875" customWidth="1"/>
    <col min="10" max="10" width="15.6328125" customWidth="1"/>
    <col min="11" max="12" width="23.453125" customWidth="1"/>
  </cols>
  <sheetData>
    <row r="1" spans="1:7" ht="50" customHeight="1"/>
    <row r="2" spans="1:7">
      <c r="A2" s="1" t="s">
        <v>0</v>
      </c>
    </row>
    <row r="3" spans="1:7" ht="28">
      <c r="A3" s="1" t="s">
        <v>1</v>
      </c>
      <c r="B3" s="1" t="s">
        <v>2</v>
      </c>
      <c r="F3" s="1" t="s">
        <v>3</v>
      </c>
      <c r="G3" s="1" t="s">
        <v>4</v>
      </c>
    </row>
    <row r="4" spans="1:7" ht="56">
      <c r="A4" s="1" t="s">
        <v>5</v>
      </c>
      <c r="B4" s="1" t="s">
        <v>6</v>
      </c>
      <c r="F4" s="1" t="s">
        <v>7</v>
      </c>
      <c r="G4" s="1" t="s">
        <v>8</v>
      </c>
    </row>
    <row r="5" spans="1:7" ht="42">
      <c r="A5" s="1" t="s">
        <v>9</v>
      </c>
      <c r="B5" s="1" t="s">
        <v>10</v>
      </c>
      <c r="F5" s="1" t="s">
        <v>11</v>
      </c>
      <c r="G5" s="1" t="s">
        <v>12</v>
      </c>
    </row>
    <row r="6" spans="1:7">
      <c r="A6" s="1" t="s">
        <v>13</v>
      </c>
      <c r="B6" s="1" t="s">
        <v>14</v>
      </c>
      <c r="F6" s="1" t="s">
        <v>15</v>
      </c>
      <c r="G6" s="1" t="s">
        <v>16</v>
      </c>
    </row>
    <row r="7" spans="1:7">
      <c r="A7" s="1" t="s">
        <v>17</v>
      </c>
      <c r="B7" s="1" t="s">
        <v>18</v>
      </c>
      <c r="F7" s="1" t="s">
        <v>19</v>
      </c>
      <c r="G7" s="1" t="s">
        <v>20</v>
      </c>
    </row>
    <row r="8" spans="1:7">
      <c r="A8" s="1" t="s">
        <v>21</v>
      </c>
      <c r="B8" s="1" t="s">
        <v>22</v>
      </c>
      <c r="F8" s="1" t="s">
        <v>23</v>
      </c>
      <c r="G8" s="1" t="s">
        <v>24</v>
      </c>
    </row>
    <row r="9" spans="1:7">
      <c r="A9" s="1" t="s">
        <v>25</v>
      </c>
      <c r="B9" s="1" t="s">
        <v>26</v>
      </c>
    </row>
    <row r="10" spans="1:7">
      <c r="A10" s="1" t="s">
        <v>27</v>
      </c>
      <c r="B10" s="1" t="s">
        <v>28</v>
      </c>
    </row>
    <row r="11" spans="1:7">
      <c r="A11" s="1" t="s">
        <v>29</v>
      </c>
    </row>
    <row r="12" spans="1:7">
      <c r="A12" s="1" t="s">
        <v>30</v>
      </c>
      <c r="B12" s="1" t="s">
        <v>31</v>
      </c>
      <c r="C12" s="1" t="s">
        <v>32</v>
      </c>
      <c r="D12" s="1" t="s">
        <v>31</v>
      </c>
    </row>
    <row r="13" spans="1:7">
      <c r="A13" s="1" t="s">
        <v>33</v>
      </c>
      <c r="B13" s="1" t="s">
        <v>31</v>
      </c>
      <c r="C13" s="1" t="s">
        <v>32</v>
      </c>
      <c r="D13" s="1" t="s">
        <v>31</v>
      </c>
    </row>
    <row r="14" spans="1:7">
      <c r="A14" s="1" t="s">
        <v>34</v>
      </c>
      <c r="B14" s="1" t="s">
        <v>18</v>
      </c>
    </row>
    <row r="15" spans="1:7">
      <c r="A15" s="1" t="s">
        <v>35</v>
      </c>
      <c r="B15" s="1" t="s">
        <v>36</v>
      </c>
    </row>
    <row r="17" spans="1:10">
      <c r="A17" s="3" t="s">
        <v>37</v>
      </c>
      <c r="B17" s="3" t="s">
        <v>38</v>
      </c>
      <c r="C17" s="3" t="s">
        <v>39</v>
      </c>
      <c r="D17" s="3" t="s">
        <v>40</v>
      </c>
      <c r="E17" s="3" t="s">
        <v>41</v>
      </c>
      <c r="F17" s="3" t="s">
        <v>42</v>
      </c>
      <c r="G17" s="3" t="s">
        <v>43</v>
      </c>
      <c r="H17" s="3" t="s">
        <v>44</v>
      </c>
      <c r="I17" s="3" t="s">
        <v>45</v>
      </c>
      <c r="J17" s="3" t="s">
        <v>46</v>
      </c>
    </row>
    <row r="18" spans="1:10">
      <c r="A18" s="2" t="s">
        <v>47</v>
      </c>
      <c r="B18" s="2" t="s">
        <v>48</v>
      </c>
      <c r="C18" s="2" t="s">
        <v>49</v>
      </c>
      <c r="D18" s="2" t="s">
        <v>49</v>
      </c>
      <c r="E18" s="2" t="s">
        <v>50</v>
      </c>
      <c r="F18" s="2" t="s">
        <v>18</v>
      </c>
      <c r="G18" s="5" t="s">
        <v>51</v>
      </c>
      <c r="H18" s="4" t="s">
        <v>18</v>
      </c>
      <c r="I18" s="7">
        <v>100</v>
      </c>
      <c r="J18" s="7">
        <f>I18</f>
        <v>100</v>
      </c>
    </row>
    <row r="19" spans="1:10">
      <c r="A19" s="2" t="s">
        <v>52</v>
      </c>
      <c r="B19" s="2" t="s">
        <v>53</v>
      </c>
      <c r="C19" s="2" t="s">
        <v>49</v>
      </c>
      <c r="D19" s="2" t="s">
        <v>49</v>
      </c>
      <c r="E19" s="2" t="s">
        <v>54</v>
      </c>
      <c r="F19" s="2" t="s">
        <v>18</v>
      </c>
      <c r="G19" s="5" t="s">
        <v>55</v>
      </c>
      <c r="H19" s="4" t="s">
        <v>18</v>
      </c>
      <c r="I19" s="7">
        <v>200</v>
      </c>
      <c r="J19" s="7">
        <f t="shared" ref="J19:J67" si="0">I19</f>
        <v>200</v>
      </c>
    </row>
    <row r="20" spans="1:10">
      <c r="A20" s="2" t="s">
        <v>56</v>
      </c>
      <c r="B20" s="2" t="s">
        <v>57</v>
      </c>
      <c r="C20" s="2" t="s">
        <v>58</v>
      </c>
      <c r="D20" s="2" t="s">
        <v>58</v>
      </c>
      <c r="E20" s="2" t="s">
        <v>59</v>
      </c>
      <c r="F20" s="2" t="s">
        <v>18</v>
      </c>
      <c r="G20" s="5" t="s">
        <v>60</v>
      </c>
      <c r="H20" s="4" t="s">
        <v>18</v>
      </c>
      <c r="I20" s="4">
        <v>300</v>
      </c>
      <c r="J20" s="7">
        <f t="shared" si="0"/>
        <v>300</v>
      </c>
    </row>
    <row r="21" spans="1:10">
      <c r="A21" s="2" t="s">
        <v>61</v>
      </c>
      <c r="B21" s="2" t="s">
        <v>62</v>
      </c>
      <c r="C21" s="2" t="s">
        <v>63</v>
      </c>
      <c r="D21" s="2" t="s">
        <v>63</v>
      </c>
      <c r="E21" s="2" t="s">
        <v>64</v>
      </c>
      <c r="F21" s="2" t="s">
        <v>18</v>
      </c>
      <c r="G21" s="5" t="s">
        <v>65</v>
      </c>
      <c r="H21" s="4" t="s">
        <v>18</v>
      </c>
      <c r="I21" s="7">
        <v>400</v>
      </c>
      <c r="J21" s="7">
        <f t="shared" si="0"/>
        <v>400</v>
      </c>
    </row>
    <row r="22" spans="1:10">
      <c r="A22" s="2" t="s">
        <v>66</v>
      </c>
      <c r="B22" s="2" t="s">
        <v>67</v>
      </c>
      <c r="C22" s="2" t="s">
        <v>63</v>
      </c>
      <c r="D22" s="2" t="s">
        <v>63</v>
      </c>
      <c r="E22" s="2" t="s">
        <v>68</v>
      </c>
      <c r="F22" s="2" t="s">
        <v>18</v>
      </c>
      <c r="G22" s="5" t="s">
        <v>69</v>
      </c>
      <c r="H22" s="4" t="s">
        <v>18</v>
      </c>
      <c r="I22" s="4">
        <v>500</v>
      </c>
      <c r="J22" s="7">
        <f t="shared" si="0"/>
        <v>500</v>
      </c>
    </row>
    <row r="23" spans="1:10">
      <c r="A23" s="2" t="s">
        <v>70</v>
      </c>
      <c r="B23" s="2" t="s">
        <v>71</v>
      </c>
      <c r="C23" s="2" t="s">
        <v>63</v>
      </c>
      <c r="D23" s="2" t="s">
        <v>63</v>
      </c>
      <c r="E23" s="2" t="s">
        <v>72</v>
      </c>
      <c r="F23" s="2" t="s">
        <v>18</v>
      </c>
      <c r="G23" s="5" t="s">
        <v>73</v>
      </c>
      <c r="H23" s="4">
        <v>1</v>
      </c>
      <c r="I23" s="4" t="s">
        <v>18</v>
      </c>
      <c r="J23" s="7" t="str">
        <f t="shared" si="0"/>
        <v/>
      </c>
    </row>
    <row r="24" spans="1:10">
      <c r="A24" s="2" t="s">
        <v>74</v>
      </c>
      <c r="B24" s="2" t="s">
        <v>75</v>
      </c>
      <c r="C24" s="2" t="s">
        <v>63</v>
      </c>
      <c r="D24" s="2" t="s">
        <v>63</v>
      </c>
      <c r="E24" s="2" t="s">
        <v>72</v>
      </c>
      <c r="F24" s="2" t="s">
        <v>18</v>
      </c>
      <c r="G24" s="5" t="s">
        <v>76</v>
      </c>
      <c r="H24" s="4">
        <v>2</v>
      </c>
      <c r="I24" s="4" t="s">
        <v>18</v>
      </c>
      <c r="J24" s="7" t="str">
        <f t="shared" si="0"/>
        <v/>
      </c>
    </row>
    <row r="25" spans="1:10">
      <c r="A25" s="2" t="s">
        <v>77</v>
      </c>
      <c r="B25" s="2" t="s">
        <v>78</v>
      </c>
      <c r="C25" s="2" t="s">
        <v>79</v>
      </c>
      <c r="D25" s="2" t="s">
        <v>79</v>
      </c>
      <c r="E25" s="2" t="s">
        <v>80</v>
      </c>
      <c r="F25" s="2" t="s">
        <v>18</v>
      </c>
      <c r="G25" s="5" t="s">
        <v>81</v>
      </c>
      <c r="H25" s="4" t="s">
        <v>18</v>
      </c>
      <c r="I25" s="7">
        <v>600</v>
      </c>
      <c r="J25" s="7">
        <f t="shared" si="0"/>
        <v>600</v>
      </c>
    </row>
    <row r="26" spans="1:10">
      <c r="A26" s="2" t="s">
        <v>82</v>
      </c>
      <c r="B26" s="2" t="s">
        <v>83</v>
      </c>
      <c r="C26" s="2" t="s">
        <v>79</v>
      </c>
      <c r="D26" s="2" t="s">
        <v>79</v>
      </c>
      <c r="E26" s="2" t="s">
        <v>84</v>
      </c>
      <c r="F26" s="2" t="s">
        <v>18</v>
      </c>
      <c r="G26" s="5" t="s">
        <v>85</v>
      </c>
      <c r="H26" s="4" t="s">
        <v>18</v>
      </c>
      <c r="I26" s="7">
        <v>700</v>
      </c>
      <c r="J26" s="7">
        <f t="shared" si="0"/>
        <v>700</v>
      </c>
    </row>
    <row r="27" spans="1:10">
      <c r="A27" s="2" t="s">
        <v>86</v>
      </c>
      <c r="B27" s="2" t="s">
        <v>87</v>
      </c>
      <c r="C27" s="2" t="s">
        <v>79</v>
      </c>
      <c r="D27" s="2" t="s">
        <v>79</v>
      </c>
      <c r="E27" s="2" t="s">
        <v>88</v>
      </c>
      <c r="F27" s="2" t="s">
        <v>18</v>
      </c>
      <c r="G27" s="5" t="s">
        <v>89</v>
      </c>
      <c r="H27" s="4" t="s">
        <v>18</v>
      </c>
      <c r="I27" s="7">
        <v>800</v>
      </c>
      <c r="J27" s="7">
        <f t="shared" si="0"/>
        <v>800</v>
      </c>
    </row>
    <row r="28" spans="1:10">
      <c r="A28" s="2" t="s">
        <v>90</v>
      </c>
      <c r="B28" s="2" t="s">
        <v>91</v>
      </c>
      <c r="C28" s="2" t="s">
        <v>79</v>
      </c>
      <c r="D28" s="2" t="s">
        <v>79</v>
      </c>
      <c r="E28" s="2" t="s">
        <v>92</v>
      </c>
      <c r="F28" s="2" t="s">
        <v>18</v>
      </c>
      <c r="G28" s="5" t="s">
        <v>93</v>
      </c>
      <c r="H28" s="4" t="s">
        <v>18</v>
      </c>
      <c r="I28" s="4">
        <v>900</v>
      </c>
      <c r="J28" s="7">
        <f t="shared" si="0"/>
        <v>900</v>
      </c>
    </row>
    <row r="29" spans="1:10">
      <c r="A29" s="2" t="s">
        <v>94</v>
      </c>
      <c r="B29" s="2" t="s">
        <v>95</v>
      </c>
      <c r="C29" s="2" t="s">
        <v>79</v>
      </c>
      <c r="D29" s="2" t="s">
        <v>79</v>
      </c>
      <c r="E29" s="2" t="s">
        <v>96</v>
      </c>
      <c r="F29" s="2" t="s">
        <v>18</v>
      </c>
      <c r="G29" s="5" t="s">
        <v>97</v>
      </c>
      <c r="H29" s="4">
        <v>3</v>
      </c>
      <c r="I29" s="4" t="s">
        <v>18</v>
      </c>
      <c r="J29" s="7" t="str">
        <f t="shared" si="0"/>
        <v/>
      </c>
    </row>
    <row r="30" spans="1:10">
      <c r="A30" s="2" t="s">
        <v>98</v>
      </c>
      <c r="B30" s="2" t="s">
        <v>99</v>
      </c>
      <c r="C30" s="2" t="s">
        <v>100</v>
      </c>
      <c r="D30" s="2" t="s">
        <v>100</v>
      </c>
      <c r="E30" s="2" t="s">
        <v>101</v>
      </c>
      <c r="F30" s="2" t="s">
        <v>18</v>
      </c>
      <c r="G30" s="5" t="s">
        <v>102</v>
      </c>
      <c r="H30" s="4" t="s">
        <v>18</v>
      </c>
      <c r="I30" s="4">
        <v>1000</v>
      </c>
      <c r="J30" s="7">
        <f t="shared" si="0"/>
        <v>1000</v>
      </c>
    </row>
    <row r="31" spans="1:10">
      <c r="A31" s="2" t="s">
        <v>103</v>
      </c>
      <c r="B31" s="2" t="s">
        <v>104</v>
      </c>
      <c r="C31" s="2" t="s">
        <v>100</v>
      </c>
      <c r="D31" s="2" t="s">
        <v>100</v>
      </c>
      <c r="E31" s="2" t="s">
        <v>105</v>
      </c>
      <c r="F31" s="2" t="s">
        <v>18</v>
      </c>
      <c r="G31" s="5" t="s">
        <v>106</v>
      </c>
      <c r="H31" s="4" t="s">
        <v>18</v>
      </c>
      <c r="I31" s="4">
        <v>1100</v>
      </c>
      <c r="J31" s="7">
        <f t="shared" si="0"/>
        <v>1100</v>
      </c>
    </row>
    <row r="32" spans="1:10">
      <c r="A32" s="2" t="s">
        <v>107</v>
      </c>
      <c r="B32" s="2" t="s">
        <v>108</v>
      </c>
      <c r="C32" s="2" t="s">
        <v>109</v>
      </c>
      <c r="D32" s="2" t="s">
        <v>109</v>
      </c>
      <c r="E32" s="2" t="s">
        <v>110</v>
      </c>
      <c r="F32" s="2" t="s">
        <v>18</v>
      </c>
      <c r="G32" s="5" t="s">
        <v>111</v>
      </c>
      <c r="H32" s="4" t="s">
        <v>18</v>
      </c>
      <c r="I32" s="4">
        <v>1200</v>
      </c>
      <c r="J32" s="7">
        <f t="shared" si="0"/>
        <v>1200</v>
      </c>
    </row>
    <row r="33" spans="1:10">
      <c r="A33" s="2" t="s">
        <v>112</v>
      </c>
      <c r="B33" s="2" t="s">
        <v>113</v>
      </c>
      <c r="C33" s="2" t="s">
        <v>109</v>
      </c>
      <c r="D33" s="2" t="s">
        <v>109</v>
      </c>
      <c r="E33" s="2" t="s">
        <v>114</v>
      </c>
      <c r="F33" s="2" t="s">
        <v>18</v>
      </c>
      <c r="G33" s="5" t="s">
        <v>115</v>
      </c>
      <c r="H33" s="4" t="s">
        <v>18</v>
      </c>
      <c r="I33" s="7">
        <v>1300</v>
      </c>
      <c r="J33" s="7">
        <f t="shared" si="0"/>
        <v>1300</v>
      </c>
    </row>
    <row r="34" spans="1:10">
      <c r="A34" s="2" t="s">
        <v>116</v>
      </c>
      <c r="B34" s="2" t="s">
        <v>117</v>
      </c>
      <c r="C34" s="2" t="s">
        <v>109</v>
      </c>
      <c r="D34" s="2" t="s">
        <v>109</v>
      </c>
      <c r="E34" s="2" t="s">
        <v>118</v>
      </c>
      <c r="F34" s="2" t="s">
        <v>18</v>
      </c>
      <c r="G34" s="5" t="s">
        <v>119</v>
      </c>
      <c r="H34" s="4">
        <v>4</v>
      </c>
      <c r="I34" s="4" t="s">
        <v>18</v>
      </c>
      <c r="J34" s="7" t="str">
        <f t="shared" si="0"/>
        <v/>
      </c>
    </row>
    <row r="35" spans="1:10">
      <c r="A35" s="2" t="s">
        <v>120</v>
      </c>
      <c r="B35" s="2" t="s">
        <v>121</v>
      </c>
      <c r="C35" s="2" t="s">
        <v>109</v>
      </c>
      <c r="D35" s="2" t="s">
        <v>109</v>
      </c>
      <c r="E35" s="2" t="s">
        <v>118</v>
      </c>
      <c r="F35" s="2" t="s">
        <v>18</v>
      </c>
      <c r="G35" s="5" t="s">
        <v>122</v>
      </c>
      <c r="H35" s="4">
        <v>5</v>
      </c>
      <c r="I35" s="4" t="s">
        <v>18</v>
      </c>
      <c r="J35" s="7" t="str">
        <f t="shared" si="0"/>
        <v/>
      </c>
    </row>
    <row r="36" spans="1:10">
      <c r="A36" s="2" t="s">
        <v>123</v>
      </c>
      <c r="B36" s="2" t="s">
        <v>124</v>
      </c>
      <c r="C36" s="2" t="s">
        <v>109</v>
      </c>
      <c r="D36" s="2" t="s">
        <v>109</v>
      </c>
      <c r="E36" s="2" t="s">
        <v>125</v>
      </c>
      <c r="F36" s="2" t="s">
        <v>18</v>
      </c>
      <c r="G36" s="5" t="s">
        <v>126</v>
      </c>
      <c r="H36" s="4">
        <v>6</v>
      </c>
      <c r="I36" s="4" t="s">
        <v>18</v>
      </c>
      <c r="J36" s="7" t="str">
        <f t="shared" si="0"/>
        <v/>
      </c>
    </row>
    <row r="37" spans="1:10">
      <c r="A37" s="2" t="s">
        <v>127</v>
      </c>
      <c r="B37" s="2" t="s">
        <v>128</v>
      </c>
      <c r="C37" s="2" t="s">
        <v>109</v>
      </c>
      <c r="D37" s="2" t="s">
        <v>109</v>
      </c>
      <c r="E37" s="2" t="s">
        <v>125</v>
      </c>
      <c r="F37" s="2" t="s">
        <v>18</v>
      </c>
      <c r="G37" s="5" t="s">
        <v>129</v>
      </c>
      <c r="H37" s="4">
        <v>7</v>
      </c>
      <c r="I37" s="4" t="s">
        <v>18</v>
      </c>
      <c r="J37" s="7" t="str">
        <f t="shared" si="0"/>
        <v/>
      </c>
    </row>
    <row r="38" spans="1:10">
      <c r="A38" s="2" t="s">
        <v>130</v>
      </c>
      <c r="B38" s="2" t="s">
        <v>131</v>
      </c>
      <c r="C38" s="2" t="s">
        <v>109</v>
      </c>
      <c r="D38" s="2" t="s">
        <v>109</v>
      </c>
      <c r="E38" s="2" t="s">
        <v>125</v>
      </c>
      <c r="F38" s="2" t="s">
        <v>18</v>
      </c>
      <c r="G38" s="5" t="s">
        <v>132</v>
      </c>
      <c r="H38" s="4">
        <v>8</v>
      </c>
      <c r="I38" s="4" t="s">
        <v>18</v>
      </c>
      <c r="J38" s="7" t="str">
        <f t="shared" si="0"/>
        <v/>
      </c>
    </row>
    <row r="39" spans="1:10">
      <c r="A39" s="2" t="s">
        <v>133</v>
      </c>
      <c r="B39" s="2" t="s">
        <v>134</v>
      </c>
      <c r="C39" s="2" t="s">
        <v>109</v>
      </c>
      <c r="D39" s="2" t="s">
        <v>109</v>
      </c>
      <c r="E39" s="2" t="s">
        <v>135</v>
      </c>
      <c r="F39" s="2" t="s">
        <v>18</v>
      </c>
      <c r="G39" s="5" t="s">
        <v>136</v>
      </c>
      <c r="H39" s="4">
        <v>9</v>
      </c>
      <c r="I39" s="4" t="s">
        <v>18</v>
      </c>
      <c r="J39" s="7" t="str">
        <f t="shared" si="0"/>
        <v/>
      </c>
    </row>
    <row r="40" spans="1:10">
      <c r="A40" s="2" t="s">
        <v>137</v>
      </c>
      <c r="B40" s="2" t="s">
        <v>138</v>
      </c>
      <c r="C40" s="2" t="s">
        <v>109</v>
      </c>
      <c r="D40" s="2" t="s">
        <v>109</v>
      </c>
      <c r="E40" s="2" t="s">
        <v>135</v>
      </c>
      <c r="F40" s="2" t="s">
        <v>18</v>
      </c>
      <c r="G40" s="5" t="s">
        <v>139</v>
      </c>
      <c r="H40" s="4">
        <v>10</v>
      </c>
      <c r="I40" s="4" t="s">
        <v>18</v>
      </c>
      <c r="J40" s="7" t="str">
        <f t="shared" si="0"/>
        <v/>
      </c>
    </row>
    <row r="41" spans="1:10">
      <c r="A41" s="2" t="s">
        <v>140</v>
      </c>
      <c r="B41" s="2" t="s">
        <v>141</v>
      </c>
      <c r="C41" s="2" t="s">
        <v>109</v>
      </c>
      <c r="D41" s="2" t="s">
        <v>109</v>
      </c>
      <c r="E41" s="2" t="s">
        <v>135</v>
      </c>
      <c r="F41" s="2" t="s">
        <v>18</v>
      </c>
      <c r="G41" s="5" t="s">
        <v>142</v>
      </c>
      <c r="H41" s="4">
        <v>11</v>
      </c>
      <c r="I41" s="4" t="s">
        <v>18</v>
      </c>
      <c r="J41" s="7" t="str">
        <f t="shared" si="0"/>
        <v/>
      </c>
    </row>
    <row r="42" spans="1:10">
      <c r="A42" s="2" t="s">
        <v>143</v>
      </c>
      <c r="B42" s="2" t="s">
        <v>144</v>
      </c>
      <c r="C42" s="2" t="s">
        <v>109</v>
      </c>
      <c r="D42" s="2" t="s">
        <v>109</v>
      </c>
      <c r="E42" s="2" t="s">
        <v>145</v>
      </c>
      <c r="F42" s="2" t="s">
        <v>18</v>
      </c>
      <c r="G42" s="5" t="s">
        <v>146</v>
      </c>
      <c r="H42" s="4">
        <v>12</v>
      </c>
      <c r="I42" s="4" t="s">
        <v>18</v>
      </c>
      <c r="J42" s="7" t="str">
        <f t="shared" si="0"/>
        <v/>
      </c>
    </row>
    <row r="43" spans="1:10">
      <c r="A43" s="2" t="s">
        <v>147</v>
      </c>
      <c r="B43" s="2" t="s">
        <v>148</v>
      </c>
      <c r="C43" s="2" t="s">
        <v>109</v>
      </c>
      <c r="D43" s="2" t="s">
        <v>109</v>
      </c>
      <c r="E43" s="2" t="s">
        <v>145</v>
      </c>
      <c r="F43" s="2" t="s">
        <v>18</v>
      </c>
      <c r="G43" s="5" t="s">
        <v>149</v>
      </c>
      <c r="H43" s="4">
        <v>13</v>
      </c>
      <c r="I43" s="4" t="s">
        <v>18</v>
      </c>
      <c r="J43" s="7" t="str">
        <f t="shared" si="0"/>
        <v/>
      </c>
    </row>
    <row r="44" spans="1:10">
      <c r="A44" s="2" t="s">
        <v>150</v>
      </c>
      <c r="B44" s="2" t="s">
        <v>151</v>
      </c>
      <c r="C44" s="2" t="s">
        <v>109</v>
      </c>
      <c r="D44" s="2" t="s">
        <v>109</v>
      </c>
      <c r="E44" s="2" t="s">
        <v>152</v>
      </c>
      <c r="F44" s="2" t="s">
        <v>18</v>
      </c>
      <c r="G44" s="5" t="s">
        <v>153</v>
      </c>
      <c r="H44" s="4">
        <v>14</v>
      </c>
      <c r="I44" s="4" t="s">
        <v>18</v>
      </c>
      <c r="J44" s="7" t="str">
        <f t="shared" si="0"/>
        <v/>
      </c>
    </row>
    <row r="45" spans="1:10">
      <c r="A45" s="2" t="s">
        <v>154</v>
      </c>
      <c r="B45" s="2" t="s">
        <v>155</v>
      </c>
      <c r="C45" s="2" t="s">
        <v>109</v>
      </c>
      <c r="D45" s="2" t="s">
        <v>109</v>
      </c>
      <c r="E45" s="2" t="s">
        <v>152</v>
      </c>
      <c r="F45" s="2" t="s">
        <v>18</v>
      </c>
      <c r="G45" s="5" t="s">
        <v>156</v>
      </c>
      <c r="H45" s="4">
        <v>15</v>
      </c>
      <c r="I45" s="4" t="s">
        <v>18</v>
      </c>
      <c r="J45" s="7" t="str">
        <f t="shared" si="0"/>
        <v/>
      </c>
    </row>
    <row r="46" spans="1:10">
      <c r="A46" s="2" t="s">
        <v>157</v>
      </c>
      <c r="B46" s="2" t="s">
        <v>158</v>
      </c>
      <c r="C46" s="2" t="s">
        <v>109</v>
      </c>
      <c r="D46" s="2" t="s">
        <v>109</v>
      </c>
      <c r="E46" s="2" t="s">
        <v>152</v>
      </c>
      <c r="F46" s="2" t="s">
        <v>18</v>
      </c>
      <c r="G46" s="5" t="s">
        <v>159</v>
      </c>
      <c r="H46" s="4">
        <v>16</v>
      </c>
      <c r="I46" s="4" t="s">
        <v>18</v>
      </c>
      <c r="J46" s="7" t="str">
        <f t="shared" si="0"/>
        <v/>
      </c>
    </row>
    <row r="47" spans="1:10">
      <c r="A47" s="2" t="s">
        <v>160</v>
      </c>
      <c r="B47" s="2" t="s">
        <v>161</v>
      </c>
      <c r="C47" s="2" t="s">
        <v>109</v>
      </c>
      <c r="D47" s="2" t="s">
        <v>109</v>
      </c>
      <c r="E47" s="2" t="s">
        <v>162</v>
      </c>
      <c r="F47" s="2" t="s">
        <v>18</v>
      </c>
      <c r="G47" s="5" t="s">
        <v>163</v>
      </c>
      <c r="H47" s="4">
        <v>17</v>
      </c>
      <c r="I47" s="4" t="s">
        <v>18</v>
      </c>
      <c r="J47" s="7" t="str">
        <f t="shared" si="0"/>
        <v/>
      </c>
    </row>
    <row r="48" spans="1:10">
      <c r="A48" s="2" t="s">
        <v>164</v>
      </c>
      <c r="B48" s="2" t="s">
        <v>165</v>
      </c>
      <c r="C48" s="2" t="s">
        <v>109</v>
      </c>
      <c r="D48" s="2" t="s">
        <v>109</v>
      </c>
      <c r="E48" s="2" t="s">
        <v>166</v>
      </c>
      <c r="F48" s="2" t="s">
        <v>18</v>
      </c>
      <c r="G48" s="5" t="s">
        <v>167</v>
      </c>
      <c r="H48" s="4">
        <v>16</v>
      </c>
      <c r="I48" s="4" t="s">
        <v>18</v>
      </c>
      <c r="J48" s="7" t="str">
        <f t="shared" si="0"/>
        <v/>
      </c>
    </row>
    <row r="49" spans="1:10">
      <c r="A49" s="2" t="s">
        <v>168</v>
      </c>
      <c r="B49" s="2" t="s">
        <v>169</v>
      </c>
      <c r="C49" s="2" t="s">
        <v>170</v>
      </c>
      <c r="D49" s="2" t="s">
        <v>170</v>
      </c>
      <c r="E49" s="2" t="s">
        <v>171</v>
      </c>
      <c r="F49" s="2" t="s">
        <v>18</v>
      </c>
      <c r="G49" s="5" t="s">
        <v>172</v>
      </c>
      <c r="H49" s="4" t="s">
        <v>18</v>
      </c>
      <c r="I49" s="4">
        <v>1400</v>
      </c>
      <c r="J49" s="7">
        <f t="shared" si="0"/>
        <v>1400</v>
      </c>
    </row>
    <row r="50" spans="1:10">
      <c r="A50" s="2" t="s">
        <v>173</v>
      </c>
      <c r="B50" s="2" t="s">
        <v>174</v>
      </c>
      <c r="C50" s="2" t="s">
        <v>170</v>
      </c>
      <c r="D50" s="2" t="s">
        <v>170</v>
      </c>
      <c r="E50" s="2" t="s">
        <v>171</v>
      </c>
      <c r="F50" s="2" t="s">
        <v>18</v>
      </c>
      <c r="G50" s="5" t="s">
        <v>175</v>
      </c>
      <c r="H50" s="4" t="s">
        <v>18</v>
      </c>
      <c r="I50" s="4">
        <v>1500</v>
      </c>
      <c r="J50" s="7">
        <f t="shared" si="0"/>
        <v>1500</v>
      </c>
    </row>
    <row r="51" spans="1:10">
      <c r="A51" s="2" t="s">
        <v>176</v>
      </c>
      <c r="B51" s="2" t="s">
        <v>177</v>
      </c>
      <c r="C51" s="2" t="s">
        <v>170</v>
      </c>
      <c r="D51" s="2" t="s">
        <v>170</v>
      </c>
      <c r="E51" s="2" t="s">
        <v>178</v>
      </c>
      <c r="F51" s="2" t="s">
        <v>18</v>
      </c>
      <c r="G51" s="5" t="s">
        <v>179</v>
      </c>
      <c r="H51" s="4" t="s">
        <v>18</v>
      </c>
      <c r="I51" s="4">
        <v>1600</v>
      </c>
      <c r="J51" s="7">
        <f t="shared" si="0"/>
        <v>1600</v>
      </c>
    </row>
    <row r="52" spans="1:10">
      <c r="A52" s="2" t="s">
        <v>180</v>
      </c>
      <c r="B52" s="2" t="s">
        <v>181</v>
      </c>
      <c r="C52" s="2" t="s">
        <v>170</v>
      </c>
      <c r="D52" s="2" t="s">
        <v>170</v>
      </c>
      <c r="E52" s="2" t="s">
        <v>182</v>
      </c>
      <c r="F52" s="2" t="s">
        <v>18</v>
      </c>
      <c r="G52" s="5" t="s">
        <v>183</v>
      </c>
      <c r="H52" s="4" t="s">
        <v>18</v>
      </c>
      <c r="I52" s="7">
        <v>1700</v>
      </c>
      <c r="J52" s="7">
        <f t="shared" si="0"/>
        <v>1700</v>
      </c>
    </row>
    <row r="53" spans="1:10">
      <c r="A53" s="2" t="s">
        <v>184</v>
      </c>
      <c r="B53" s="2" t="s">
        <v>185</v>
      </c>
      <c r="C53" s="2" t="s">
        <v>186</v>
      </c>
      <c r="D53" s="2" t="s">
        <v>186</v>
      </c>
      <c r="E53" s="2" t="s">
        <v>187</v>
      </c>
      <c r="F53" s="2" t="s">
        <v>18</v>
      </c>
      <c r="G53" s="5" t="s">
        <v>188</v>
      </c>
      <c r="H53" s="4">
        <v>19</v>
      </c>
      <c r="I53" s="4" t="s">
        <v>18</v>
      </c>
      <c r="J53" s="7" t="str">
        <f t="shared" si="0"/>
        <v/>
      </c>
    </row>
    <row r="54" spans="1:10">
      <c r="A54" s="2" t="s">
        <v>189</v>
      </c>
      <c r="B54" s="2" t="s">
        <v>190</v>
      </c>
      <c r="C54" s="2" t="s">
        <v>186</v>
      </c>
      <c r="D54" s="2" t="s">
        <v>186</v>
      </c>
      <c r="E54" s="2" t="s">
        <v>191</v>
      </c>
      <c r="F54" s="2" t="s">
        <v>18</v>
      </c>
      <c r="G54" s="5" t="s">
        <v>192</v>
      </c>
      <c r="H54" s="4">
        <v>20</v>
      </c>
      <c r="I54" s="4" t="s">
        <v>18</v>
      </c>
      <c r="J54" s="7" t="str">
        <f t="shared" si="0"/>
        <v/>
      </c>
    </row>
    <row r="55" spans="1:10">
      <c r="A55" s="2" t="s">
        <v>193</v>
      </c>
      <c r="B55" s="2" t="s">
        <v>194</v>
      </c>
      <c r="C55" s="2" t="s">
        <v>186</v>
      </c>
      <c r="D55" s="2" t="s">
        <v>186</v>
      </c>
      <c r="E55" s="2" t="s">
        <v>195</v>
      </c>
      <c r="F55" s="2" t="s">
        <v>18</v>
      </c>
      <c r="G55" s="5" t="s">
        <v>196</v>
      </c>
      <c r="H55" s="4">
        <v>21</v>
      </c>
      <c r="I55" s="4" t="s">
        <v>18</v>
      </c>
      <c r="J55" s="7" t="str">
        <f t="shared" si="0"/>
        <v/>
      </c>
    </row>
    <row r="56" spans="1:10">
      <c r="A56" s="2" t="s">
        <v>197</v>
      </c>
      <c r="B56" s="2" t="s">
        <v>198</v>
      </c>
      <c r="C56" s="2" t="s">
        <v>186</v>
      </c>
      <c r="D56" s="2" t="s">
        <v>186</v>
      </c>
      <c r="E56" s="2" t="s">
        <v>195</v>
      </c>
      <c r="F56" s="2" t="s">
        <v>18</v>
      </c>
      <c r="G56" s="5" t="s">
        <v>199</v>
      </c>
      <c r="H56" s="4">
        <v>22</v>
      </c>
      <c r="I56" s="4" t="s">
        <v>18</v>
      </c>
      <c r="J56" s="7" t="str">
        <f t="shared" si="0"/>
        <v/>
      </c>
    </row>
    <row r="57" spans="1:10">
      <c r="A57" s="2" t="s">
        <v>200</v>
      </c>
      <c r="B57" s="2" t="s">
        <v>201</v>
      </c>
      <c r="C57" s="2" t="s">
        <v>186</v>
      </c>
      <c r="D57" s="2" t="s">
        <v>186</v>
      </c>
      <c r="E57" s="2" t="s">
        <v>202</v>
      </c>
      <c r="F57" s="2" t="s">
        <v>18</v>
      </c>
      <c r="G57" s="5" t="s">
        <v>203</v>
      </c>
      <c r="H57" s="4">
        <v>23</v>
      </c>
      <c r="I57" s="4" t="s">
        <v>18</v>
      </c>
      <c r="J57" s="7" t="str">
        <f t="shared" si="0"/>
        <v/>
      </c>
    </row>
    <row r="58" spans="1:10">
      <c r="A58" s="2" t="s">
        <v>204</v>
      </c>
      <c r="B58" s="2" t="s">
        <v>205</v>
      </c>
      <c r="C58" s="2" t="s">
        <v>206</v>
      </c>
      <c r="D58" s="2" t="s">
        <v>206</v>
      </c>
      <c r="E58" s="2" t="s">
        <v>207</v>
      </c>
      <c r="F58" s="2" t="s">
        <v>18</v>
      </c>
      <c r="G58" s="5" t="s">
        <v>208</v>
      </c>
      <c r="H58" s="4" t="s">
        <v>18</v>
      </c>
      <c r="I58" s="4">
        <v>1800</v>
      </c>
      <c r="J58" s="7">
        <f t="shared" si="0"/>
        <v>1800</v>
      </c>
    </row>
    <row r="59" spans="1:10">
      <c r="A59" s="2" t="s">
        <v>209</v>
      </c>
      <c r="B59" s="2" t="s">
        <v>210</v>
      </c>
      <c r="C59" s="2" t="s">
        <v>206</v>
      </c>
      <c r="D59" s="2" t="s">
        <v>206</v>
      </c>
      <c r="E59" s="2" t="s">
        <v>211</v>
      </c>
      <c r="F59" s="2" t="s">
        <v>18</v>
      </c>
      <c r="G59" s="5" t="s">
        <v>212</v>
      </c>
      <c r="H59" s="4" t="s">
        <v>18</v>
      </c>
      <c r="I59" s="7">
        <v>1900</v>
      </c>
      <c r="J59" s="7">
        <f t="shared" si="0"/>
        <v>1900</v>
      </c>
    </row>
    <row r="60" spans="1:10">
      <c r="A60" s="2" t="s">
        <v>213</v>
      </c>
      <c r="B60" s="2" t="s">
        <v>214</v>
      </c>
      <c r="C60" s="2" t="s">
        <v>206</v>
      </c>
      <c r="D60" s="2" t="s">
        <v>206</v>
      </c>
      <c r="E60" s="2" t="s">
        <v>215</v>
      </c>
      <c r="F60" s="2" t="s">
        <v>18</v>
      </c>
      <c r="G60" s="5" t="s">
        <v>216</v>
      </c>
      <c r="H60" s="4">
        <v>24</v>
      </c>
      <c r="I60" s="4" t="s">
        <v>18</v>
      </c>
      <c r="J60" s="7" t="str">
        <f t="shared" si="0"/>
        <v/>
      </c>
    </row>
    <row r="61" spans="1:10">
      <c r="A61" s="2" t="s">
        <v>217</v>
      </c>
      <c r="B61" s="2" t="s">
        <v>218</v>
      </c>
      <c r="C61" s="2" t="s">
        <v>206</v>
      </c>
      <c r="D61" s="2" t="s">
        <v>206</v>
      </c>
      <c r="E61" s="2" t="s">
        <v>219</v>
      </c>
      <c r="F61" s="2" t="s">
        <v>18</v>
      </c>
      <c r="G61" s="5" t="s">
        <v>220</v>
      </c>
      <c r="H61" s="4" t="s">
        <v>18</v>
      </c>
      <c r="I61" s="7">
        <v>2000</v>
      </c>
      <c r="J61" s="7">
        <f t="shared" si="0"/>
        <v>2000</v>
      </c>
    </row>
    <row r="62" spans="1:10">
      <c r="A62" s="2" t="s">
        <v>221</v>
      </c>
      <c r="B62" s="2" t="s">
        <v>222</v>
      </c>
      <c r="C62" s="2" t="s">
        <v>206</v>
      </c>
      <c r="D62" s="2" t="s">
        <v>206</v>
      </c>
      <c r="E62" s="2" t="s">
        <v>223</v>
      </c>
      <c r="F62" s="2" t="s">
        <v>18</v>
      </c>
      <c r="G62" s="5" t="s">
        <v>224</v>
      </c>
      <c r="H62" s="4" t="s">
        <v>18</v>
      </c>
      <c r="I62" s="7">
        <v>2100</v>
      </c>
      <c r="J62" s="7">
        <f t="shared" si="0"/>
        <v>2100</v>
      </c>
    </row>
    <row r="63" spans="1:10">
      <c r="A63" s="2" t="s">
        <v>225</v>
      </c>
      <c r="B63" s="2" t="s">
        <v>226</v>
      </c>
      <c r="C63" s="2" t="s">
        <v>206</v>
      </c>
      <c r="D63" s="2" t="s">
        <v>206</v>
      </c>
      <c r="E63" s="2" t="s">
        <v>227</v>
      </c>
      <c r="F63" s="2" t="s">
        <v>18</v>
      </c>
      <c r="G63" s="5" t="s">
        <v>228</v>
      </c>
      <c r="H63" s="4" t="s">
        <v>18</v>
      </c>
      <c r="I63" s="7">
        <v>2200</v>
      </c>
      <c r="J63" s="7">
        <f t="shared" si="0"/>
        <v>2200</v>
      </c>
    </row>
    <row r="64" spans="1:10">
      <c r="A64" s="2" t="s">
        <v>229</v>
      </c>
      <c r="B64" s="2" t="s">
        <v>230</v>
      </c>
      <c r="C64" s="2" t="s">
        <v>231</v>
      </c>
      <c r="D64" s="2" t="s">
        <v>231</v>
      </c>
      <c r="E64" s="2" t="s">
        <v>232</v>
      </c>
      <c r="F64" s="2" t="s">
        <v>18</v>
      </c>
      <c r="G64" s="5" t="s">
        <v>233</v>
      </c>
      <c r="H64" s="4" t="s">
        <v>18</v>
      </c>
      <c r="I64" s="7">
        <v>2300</v>
      </c>
      <c r="J64" s="7">
        <f t="shared" si="0"/>
        <v>2300</v>
      </c>
    </row>
    <row r="65" spans="1:10">
      <c r="A65" s="2" t="s">
        <v>234</v>
      </c>
      <c r="B65" s="2" t="s">
        <v>235</v>
      </c>
      <c r="C65" s="2" t="s">
        <v>231</v>
      </c>
      <c r="D65" s="2" t="s">
        <v>231</v>
      </c>
      <c r="E65" s="2" t="s">
        <v>236</v>
      </c>
      <c r="F65" s="2" t="s">
        <v>18</v>
      </c>
      <c r="G65" s="5" t="s">
        <v>237</v>
      </c>
      <c r="H65" s="4" t="s">
        <v>18</v>
      </c>
      <c r="I65" s="7">
        <v>2400</v>
      </c>
      <c r="J65" s="7">
        <f t="shared" si="0"/>
        <v>2400</v>
      </c>
    </row>
    <row r="66" spans="1:10">
      <c r="A66" s="2" t="s">
        <v>238</v>
      </c>
      <c r="B66" s="2" t="s">
        <v>239</v>
      </c>
      <c r="C66" s="2" t="s">
        <v>231</v>
      </c>
      <c r="D66" s="2" t="s">
        <v>231</v>
      </c>
      <c r="E66" s="2" t="s">
        <v>240</v>
      </c>
      <c r="F66" s="2" t="s">
        <v>18</v>
      </c>
      <c r="G66" s="5" t="s">
        <v>241</v>
      </c>
      <c r="H66" s="4" t="s">
        <v>18</v>
      </c>
      <c r="I66" s="4">
        <v>2500</v>
      </c>
      <c r="J66" s="7">
        <f t="shared" si="0"/>
        <v>2500</v>
      </c>
    </row>
    <row r="67" spans="1:10" ht="15" thickBot="1">
      <c r="A67" s="2" t="s">
        <v>242</v>
      </c>
      <c r="B67" s="2" t="s">
        <v>243</v>
      </c>
      <c r="C67" s="2" t="s">
        <v>231</v>
      </c>
      <c r="D67" s="2" t="s">
        <v>231</v>
      </c>
      <c r="E67" s="2" t="s">
        <v>244</v>
      </c>
      <c r="F67" s="2" t="s">
        <v>18</v>
      </c>
      <c r="G67" s="5" t="s">
        <v>245</v>
      </c>
      <c r="H67" s="4" t="s">
        <v>18</v>
      </c>
      <c r="I67" s="7">
        <v>2600</v>
      </c>
      <c r="J67" s="7">
        <f t="shared" si="0"/>
        <v>2600</v>
      </c>
    </row>
    <row r="69" spans="1:10" ht="19">
      <c r="A69" s="6" t="s">
        <v>247</v>
      </c>
    </row>
    <row r="70" spans="1:10">
      <c r="A70" s="1" t="s">
        <v>248</v>
      </c>
      <c r="B70" s="1" t="s">
        <v>249</v>
      </c>
    </row>
    <row r="71" spans="1:10">
      <c r="A71" s="1" t="s">
        <v>250</v>
      </c>
      <c r="B71" s="1" t="s">
        <v>251</v>
      </c>
    </row>
    <row r="72" spans="1:10">
      <c r="A72" s="1" t="s">
        <v>252</v>
      </c>
      <c r="B72" s="1" t="s">
        <v>253</v>
      </c>
    </row>
    <row r="73" spans="1:10">
      <c r="A73" s="1" t="s">
        <v>254</v>
      </c>
      <c r="B73" s="1" t="s">
        <v>246</v>
      </c>
    </row>
    <row r="75" spans="1:10">
      <c r="A75" s="1" t="s">
        <v>255</v>
      </c>
    </row>
    <row r="76" spans="1:10">
      <c r="A76" s="1" t="s">
        <v>256</v>
      </c>
    </row>
    <row r="77" spans="1:10" ht="28">
      <c r="A77" s="1" t="s">
        <v>257</v>
      </c>
    </row>
    <row r="78" spans="1:10" ht="28">
      <c r="A78" s="1" t="s">
        <v>258</v>
      </c>
    </row>
    <row r="79" spans="1:10">
      <c r="A79" s="1" t="s">
        <v>259</v>
      </c>
    </row>
    <row r="80" spans="1:10">
      <c r="A80" s="1" t="s">
        <v>260</v>
      </c>
    </row>
    <row r="81" spans="1:1">
      <c r="A81" s="1" t="s">
        <v>261</v>
      </c>
    </row>
    <row r="82" spans="1:1">
      <c r="A82" s="1" t="s">
        <v>262</v>
      </c>
    </row>
    <row r="83" spans="1:1">
      <c r="A83" s="1" t="s">
        <v>263</v>
      </c>
    </row>
    <row r="84" spans="1:1">
      <c r="A84" s="1" t="s">
        <v>264</v>
      </c>
    </row>
    <row r="85" spans="1:1" ht="28">
      <c r="A85" s="1" t="s">
        <v>265</v>
      </c>
    </row>
    <row r="86" spans="1:1" ht="28">
      <c r="A86" s="1" t="s">
        <v>266</v>
      </c>
    </row>
    <row r="87" spans="1:1" ht="28">
      <c r="A87" s="1" t="s">
        <v>267</v>
      </c>
    </row>
    <row r="88" spans="1:1">
      <c r="A88" s="1" t="s">
        <v>268</v>
      </c>
    </row>
    <row r="89" spans="1:1" ht="28">
      <c r="A89" s="1" t="s">
        <v>269</v>
      </c>
    </row>
    <row r="90" spans="1:1">
      <c r="A90" s="1" t="s">
        <v>270</v>
      </c>
    </row>
    <row r="91" spans="1:1" ht="42">
      <c r="A91" s="1" t="s">
        <v>271</v>
      </c>
    </row>
    <row r="92" spans="1:1" ht="28">
      <c r="A92" s="1" t="s">
        <v>272</v>
      </c>
    </row>
    <row r="93" spans="1:1">
      <c r="A93" s="1" t="s">
        <v>273</v>
      </c>
    </row>
    <row r="94" spans="1:1">
      <c r="A94" s="1" t="s">
        <v>274</v>
      </c>
    </row>
    <row r="95" spans="1:1">
      <c r="A95" s="1" t="s">
        <v>275</v>
      </c>
    </row>
    <row r="96" spans="1:1">
      <c r="A96" s="1" t="s">
        <v>276</v>
      </c>
    </row>
    <row r="97" spans="1:1">
      <c r="A97" s="1" t="s">
        <v>277</v>
      </c>
    </row>
    <row r="98" spans="1:1">
      <c r="A98" s="1" t="s">
        <v>278</v>
      </c>
    </row>
    <row r="99" spans="1:1">
      <c r="A99" s="1" t="s">
        <v>279</v>
      </c>
    </row>
    <row r="100" spans="1:1" ht="28">
      <c r="A100" s="1" t="s">
        <v>280</v>
      </c>
    </row>
    <row r="101" spans="1:1" ht="28">
      <c r="A101" s="1" t="s">
        <v>281</v>
      </c>
    </row>
    <row r="102" spans="1:1">
      <c r="A102" s="1" t="s">
        <v>282</v>
      </c>
    </row>
    <row r="103" spans="1:1">
      <c r="A103" s="1" t="s">
        <v>283</v>
      </c>
    </row>
    <row r="104" spans="1:1" ht="28">
      <c r="A104" s="1" t="s">
        <v>284</v>
      </c>
    </row>
    <row r="105" spans="1:1" ht="28">
      <c r="A105" s="1" t="s">
        <v>285</v>
      </c>
    </row>
  </sheetData>
  <autoFilter ref="A17:J1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Prashant Desai</cp:lastModifiedBy>
  <dcterms:created xsi:type="dcterms:W3CDTF">2026-01-06T07:03:50Z</dcterms:created>
  <dcterms:modified xsi:type="dcterms:W3CDTF">2026-01-06T07:29:34Z</dcterms:modified>
</cp:coreProperties>
</file>