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pGrad\Machine Learning\Linear Regression\"/>
    </mc:Choice>
  </mc:AlternateContent>
  <bookViews>
    <workbookView xWindow="0" yWindow="0" windowWidth="20460" windowHeight="7680"/>
  </bookViews>
  <sheets>
    <sheet name="Lin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2" l="1"/>
  <c r="D2" i="2"/>
  <c r="D3" i="2"/>
  <c r="D18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2" i="2"/>
</calcChain>
</file>

<file path=xl/sharedStrings.xml><?xml version="1.0" encoding="utf-8"?>
<sst xmlns="http://schemas.openxmlformats.org/spreadsheetml/2006/main" count="7" uniqueCount="7">
  <si>
    <t>INTERCEPT</t>
  </si>
  <si>
    <t>RSS</t>
  </si>
  <si>
    <t>Residual Squares</t>
  </si>
  <si>
    <t>Marketing Budget (X) (In lakhs)</t>
  </si>
  <si>
    <t>Actual Sales(Y) (In crores)</t>
  </si>
  <si>
    <t>Predicted Sales (Y-pred)</t>
  </si>
  <si>
    <t xml:space="preserve">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</si>
</sst>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Line!$B$1</c:f>
              <c:strCache>
                <c:ptCount val="1"/>
                <c:pt idx="0">
                  <c:v>Actual Sales(Y) (In crores)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97898075240595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Line!$A$2:$A$27</c:f>
              <c:numCache>
                <c:formatCode>General</c:formatCode>
                <c:ptCount val="26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128.69999999999999</c:v>
                </c:pt>
                <c:pt idx="4">
                  <c:v>285.89999999999998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256.39999999999998</c:v>
                </c:pt>
                <c:pt idx="12">
                  <c:v>249.1</c:v>
                </c:pt>
                <c:pt idx="13">
                  <c:v>323.10000000000002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Line!$B$2:$B$27</c:f>
              <c:numCache>
                <c:formatCode>General</c:formatCode>
                <c:ptCount val="26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17.399999999999999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16.600000000000001</c:v>
                </c:pt>
                <c:pt idx="12">
                  <c:v>17.100000000000001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5824480"/>
        <c:axId val="-1226251296"/>
      </c:scatterChart>
      <c:valAx>
        <c:axId val="-122582448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6251296"/>
        <c:crosses val="autoZero"/>
        <c:crossBetween val="midCat"/>
      </c:valAx>
      <c:valAx>
        <c:axId val="-12262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582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</xdr:row>
      <xdr:rowOff>66675</xdr:rowOff>
    </xdr:from>
    <xdr:to>
      <xdr:col>13</xdr:col>
      <xdr:colOff>542925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23" sqref="E23"/>
    </sheetView>
  </sheetViews>
  <sheetFormatPr defaultRowHeight="15" x14ac:dyDescent="0.25"/>
  <cols>
    <col min="1" max="1" width="29.42578125" style="1" customWidth="1"/>
    <col min="2" max="2" width="23.42578125" style="1" customWidth="1"/>
    <col min="3" max="3" width="22.85546875" bestFit="1" customWidth="1"/>
    <col min="4" max="4" width="16.140625" bestFit="1" customWidth="1"/>
    <col min="9" max="9" width="10.42578125" bestFit="1" customWidth="1"/>
  </cols>
  <sheetData>
    <row r="1" spans="1:4" ht="15.75" customHeight="1" x14ac:dyDescent="0.25">
      <c r="A1" s="3" t="s">
        <v>3</v>
      </c>
      <c r="B1" s="3" t="s">
        <v>4</v>
      </c>
      <c r="C1" s="3" t="s">
        <v>5</v>
      </c>
      <c r="D1" s="3" t="s">
        <v>2</v>
      </c>
    </row>
    <row r="2" spans="1:4" ht="19.5" customHeight="1" x14ac:dyDescent="0.25">
      <c r="A2" s="2">
        <v>127.4</v>
      </c>
      <c r="B2" s="2">
        <v>10.5</v>
      </c>
      <c r="C2">
        <f>A2*J$20+J$21</f>
        <v>10.079219999999999</v>
      </c>
      <c r="D2">
        <f>(B2-C2)^2</f>
        <v>0.17705580840000051</v>
      </c>
    </row>
    <row r="3" spans="1:4" x14ac:dyDescent="0.25">
      <c r="A3" s="2">
        <v>364.4</v>
      </c>
      <c r="B3" s="2">
        <v>21.4</v>
      </c>
      <c r="C3">
        <f t="shared" ref="C3:C18" si="0">A3*J$20+J$21</f>
        <v>22.592819999999996</v>
      </c>
      <c r="D3">
        <f xml:space="preserve"> (B3-C3)^2</f>
        <v>1.4228195523999942</v>
      </c>
    </row>
    <row r="4" spans="1:4" x14ac:dyDescent="0.25">
      <c r="A4" s="2">
        <v>150</v>
      </c>
      <c r="B4" s="2">
        <v>10</v>
      </c>
      <c r="C4">
        <f t="shared" si="0"/>
        <v>11.272500000000001</v>
      </c>
      <c r="D4">
        <f t="shared" ref="D3:D17" si="1" xml:space="preserve"> (B4-C4)^2</f>
        <v>1.6192562500000021</v>
      </c>
    </row>
    <row r="5" spans="1:4" x14ac:dyDescent="0.25">
      <c r="A5" s="2">
        <v>128.69999999999999</v>
      </c>
      <c r="B5" s="2">
        <v>9.6</v>
      </c>
      <c r="C5">
        <f t="shared" si="0"/>
        <v>10.14786</v>
      </c>
      <c r="D5">
        <f t="shared" si="1"/>
        <v>0.30015057960000002</v>
      </c>
    </row>
    <row r="6" spans="1:4" x14ac:dyDescent="0.25">
      <c r="A6" s="2">
        <v>285.89999999999998</v>
      </c>
      <c r="B6" s="2">
        <v>17.399999999999999</v>
      </c>
      <c r="C6">
        <f t="shared" si="0"/>
        <v>18.44802</v>
      </c>
      <c r="D6">
        <f t="shared" si="1"/>
        <v>1.0983459204000021</v>
      </c>
    </row>
    <row r="7" spans="1:4" x14ac:dyDescent="0.25">
      <c r="A7" s="2">
        <v>200</v>
      </c>
      <c r="B7" s="2">
        <v>12.5</v>
      </c>
      <c r="C7">
        <f t="shared" si="0"/>
        <v>13.912500000000001</v>
      </c>
      <c r="D7">
        <f t="shared" si="1"/>
        <v>1.995156250000004</v>
      </c>
    </row>
    <row r="8" spans="1:4" x14ac:dyDescent="0.25">
      <c r="A8" s="2">
        <v>303.3</v>
      </c>
      <c r="B8" s="2">
        <v>20</v>
      </c>
      <c r="C8">
        <f t="shared" si="0"/>
        <v>19.36674</v>
      </c>
      <c r="D8">
        <f t="shared" si="1"/>
        <v>0.40101822759999994</v>
      </c>
    </row>
    <row r="9" spans="1:4" x14ac:dyDescent="0.25">
      <c r="A9" s="2">
        <v>315.7</v>
      </c>
      <c r="B9" s="2">
        <v>21</v>
      </c>
      <c r="C9">
        <f t="shared" si="0"/>
        <v>20.021459999999998</v>
      </c>
      <c r="D9">
        <f t="shared" si="1"/>
        <v>0.95754053160000474</v>
      </c>
    </row>
    <row r="10" spans="1:4" x14ac:dyDescent="0.25">
      <c r="A10" s="2">
        <v>169.8</v>
      </c>
      <c r="B10" s="2">
        <v>14.7</v>
      </c>
      <c r="C10">
        <f t="shared" si="0"/>
        <v>12.31794</v>
      </c>
      <c r="D10">
        <f t="shared" si="1"/>
        <v>5.6742098435999964</v>
      </c>
    </row>
    <row r="11" spans="1:4" x14ac:dyDescent="0.25">
      <c r="A11" s="2">
        <v>104.9</v>
      </c>
      <c r="B11" s="2">
        <v>10.1</v>
      </c>
      <c r="C11">
        <f t="shared" si="0"/>
        <v>8.8912200000000006</v>
      </c>
      <c r="D11">
        <f t="shared" si="1"/>
        <v>1.4611490883999978</v>
      </c>
    </row>
    <row r="12" spans="1:4" x14ac:dyDescent="0.25">
      <c r="A12" s="2">
        <v>297.7</v>
      </c>
      <c r="B12" s="2">
        <v>21.5</v>
      </c>
      <c r="C12">
        <f t="shared" si="0"/>
        <v>19.071059999999999</v>
      </c>
      <c r="D12">
        <f t="shared" si="1"/>
        <v>5.8997495236000042</v>
      </c>
    </row>
    <row r="13" spans="1:4" x14ac:dyDescent="0.25">
      <c r="A13" s="2">
        <v>256.39999999999998</v>
      </c>
      <c r="B13" s="2">
        <v>16.600000000000001</v>
      </c>
      <c r="C13">
        <f t="shared" si="0"/>
        <v>16.890419999999999</v>
      </c>
      <c r="D13">
        <f t="shared" si="1"/>
        <v>8.434377639999853E-2</v>
      </c>
    </row>
    <row r="14" spans="1:4" x14ac:dyDescent="0.25">
      <c r="A14" s="2">
        <v>249.1</v>
      </c>
      <c r="B14" s="2">
        <v>17.100000000000001</v>
      </c>
      <c r="C14">
        <f t="shared" si="0"/>
        <v>16.50498</v>
      </c>
      <c r="D14">
        <f t="shared" si="1"/>
        <v>0.35404880040000197</v>
      </c>
    </row>
    <row r="15" spans="1:4" x14ac:dyDescent="0.25">
      <c r="A15" s="2">
        <v>323.10000000000002</v>
      </c>
      <c r="B15" s="2">
        <v>20.7</v>
      </c>
      <c r="C15">
        <f t="shared" si="0"/>
        <v>20.412179999999999</v>
      </c>
      <c r="D15">
        <f t="shared" si="1"/>
        <v>8.2840352399999984E-2</v>
      </c>
    </row>
    <row r="16" spans="1:4" x14ac:dyDescent="0.25">
      <c r="A16" s="2">
        <v>223</v>
      </c>
      <c r="B16" s="2">
        <v>15.5</v>
      </c>
      <c r="C16">
        <f t="shared" si="0"/>
        <v>15.126899999999999</v>
      </c>
      <c r="D16">
        <f t="shared" si="1"/>
        <v>0.13920361000000064</v>
      </c>
    </row>
    <row r="17" spans="1:10" x14ac:dyDescent="0.25">
      <c r="A17" s="2">
        <v>235</v>
      </c>
      <c r="B17" s="2">
        <v>13.5</v>
      </c>
      <c r="C17">
        <f t="shared" si="0"/>
        <v>15.7605</v>
      </c>
      <c r="D17">
        <f t="shared" si="1"/>
        <v>5.1098602500000014</v>
      </c>
    </row>
    <row r="18" spans="1:10" x14ac:dyDescent="0.25">
      <c r="A18" s="2">
        <v>200</v>
      </c>
      <c r="B18" s="2">
        <v>12.5</v>
      </c>
      <c r="C18">
        <f t="shared" si="0"/>
        <v>13.912500000000001</v>
      </c>
      <c r="D18">
        <f xml:space="preserve"> (B18-C18)^2</f>
        <v>1.995156250000004</v>
      </c>
    </row>
    <row r="20" spans="1:10" x14ac:dyDescent="0.25">
      <c r="A20"/>
      <c r="B20" s="4"/>
      <c r="I20" t="s">
        <v>6</v>
      </c>
      <c r="J20">
        <v>5.28E-2</v>
      </c>
    </row>
    <row r="21" spans="1:10" x14ac:dyDescent="0.25">
      <c r="A21"/>
      <c r="B21" s="4"/>
      <c r="I21" t="s">
        <v>0</v>
      </c>
      <c r="J21">
        <v>3.3525</v>
      </c>
    </row>
    <row r="22" spans="1:10" x14ac:dyDescent="0.25">
      <c r="A22"/>
      <c r="I22" t="s">
        <v>1</v>
      </c>
      <c r="J22">
        <f>SUM(D2:D18)</f>
        <v>28.771904614800007</v>
      </c>
    </row>
    <row r="23" spans="1:10" x14ac:dyDescent="0.25">
      <c r="A23" s="5"/>
      <c r="B23" s="5"/>
    </row>
    <row r="24" spans="1:10" x14ac:dyDescent="0.25">
      <c r="A24" s="5"/>
      <c r="B24" s="5"/>
    </row>
    <row r="25" spans="1:10" x14ac:dyDescent="0.25">
      <c r="A25" s="5"/>
      <c r="B25" s="5"/>
    </row>
    <row r="26" spans="1:10" x14ac:dyDescent="0.25">
      <c r="A26" s="4"/>
      <c r="B26" s="4"/>
    </row>
    <row r="27" spans="1:10" x14ac:dyDescent="0.25">
      <c r="A27" s="4"/>
      <c r="B2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pooja</cp:lastModifiedBy>
  <dcterms:created xsi:type="dcterms:W3CDTF">2016-08-30T02:47:35Z</dcterms:created>
  <dcterms:modified xsi:type="dcterms:W3CDTF">2022-11-23T18:10:56Z</dcterms:modified>
</cp:coreProperties>
</file>