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f74a42d5189673d/Desktop/Visual_Search_experiment/data/"/>
    </mc:Choice>
  </mc:AlternateContent>
  <xr:revisionPtr revIDLastSave="62" documentId="6_{D239AEC8-057B-4200-9B58-6F17CA66EE50}" xr6:coauthVersionLast="47" xr6:coauthVersionMax="47" xr10:uidLastSave="{352D1876-066A-4063-AB39-56A721669196}"/>
  <bookViews>
    <workbookView xWindow="-108" yWindow="-108" windowWidth="23256" windowHeight="12456" xr2:uid="{0183B50A-EA38-4F33-833B-ED56941E5F9B}"/>
  </bookViews>
  <sheets>
    <sheet name="1_Visual_Search_exp_2025-09-28_" sheetId="1" r:id="rId1"/>
    <sheet name="Sheet1" sheetId="2" r:id="rId2"/>
  </sheets>
  <definedNames>
    <definedName name="_xlnm._FilterDatabase" localSheetId="0" hidden="1">'1_Visual_Search_exp_2025-09-28_'!$J$1:$J$201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11" i="1" l="1"/>
  <c r="B210" i="1"/>
  <c r="B208" i="1"/>
  <c r="D206" i="1"/>
  <c r="D205" i="1"/>
  <c r="B204" i="1"/>
</calcChain>
</file>

<file path=xl/sharedStrings.xml><?xml version="1.0" encoding="utf-8"?>
<sst xmlns="http://schemas.openxmlformats.org/spreadsheetml/2006/main" count="3452" uniqueCount="600">
  <si>
    <t>thisN</t>
  </si>
  <si>
    <t>thisTrialN</t>
  </si>
  <si>
    <t>thisRepN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</si>
  <si>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</si>
  <si>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</si>
  <si>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</si>
  <si>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</si>
  <si>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</si>
  <si>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</si>
  <si>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</si>
  <si>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</si>
  <si>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</si>
  <si>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</si>
  <si>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</si>
  <si>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thisRow.t</t>
  </si>
  <si>
    <t>num_distr</t>
  </si>
  <si>
    <t>trial.started</t>
  </si>
  <si>
    <t>fixation.started</t>
  </si>
  <si>
    <t>target.started</t>
  </si>
  <si>
    <t>mouse.started</t>
  </si>
  <si>
    <t>trial.stopped</t>
  </si>
  <si>
    <t>trials.mouse.x</t>
  </si>
  <si>
    <t>trials.mouse.y</t>
  </si>
  <si>
    <t>trials.mouse.leftButton</t>
  </si>
  <si>
    <t>trials.mouse.midButton</t>
  </si>
  <si>
    <t>trials.mouse.rightButton</t>
  </si>
  <si>
    <t>trials.mouse.time</t>
  </si>
  <si>
    <t>trials.mouse.clicked_name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</si>
  <si>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</si>
  <si>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</si>
  <si>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</si>
  <si>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</si>
  <si>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</si>
  <si>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</si>
  <si>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</si>
  <si>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</si>
  <si>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[np.float64(-0.05925925925925926)]</t>
  </si>
  <si>
    <t>[np.float64(0.3101851851851852)]</t>
  </si>
  <si>
    <t>[1]</t>
  </si>
  <si>
    <t>[0]</t>
  </si>
  <si>
    <t>[1.4233864000016183]</t>
  </si>
  <si>
    <t>['target']</t>
  </si>
  <si>
    <t>2025-09-28_18h46.24.639</t>
  </si>
  <si>
    <t>Visual_Search_exp</t>
  </si>
  <si>
    <t>2025.1.1</t>
  </si>
  <si>
    <t>2025-09-28 18h46.42.454845 +0530</t>
  </si>
  <si>
    <t>[np.float64(-0.25092592592592594)]</t>
  </si>
  <si>
    <t>[np.float64(-0.37222222222222223)]</t>
  </si>
  <si>
    <t>[2.6194304000000557]</t>
  </si>
  <si>
    <t>[np.float64(0.1)]</t>
  </si>
  <si>
    <t>[np.float64(0.3861111111111111)]</t>
  </si>
  <si>
    <t>[3.300103899999158]</t>
  </si>
  <si>
    <t>[np.float64(0.040740740740740744)]</t>
  </si>
  <si>
    <t>[np.float64(-0.33611111111111114)]</t>
  </si>
  <si>
    <t>[1.988436300000103]</t>
  </si>
  <si>
    <t>[np.float64(0.11481481481481481)]</t>
  </si>
  <si>
    <t>[np.float64(-0.1388888888888889)]</t>
  </si>
  <si>
    <t>[1.624313300000722]</t>
  </si>
  <si>
    <t>[np.float64(0.262037037037037)]</t>
  </si>
  <si>
    <t>[np.float64(-0.04814814814814815)]</t>
  </si>
  <si>
    <t>[1.7059779999999591]</t>
  </si>
  <si>
    <t>[np.float64(0.41203703703703703)]</t>
  </si>
  <si>
    <t>[np.float64(-0.07314814814814814)]</t>
  </si>
  <si>
    <t>[2.045376199999737]</t>
  </si>
  <si>
    <t>[np.float64(0.24444444444444444)]</t>
  </si>
  <si>
    <t>[np.float64(0.08611111111111111)]</t>
  </si>
  <si>
    <t>[1.3770377000000735]</t>
  </si>
  <si>
    <t>[None]</t>
  </si>
  <si>
    <t>[np.float64(-0.08148148148148149)]</t>
  </si>
  <si>
    <t>[np.float64(0.016666666666666666)]</t>
  </si>
  <si>
    <t>[4.183173700001134]</t>
  </si>
  <si>
    <t>[np.float64(-0.2675925925925926)]</t>
  </si>
  <si>
    <t>[np.float64(-0.075)]</t>
  </si>
  <si>
    <t>[1.685705700001563]</t>
  </si>
  <si>
    <t>[np.float64(-0.25462962962962965)]</t>
  </si>
  <si>
    <t>[np.float64(-0.1574074074074074)]</t>
  </si>
  <si>
    <t>[1.8029928999985714]</t>
  </si>
  <si>
    <t>[np.float64(-0.003703703703703704)]</t>
  </si>
  <si>
    <t>[2.6567772000016703]</t>
  </si>
  <si>
    <t>[np.float64(-0.35648148148148145)]</t>
  </si>
  <si>
    <t>[np.float64(0.09537037037037037)]</t>
  </si>
  <si>
    <t>[2.9310482000000775]</t>
  </si>
  <si>
    <t>[np.float64(-0.4166666666666667)]</t>
  </si>
  <si>
    <t>[np.float64(0.06296296296296296)]</t>
  </si>
  <si>
    <t>[1.9154150000013033]</t>
  </si>
  <si>
    <t>[np.float64(-0.4111111111111111)]</t>
  </si>
  <si>
    <t>[np.float64(-0.062037037037037036)]</t>
  </si>
  <si>
    <t>[1.7905983999989985]</t>
  </si>
  <si>
    <t>[np.float64(0.037037037037037035)]</t>
  </si>
  <si>
    <t>[np.float64(0.04722222222222222)]</t>
  </si>
  <si>
    <t>[2.6975863999996363]</t>
  </si>
  <si>
    <t>[np.float64(-0.4203703703703704)]</t>
  </si>
  <si>
    <t>[np.float64(0.4425925925925926)]</t>
  </si>
  <si>
    <t>[3.681666899999982]</t>
  </si>
  <si>
    <t>[np.float64(0.2064814814814815)]</t>
  </si>
  <si>
    <t>[np.float64(0.40925925925925927)]</t>
  </si>
  <si>
    <t>[3.3907294000000547]</t>
  </si>
  <si>
    <t>[np.float64(-0.10277777777777777)]</t>
  </si>
  <si>
    <t>[np.float64(0.45092592592592595)]</t>
  </si>
  <si>
    <t>[2.454586300000301]</t>
  </si>
  <si>
    <t>[np.float64(0.5)]</t>
  </si>
  <si>
    <t>[np.float64(0.33611111111111114)]</t>
  </si>
  <si>
    <t>[3.132059499999741]</t>
  </si>
  <si>
    <t>[np.float64(0.37592592592592594)]</t>
  </si>
  <si>
    <t>[np.float64(-0.2388888888888889)]</t>
  </si>
  <si>
    <t>[3.656652400000894]</t>
  </si>
  <si>
    <t>[np.float64(0.23425925925925925)]</t>
  </si>
  <si>
    <t>[np.float64(0.40555555555555556)]</t>
  </si>
  <si>
    <t>[3.7218570000004547]</t>
  </si>
  <si>
    <t>[np.float64(-0.2175925925925926)]</t>
  </si>
  <si>
    <t>[np.float64(-0.4722222222222222)]</t>
  </si>
  <si>
    <t>[6.255955399999948]</t>
  </si>
  <si>
    <t>[np.float64(0.11574074074074074)]</t>
  </si>
  <si>
    <t>[np.float64(0.4722222222222222)]</t>
  </si>
  <si>
    <t>[7.365448800001104]</t>
  </si>
  <si>
    <t>[np.float64(0.12685185185185185)]</t>
  </si>
  <si>
    <t>[np.float64(-0.17222222222222222)]</t>
  </si>
  <si>
    <t>[9.473688999998558]</t>
  </si>
  <si>
    <t>[np.float64(0.44814814814814813)]</t>
  </si>
  <si>
    <t>[np.float64(-0.07037037037037037)]</t>
  </si>
  <si>
    <t>[1.4075613000004523]</t>
  </si>
  <si>
    <t>[np.float64(-0.19722222222222222)]</t>
  </si>
  <si>
    <t>[np.float64(-0.22314814814814815)]</t>
  </si>
  <si>
    <t>[2.41459820000091]</t>
  </si>
  <si>
    <t>[np.float64(0.14629629629629629)]</t>
  </si>
  <si>
    <t>[np.float64(-0.3638888888888889)]</t>
  </si>
  <si>
    <t>[2.5575052999993204]</t>
  </si>
  <si>
    <t>[np.float64(0.19907407407407407)]</t>
  </si>
  <si>
    <t>[np.float64(-0.19907407407407407)]</t>
  </si>
  <si>
    <t>[1.715181899999152]</t>
  </si>
  <si>
    <t>[np.float64(0.03981481481481482)]</t>
  </si>
  <si>
    <t>[np.float64(0.022222222222222223)]</t>
  </si>
  <si>
    <t>[1.94801120000011]</t>
  </si>
  <si>
    <t>[np.float64(0.2824074074074074)]</t>
  </si>
  <si>
    <t>[np.float64(-0.33240740740740743)]</t>
  </si>
  <si>
    <t>[1.5730093000001943]</t>
  </si>
  <si>
    <t>[np.float64(0.2111111111111111)]</t>
  </si>
  <si>
    <t>[np.float64(-0.09259259259259259)]</t>
  </si>
  <si>
    <t>[1.7903612000009161]</t>
  </si>
  <si>
    <t>[np.float64(0.044444444444444446)]</t>
  </si>
  <si>
    <t>[np.float64(-0.36944444444444446)]</t>
  </si>
  <si>
    <t>[2.555911899999046]</t>
  </si>
  <si>
    <t>[np.float64(0.3055555555555556)]</t>
  </si>
  <si>
    <t>[6.331189900000027]</t>
  </si>
  <si>
    <t>[np.float64(-0.38333333333333336)]</t>
  </si>
  <si>
    <t>[np.float64(0.049074074074074076)]</t>
  </si>
  <si>
    <t>[3.386173200000485]</t>
  </si>
  <si>
    <t>[np.float64(0.37962962962962965)]</t>
  </si>
  <si>
    <t>[np.float64(-0.06759259259259259)]</t>
  </si>
  <si>
    <t>[2.4313396999987162]</t>
  </si>
  <si>
    <t>[np.float64(0.1824074074074074)]</t>
  </si>
  <si>
    <t>[np.float64(0.325)]</t>
  </si>
  <si>
    <t>[1.9535078999997495]</t>
  </si>
  <si>
    <t>[0.6568842000015138]</t>
  </si>
  <si>
    <t>[np.float64(0.3472222222222222)]</t>
  </si>
  <si>
    <t>[np.float64(-0.4222222222222222)]</t>
  </si>
  <si>
    <t>[3.2645957000004273]</t>
  </si>
  <si>
    <t>[np.float64(0.10833333333333334)]</t>
  </si>
  <si>
    <t>[np.float64(-0.13333333333333333)]</t>
  </si>
  <si>
    <t>[1.4887886999986222]</t>
  </si>
  <si>
    <t>[np.float64(0.33425925925925926)]</t>
  </si>
  <si>
    <t>[np.float64(-0.049074074074074076)]</t>
  </si>
  <si>
    <t>[1.7478433000014775]</t>
  </si>
  <si>
    <t>[np.float64(0.14814814814814814)]</t>
  </si>
  <si>
    <t>[np.float64(0.1925925925925926)]</t>
  </si>
  <si>
    <t>[2.048767399999633]</t>
  </si>
  <si>
    <t>[np.float64(0.35)]</t>
  </si>
  <si>
    <t>[np.float64(-0.0962962962962963)]</t>
  </si>
  <si>
    <t>[1.87499360000038]</t>
  </si>
  <si>
    <t>[np.float64(-0.39537037037037037)]</t>
  </si>
  <si>
    <t>[np.float64(0.13518518518518519)]</t>
  </si>
  <si>
    <t>[3.0908311999992293]</t>
  </si>
  <si>
    <t>[np.float64(0.47962962962962963)]</t>
  </si>
  <si>
    <t>[np.float64(0.43703703703703706)]</t>
  </si>
  <si>
    <t>[1.682583899999372]</t>
  </si>
  <si>
    <t>[np.float64(-0.40555555555555556)]</t>
  </si>
  <si>
    <t>[1.6076785000004747]</t>
  </si>
  <si>
    <t>[np.float64(-0.008333333333333333)]</t>
  </si>
  <si>
    <t>[np.float64(0.07777777777777778)]</t>
  </si>
  <si>
    <t>[2.1066092000000936]</t>
  </si>
  <si>
    <t>[np.float64(0.1287037037037037)]</t>
  </si>
  <si>
    <t>[np.float64(0.15925925925925927)]</t>
  </si>
  <si>
    <t>[1.716721900000266]</t>
  </si>
  <si>
    <t>[np.float64(0.23055555555555557)]</t>
  </si>
  <si>
    <t>[np.float64(0.3824074074074074)]</t>
  </si>
  <si>
    <t>[1.814854499998546]</t>
  </si>
  <si>
    <t>[np.float64(-0.39351851851851855)]</t>
  </si>
  <si>
    <t>[np.float64(-0.40185185185185185)]</t>
  </si>
  <si>
    <t>[2.2581866000000446]</t>
  </si>
  <si>
    <t>[np.float64(-0.1787037037037037)]</t>
  </si>
  <si>
    <t>[np.float64(-0.412962962962963)]</t>
  </si>
  <si>
    <t>[3.7662708000007115]</t>
  </si>
  <si>
    <t>[np.float64(-0.3731481481481482)]</t>
  </si>
  <si>
    <t>[np.float64(0.37222222222222223)]</t>
  </si>
  <si>
    <t>[2.8574243999992177]</t>
  </si>
  <si>
    <t>[np.float64(0.45555555555555555)]</t>
  </si>
  <si>
    <t>[2.431654299998627]</t>
  </si>
  <si>
    <t>[np.float64(0.13796296296296295)]</t>
  </si>
  <si>
    <t>[np.float64(-0.2361111111111111)]</t>
  </si>
  <si>
    <t>[3.0176695000009204]</t>
  </si>
  <si>
    <t>[np.float64(-0.09814814814814815)]</t>
  </si>
  <si>
    <t>[np.float64(0.12962962962962962)]</t>
  </si>
  <si>
    <t>[2.0368835999997827]</t>
  </si>
  <si>
    <t>[np.float64(-0.33425925925925926)]</t>
  </si>
  <si>
    <t>[np.float64(-0.14907407407407408)]</t>
  </si>
  <si>
    <t>[2.457253500000661]</t>
  </si>
  <si>
    <t>[np.float64(0.17314814814814813)]</t>
  </si>
  <si>
    <t>[np.float64(-0.19444444444444445)]</t>
  </si>
  <si>
    <t>[1.6593864000005851]</t>
  </si>
  <si>
    <t>[np.float64(0.47129629629629627)]</t>
  </si>
  <si>
    <t>[5.997973499999716]</t>
  </si>
  <si>
    <t>[np.float64(0.05092592592592592)]</t>
  </si>
  <si>
    <t>[1.5764629000004788]</t>
  </si>
  <si>
    <t>[np.float64(-0.06018518518518518)]</t>
  </si>
  <si>
    <t>[np.float64(-0.287962962962963)]</t>
  </si>
  <si>
    <t>[2.53275819999908]</t>
  </si>
  <si>
    <t>[np.float64(0.028703703703703703)]</t>
  </si>
  <si>
    <t>[1.55560819999846]</t>
  </si>
  <si>
    <t>[np.float64(0.25462962962962965)]</t>
  </si>
  <si>
    <t>[np.float64(-0.38981481481481484)]</t>
  </si>
  <si>
    <t>[2.3480209999997896]</t>
  </si>
  <si>
    <t>[np.float64(-0.2712962962962963)]</t>
  </si>
  <si>
    <t>[np.float64(0.34629629629629627)]</t>
  </si>
  <si>
    <t>[1.9496361000001343]</t>
  </si>
  <si>
    <t>[np.float64(-0.29074074074074074)]</t>
  </si>
  <si>
    <t>[np.float64(0.14722222222222223)]</t>
  </si>
  <si>
    <t>[1.4975190999994084]</t>
  </si>
  <si>
    <t>[np.float64(0.025925925925925925)]</t>
  </si>
  <si>
    <t>[np.float64(-0.018518518518518517)]</t>
  </si>
  <si>
    <t>[2.7327253999992536]</t>
  </si>
  <si>
    <t>[np.float64(0.09722222222222222)]</t>
  </si>
  <si>
    <t>[2.6579589000011765]</t>
  </si>
  <si>
    <t>[np.float64(-0.23981481481481481)]</t>
  </si>
  <si>
    <t>[np.float64(0.14444444444444443)]</t>
  </si>
  <si>
    <t>[1.7735100999998394]</t>
  </si>
  <si>
    <t>[np.float64(-0.041666666666666664)]</t>
  </si>
  <si>
    <t>[2.8982405999995535]</t>
  </si>
  <si>
    <t>[np.float64(-0.3)]</t>
  </si>
  <si>
    <t>[np.float64(-0.2935185185185185)]</t>
  </si>
  <si>
    <t>[4.031309600000895]</t>
  </si>
  <si>
    <t>[np.float64(0.27685185185185185)]</t>
  </si>
  <si>
    <t>[np.float64(0.4935185185185185)]</t>
  </si>
  <si>
    <t>[4.199150200000076]</t>
  </si>
  <si>
    <t>[np.float64(-0.1638888888888889)]</t>
  </si>
  <si>
    <t>[1.9644344999996974]</t>
  </si>
  <si>
    <t>[np.float64(0.4111111111111111)]</t>
  </si>
  <si>
    <t>[np.float64(0.42407407407407405)]</t>
  </si>
  <si>
    <t>[4.0811935999990965]</t>
  </si>
  <si>
    <t>[np.float64(0.21203703703703702)]</t>
  </si>
  <si>
    <t>[np.float64(-0.18611111111111112)]</t>
  </si>
  <si>
    <t>[2.6151718000000983]</t>
  </si>
  <si>
    <t>[np.float64(-0.48055555555555557)]</t>
  </si>
  <si>
    <t>[np.float64(-0.13148148148148148)]</t>
  </si>
  <si>
    <t>[3.8899958999991213]</t>
  </si>
  <si>
    <t>[np.float64(-0.2101851851851852)]</t>
  </si>
  <si>
    <t>[np.float64(-0.3398148148148148)]</t>
  </si>
  <si>
    <t>[2.7896413999988]</t>
  </si>
  <si>
    <t>[np.float64(0.13703703703703704)]</t>
  </si>
  <si>
    <t>[np.float64(0.39814814814814814)]</t>
  </si>
  <si>
    <t>[3.7745339999983116]</t>
  </si>
  <si>
    <t>[np.float64(0.10092592592592593)]</t>
  </si>
  <si>
    <t>[1.6150077999991481]</t>
  </si>
  <si>
    <t>[np.float64(-0.19074074074074074)]</t>
  </si>
  <si>
    <t>[1.889823299999989]</t>
  </si>
  <si>
    <t>[np.float64(-0.15)]</t>
  </si>
  <si>
    <t>[np.float64(-0.07962962962962963)]</t>
  </si>
  <si>
    <t>[2.1412380000001576]</t>
  </si>
  <si>
    <t>[np.float64(0.075)]</t>
  </si>
  <si>
    <t>[2.940667400000166]</t>
  </si>
  <si>
    <t>[np.float64(0.35833333333333334)]</t>
  </si>
  <si>
    <t>[2.0226239999992686]</t>
  </si>
  <si>
    <t>[np.float64(0.08148148148148149)]</t>
  </si>
  <si>
    <t>[np.float64(0.36666666666666664)]</t>
  </si>
  <si>
    <t>[2.813281200000347]</t>
  </si>
  <si>
    <t>[np.float64(0.3416666666666667)]</t>
  </si>
  <si>
    <t>[np.float64(0.22685185185185186)]</t>
  </si>
  <si>
    <t>[2.3056108000000677]</t>
  </si>
  <si>
    <t>[np.float64(0.26944444444444443)]</t>
  </si>
  <si>
    <t>[np.float64(-0.45092592592592595)]</t>
  </si>
  <si>
    <t>[4.081002800001443]</t>
  </si>
  <si>
    <t>[np.float64(-0.3435185185185185)]</t>
  </si>
  <si>
    <t>[1.7142499999990832]</t>
  </si>
  <si>
    <t>[np.float64(-0.12777777777777777)]</t>
  </si>
  <si>
    <t>[3.6919385000001057]</t>
  </si>
  <si>
    <t>[np.float64(-0.24814814814814815)]</t>
  </si>
  <si>
    <t>[np.float64(-0.30925925925925923)]</t>
  </si>
  <si>
    <t>[3.2232839000007516]</t>
  </si>
  <si>
    <t>[np.float64(-0.4101851851851852)]</t>
  </si>
  <si>
    <t>[5.515484600000491]</t>
  </si>
  <si>
    <t>[np.float64(-0.475)]</t>
  </si>
  <si>
    <t>[np.float64(-0.31574074074074077)]</t>
  </si>
  <si>
    <t>[2.7480367999996815]</t>
  </si>
  <si>
    <t>[np.float64(-0.3212962962962963)]</t>
  </si>
  <si>
    <t>[np.float64(-0.21481481481481482)]</t>
  </si>
  <si>
    <t>[2.375187800000276]</t>
  </si>
  <si>
    <t>[np.float64(-0.35462962962962963)]</t>
  </si>
  <si>
    <t>[np.float64(0.3675925925925926)]</t>
  </si>
  <si>
    <t>[4.664287999999942]</t>
  </si>
  <si>
    <t>[np.float64(-0.27870370370370373)]</t>
  </si>
  <si>
    <t>[np.float64(-0.30462962962962964)]</t>
  </si>
  <si>
    <t>[3.8985057000008965]</t>
  </si>
  <si>
    <t>[np.float64(0.08055555555555556)]</t>
  </si>
  <si>
    <t>[np.float64(0.3175925925925926)]</t>
  </si>
  <si>
    <t>[2.6485013000001345]</t>
  </si>
  <si>
    <t>[np.float64(-0.29444444444444445)]</t>
  </si>
  <si>
    <t>[np.float64(-0.32685185185185184)]</t>
  </si>
  <si>
    <t>[2.4774100000013277]</t>
  </si>
  <si>
    <t>[np.float64(0.4287037037037037)]</t>
  </si>
  <si>
    <t>[np.float64(0.2657407407407407)]</t>
  </si>
  <si>
    <t>[2.122132700000293]</t>
  </si>
  <si>
    <t>[np.float64(-0.27314814814814814)]</t>
  </si>
  <si>
    <t>[np.float64(0.0712962962962963)]</t>
  </si>
  <si>
    <t>[1.9745208999993338]</t>
  </si>
  <si>
    <t>[np.float64(0.4777777777777778)]</t>
  </si>
  <si>
    <t>[np.float64(0.29074074074074074)]</t>
  </si>
  <si>
    <t>[3.4563574000003427]</t>
  </si>
  <si>
    <t>[np.float64(-0.20092592592592592)]</t>
  </si>
  <si>
    <t>[np.float64(0.4842592592592593)]</t>
  </si>
  <si>
    <t>[3.639759399999093]</t>
  </si>
  <si>
    <t>[np.float64(0.10925925925925926)]</t>
  </si>
  <si>
    <t>[np.float64(-0.41944444444444445)]</t>
  </si>
  <si>
    <t>[3.058117399999901]</t>
  </si>
  <si>
    <t>[np.float64(0.39351851851851855)]</t>
  </si>
  <si>
    <t>[np.float64(-0.04259259259259259)]</t>
  </si>
  <si>
    <t>[3.0655635000002803]</t>
  </si>
  <si>
    <t>[np.float64(-0.3490740740740741)]</t>
  </si>
  <si>
    <t>[2.4057996999999887]</t>
  </si>
  <si>
    <t>[np.float64(0.041666666666666664)]</t>
  </si>
  <si>
    <t>[np.float64(-0.002777777777777778)]</t>
  </si>
  <si>
    <t>[2.7315827000002173]</t>
  </si>
  <si>
    <t>[np.float64(0.19166666666666668)]</t>
  </si>
  <si>
    <t>[np.float64(-0.3416666666666667)]</t>
  </si>
  <si>
    <t>[2.798750399999335]</t>
  </si>
  <si>
    <t>[np.float64(-0.4638888888888889)]</t>
  </si>
  <si>
    <t>[np.float64(0.462037037037037)]</t>
  </si>
  <si>
    <t>[3.2226544999994076]</t>
  </si>
  <si>
    <t>[np.float64(-0.009259259259259259)]</t>
  </si>
  <si>
    <t>[np.float64(0.06759259259259259)]</t>
  </si>
  <si>
    <t>[2.1057701999998244]</t>
  </si>
  <si>
    <t>[np.float64(-0.47962962962962963)]</t>
  </si>
  <si>
    <t>[np.float64(-0.032407407407407406)]</t>
  </si>
  <si>
    <t>[2.024003900000025]</t>
  </si>
  <si>
    <t>[np.float64(0.287962962962963)]</t>
  </si>
  <si>
    <t>[np.float64(-0.15185185185185185)]</t>
  </si>
  <si>
    <t>[4.348883399999977]</t>
  </si>
  <si>
    <t>[np.float64(0.425)]</t>
  </si>
  <si>
    <t>[np.float64(-0.07222222222222222)]</t>
  </si>
  <si>
    <t>[2.406797600000573]</t>
  </si>
  <si>
    <t>[np.float64(-0.15833333333333333)]</t>
  </si>
  <si>
    <t>[5.416195300000254]</t>
  </si>
  <si>
    <t>[np.float64(0.2074074074074074)]</t>
  </si>
  <si>
    <t>[2.790850400000636]</t>
  </si>
  <si>
    <t>[np.float64(-0.37777777777777777)]</t>
  </si>
  <si>
    <t>[4.373968899999454]</t>
  </si>
  <si>
    <t>[np.float64(-0.125)]</t>
  </si>
  <si>
    <t>[np.float64(0.05740740740740741)]</t>
  </si>
  <si>
    <t>[3.235580700000355]</t>
  </si>
  <si>
    <t>[np.float64(-0.1111111111111111)]</t>
  </si>
  <si>
    <t>[np.float64(0.25925925925925924)]</t>
  </si>
  <si>
    <t>[2.6567543000001024]</t>
  </si>
  <si>
    <t>[np.float64(-0.26481481481481484)]</t>
  </si>
  <si>
    <t>[np.float64(0.12407407407407407)]</t>
  </si>
  <si>
    <t>[2.8469232999996166]</t>
  </si>
  <si>
    <t>[np.float64(-0.49537037037037035)]</t>
  </si>
  <si>
    <t>[np.float64(-0.2324074074074074)]</t>
  </si>
  <si>
    <t>[2.799332399999912]</t>
  </si>
  <si>
    <t>[np.float64(-0.2953703703703704)]</t>
  </si>
  <si>
    <t>[np.float64(-0.2037037037037037)]</t>
  </si>
  <si>
    <t>[3.1332581999995455]</t>
  </si>
  <si>
    <t>[np.float64(-0.23148148148148148)]</t>
  </si>
  <si>
    <t>[np.float64(0.46296296296296297)]</t>
  </si>
  <si>
    <t>[2.686625999998796]</t>
  </si>
  <si>
    <t>[np.float64(-0.2064814814814815)]</t>
  </si>
  <si>
    <t>[np.float64(0.37407407407407406)]</t>
  </si>
  <si>
    <t>[2.5979286000001593]</t>
  </si>
  <si>
    <t>[np.float64(0.09444444444444444)]</t>
  </si>
  <si>
    <t>[np.float64(0.46574074074074073)]</t>
  </si>
  <si>
    <t>[2.6724517999991804]</t>
  </si>
  <si>
    <t>[np.float64(0.2833333333333333)]</t>
  </si>
  <si>
    <t>[np.float64(0.07407407407407407)]</t>
  </si>
  <si>
    <t>[2.6577830000005633]</t>
  </si>
  <si>
    <t>[np.float64(-0.2916666666666667)]</t>
  </si>
  <si>
    <t>[np.float64(-0.08425925925925926)]</t>
  </si>
  <si>
    <t>[2.5332828000009613]</t>
  </si>
  <si>
    <t>[np.float64(-0.11666666666666667)]</t>
  </si>
  <si>
    <t>[np.float64(0.28703703703703703)]</t>
  </si>
  <si>
    <t>[2.5772465000009106]</t>
  </si>
  <si>
    <t>[np.float64(0.13055555555555556)]</t>
  </si>
  <si>
    <t>[np.float64(0.18703703703703703)]</t>
  </si>
  <si>
    <t>[3.519897199999832]</t>
  </si>
  <si>
    <t>[np.float64(0.3212962962962963)]</t>
  </si>
  <si>
    <t>[np.float64(0.09074074074074075)]</t>
  </si>
  <si>
    <t>[4.55824659999962]</t>
  </si>
  <si>
    <t>[np.float64(-0.05092592592592592)]</t>
  </si>
  <si>
    <t>[np.float64(0.22592592592592592)]</t>
  </si>
  <si>
    <t>[4.532438399999592]</t>
  </si>
  <si>
    <t>[np.float64(-0.43333333333333335)]</t>
  </si>
  <si>
    <t>[5.255765199999587]</t>
  </si>
  <si>
    <t>[np.float64(-0.18425925925925926)]</t>
  </si>
  <si>
    <t>[6.9327527999994345]</t>
  </si>
  <si>
    <t>[np.float64(0.09907407407407408)]</t>
  </si>
  <si>
    <t>[np.float64(0.4703703703703704)]</t>
  </si>
  <si>
    <t>[4.055117100000643]</t>
  </si>
  <si>
    <t>[np.float64(-0.12407407407407407)]</t>
  </si>
  <si>
    <t>[np.float64(0.16018518518518518)]</t>
  </si>
  <si>
    <t>[4.335646099998485]</t>
  </si>
  <si>
    <t>[np.float64(-0.4305555555555556)]</t>
  </si>
  <si>
    <t>[np.float64(-0.28425925925925927)]</t>
  </si>
  <si>
    <t>[4.418416000000434]</t>
  </si>
  <si>
    <t>[np.float64(0.48518518518518516)]</t>
  </si>
  <si>
    <t>[np.float64(0.03148148148148148)]</t>
  </si>
  <si>
    <t>[6.272461300000941]</t>
  </si>
  <si>
    <t>[np.float64(0.018518518518518517)]</t>
  </si>
  <si>
    <t>[np.float64(-0.02962962962962963)]</t>
  </si>
  <si>
    <t>[3.196805499999755]</t>
  </si>
  <si>
    <t>[np.float64(0.4166666666666667)]</t>
  </si>
  <si>
    <t>[5.157527600000321]</t>
  </si>
  <si>
    <t>[np.float64(-0.325)]</t>
  </si>
  <si>
    <t>[np.float64(-0.24259259259259258)]</t>
  </si>
  <si>
    <t>[2.816368000001603]</t>
  </si>
  <si>
    <t>[np.float64(0.45740740740740743)]</t>
  </si>
  <si>
    <t>[np.float64(-0.31203703703703706)]</t>
  </si>
  <si>
    <t>[5.61586989999887]</t>
  </si>
  <si>
    <t>[np.float64(-0.053703703703703705)]</t>
  </si>
  <si>
    <t>[3.484040900000764]</t>
  </si>
  <si>
    <t>[np.float64(0.4740740740740741)]</t>
  </si>
  <si>
    <t>[np.float64(-0.46574074074074073)]</t>
  </si>
  <si>
    <t>[4.282124500001373]</t>
  </si>
  <si>
    <t>[np.float64(-0.41759259259259257)]</t>
  </si>
  <si>
    <t>[6.416252600000007]</t>
  </si>
  <si>
    <t>[np.float64(-0.09351851851851851)]</t>
  </si>
  <si>
    <t>[np.float64(-0.15092592592592594)]</t>
  </si>
  <si>
    <t>[3.390315999999075]</t>
  </si>
  <si>
    <t>[np.float64(0.475)]</t>
  </si>
  <si>
    <t>[3.293609700000161]</t>
  </si>
  <si>
    <t>[np.float64(0.10277777777777777)]</t>
  </si>
  <si>
    <t>[1.708410899998853]</t>
  </si>
  <si>
    <t>[np.float64(0.14907407407407408)]</t>
  </si>
  <si>
    <t>[np.float64(-0.30277777777777776)]</t>
  </si>
  <si>
    <t>[4.46421139999984]</t>
  </si>
  <si>
    <t>[np.float64(-0.03425925925925926)]</t>
  </si>
  <si>
    <t>[5.133472299999994]</t>
  </si>
  <si>
    <t>[np.float64(-0.3712962962962963)]</t>
  </si>
  <si>
    <t>[np.float64(-0.11203703703703703)]</t>
  </si>
  <si>
    <t>[2.9475271999999677]</t>
  </si>
  <si>
    <t>[np.float64(-0.03333333333333333)]</t>
  </si>
  <si>
    <t>[np.float64(-0.1648148148148148)]</t>
  </si>
  <si>
    <t>[2.243094600000404]</t>
  </si>
  <si>
    <t>[np.float64(0.24259259259259258)]</t>
  </si>
  <si>
    <t>[np.float64(0.36203703703703705)]</t>
  </si>
  <si>
    <t>[2.6147801999995863]</t>
  </si>
  <si>
    <t>[np.float64(0.4148148148148148)]</t>
  </si>
  <si>
    <t>[2.2914179999988846]</t>
  </si>
  <si>
    <t>[np.float64(-0.4351851851851852)]</t>
  </si>
  <si>
    <t>[3.064670899999328]</t>
  </si>
  <si>
    <t>[np.float64(-0.4564814814814815)]</t>
  </si>
  <si>
    <t>[2.8573152999997546]</t>
  </si>
  <si>
    <t>[np.float64(0.2962962962962963)]</t>
  </si>
  <si>
    <t>[3.1104922000013175]</t>
  </si>
  <si>
    <t>[np.float64(0.1527777777777778)]</t>
  </si>
  <si>
    <t>[2.2490877000000182]</t>
  </si>
  <si>
    <t>[np.float64(-0.32592592592592595)]</t>
  </si>
  <si>
    <t>[np.float64(0.0787037037037037)]</t>
  </si>
  <si>
    <t>[4.647092499999417]</t>
  </si>
  <si>
    <t>[np.float64(0.24814814814814815)]</t>
  </si>
  <si>
    <t>[np.float64(-0.45185185185185184)]</t>
  </si>
  <si>
    <t>[6.191427700001441]</t>
  </si>
  <si>
    <t>[np.float64(0.42592592592592593)]</t>
  </si>
  <si>
    <t>[5.583262099999047]</t>
  </si>
  <si>
    <t>[np.float64(-0.4361111111111111)]</t>
  </si>
  <si>
    <t>[np.float64(-0.37962962962962965)]</t>
  </si>
  <si>
    <t>[3.7265348000000813]</t>
  </si>
  <si>
    <t>[np.float64(-0.28888888888888886)]</t>
  </si>
  <si>
    <t>[np.float64(-0.30092592592592593)]</t>
  </si>
  <si>
    <t>[1.7306977999996889]</t>
  </si>
  <si>
    <t>[np.float64(-0.41203703703703703)]</t>
  </si>
  <si>
    <t>[np.float64(0.27870370370370373)]</t>
  </si>
  <si>
    <t>[3.000845100001243]</t>
  </si>
  <si>
    <t>[np.float64(-0.44537037037037036)]</t>
  </si>
  <si>
    <t>[3.1642168999987916]</t>
  </si>
  <si>
    <t>[np.float64(0.025)]</t>
  </si>
  <si>
    <t>[2.2158038999987184]</t>
  </si>
  <si>
    <t>[np.float64(-0.016666666666666666)]</t>
  </si>
  <si>
    <t>[np.float64(0.15555555555555556)]</t>
  </si>
  <si>
    <t>[2.2913683999995555]</t>
  </si>
  <si>
    <t>[np.float64(0.2537037037037037)]</t>
  </si>
  <si>
    <t>[np.float64(0.09166666666666666)]</t>
  </si>
  <si>
    <t>[2.9241080000010697]</t>
  </si>
  <si>
    <t>[np.float64(0.4046296296296296)]</t>
  </si>
  <si>
    <t>[np.float64(-0.15648148148148147)]</t>
  </si>
  <si>
    <t>[5.185757200000808]</t>
  </si>
  <si>
    <t>[np.float64(0.08888888888888889)]</t>
  </si>
  <si>
    <t>[np.float64(0.4981481481481482)]</t>
  </si>
  <si>
    <t>[2.9555997000006755]</t>
  </si>
  <si>
    <t>[np.float64(-0.42314814814814816)]</t>
  </si>
  <si>
    <t>[np.float64(0.4064814814814815)]</t>
  </si>
  <si>
    <t>[3.265794900000401]</t>
  </si>
  <si>
    <t>[np.float64(-0.013888888888888888)]</t>
  </si>
  <si>
    <t>[np.float64(-0.1925925925925926)]</t>
  </si>
  <si>
    <t>[2.8227514999998675]</t>
  </si>
  <si>
    <t>[np.float64(0.15833333333333333)]</t>
  </si>
  <si>
    <t>[np.float64(-0.01574074074074074)]</t>
  </si>
  <si>
    <t>[3.099188399999548]</t>
  </si>
  <si>
    <t>[np.float64(0.3787037037037037)]</t>
  </si>
  <si>
    <t>[4.666534399999364]</t>
  </si>
  <si>
    <t>[np.float64(0.48703703703703705)]</t>
  </si>
  <si>
    <t>[np.float64(-0.20833333333333334)]</t>
  </si>
  <si>
    <t>[4.32430899999963]</t>
  </si>
  <si>
    <t>[np.float64(0.5157407407407407)]</t>
  </si>
  <si>
    <t>[np.float64(0.47314814814814815)]</t>
  </si>
  <si>
    <t>[4.573731200000111]</t>
  </si>
  <si>
    <t>[np.float64(0.07037037037037037)]</t>
  </si>
  <si>
    <t>[4.12457220000033]</t>
  </si>
  <si>
    <t>[np.float64(0.11851851851851852)]</t>
  </si>
  <si>
    <t>[np.float64(-0.2851851851851852)]</t>
  </si>
  <si>
    <t>[3.5246122000007745]</t>
  </si>
  <si>
    <t>[np.float64(0.29444444444444445)]</t>
  </si>
  <si>
    <t>[np.float64(0.4648148148148148)]</t>
  </si>
  <si>
    <t>[3.591034999999465]</t>
  </si>
  <si>
    <t>[np.float64(0.3333333333333333)]</t>
  </si>
  <si>
    <t>[2.3830985999993572]</t>
  </si>
  <si>
    <t>[np.float64(0.46944444444444444)]</t>
  </si>
  <si>
    <t>[2.998060699999769]</t>
  </si>
  <si>
    <t>[np.float64(-0.16666666666666666)]</t>
  </si>
  <si>
    <t>[2.5641140999996423]</t>
  </si>
  <si>
    <t>[np.float64(0.21851851851851853)]</t>
  </si>
  <si>
    <t>[np.float64(-0.05648148148148148)]</t>
  </si>
  <si>
    <t>[3.1750575999994908]</t>
  </si>
  <si>
    <t>[np.float64(-0.49444444444444446)]</t>
  </si>
  <si>
    <t>[np.float64(0.17037037037037037)]</t>
  </si>
  <si>
    <t>[4.4680177999998705]</t>
  </si>
  <si>
    <t>[np.float64(0.4583333333333333)]</t>
  </si>
  <si>
    <t>[3.6902623000005406]</t>
  </si>
  <si>
    <t>[np.float64(0.44074074074074077)]</t>
  </si>
  <si>
    <t>[2.007509300001402]</t>
  </si>
  <si>
    <t>[np.float64(-0.48148148148148145)]</t>
  </si>
  <si>
    <t>[1.9589732000004005]</t>
  </si>
  <si>
    <t>[2.2414017000010062]</t>
  </si>
  <si>
    <t>[1.5904343000001973]</t>
  </si>
  <si>
    <t>[np.float64(-0.021296296296296296)]</t>
  </si>
  <si>
    <t>[np.float64(-0.023148148148148147)]</t>
  </si>
  <si>
    <t>[2.090128600000753]</t>
  </si>
  <si>
    <t>[np.float64(0.12777777777777777)]</t>
  </si>
  <si>
    <t>[np.float64(-0.37037037037037035)]</t>
  </si>
  <si>
    <t>[2.5411232999995264]</t>
  </si>
  <si>
    <t>[1.2468279000004259]</t>
  </si>
  <si>
    <t>[np.float64(-0.020370370370370372)]</t>
  </si>
  <si>
    <t>[np.float64(-0.11481481481481481)]</t>
  </si>
  <si>
    <t>[1.5420518000009906]</t>
  </si>
  <si>
    <t>[np.float64(-0.2537037037037037)]</t>
  </si>
  <si>
    <t>[np.float64(-0.12314814814814815)]</t>
  </si>
  <si>
    <t>[1.7647125000003143]</t>
  </si>
  <si>
    <t>[np.float64(0.019444444444444445)]</t>
  </si>
  <si>
    <t>[2.150837199998932]</t>
  </si>
  <si>
    <t>[np.float64(0.03796296296296296)]</t>
  </si>
  <si>
    <t>[np.float64(-0.2759259259259259)]</t>
  </si>
  <si>
    <t>[3.0376496000008046]</t>
  </si>
  <si>
    <t>[np.float64(0.26666666666666666)]</t>
  </si>
  <si>
    <t>[2.3910768999994616]</t>
  </si>
  <si>
    <t>[np.float64(0.06666666666666667)]</t>
  </si>
  <si>
    <t>[np.float64(-0.175)]</t>
  </si>
  <si>
    <t>[2.573803900000712]</t>
  </si>
  <si>
    <t>[np.float64(-0.19166666666666668)]</t>
  </si>
  <si>
    <t>[2.548766500000056]</t>
  </si>
  <si>
    <t>[np.float64(0.3148148148148148)]</t>
  </si>
  <si>
    <t>[np.float64(0.4351851851851852)]</t>
  </si>
  <si>
    <t>[3.1845868000000337]</t>
  </si>
  <si>
    <t>[np.float64(0.17592592592592593)]</t>
  </si>
  <si>
    <t>[2.531295200000386]</t>
  </si>
  <si>
    <t>[np.float64(-0.46944444444444444)]</t>
  </si>
  <si>
    <t>[3.8924815999998827]</t>
  </si>
  <si>
    <t>[np.float64(-0.22407407407407406)]</t>
  </si>
  <si>
    <t>[4.109478300000774]</t>
  </si>
  <si>
    <t>[1.763826500000505]</t>
  </si>
  <si>
    <t>[np.float64(0.31203703703703706)]</t>
  </si>
  <si>
    <t>[2.149187400000301]</t>
  </si>
  <si>
    <t>[np.float64(0.34444444444444444)]</t>
  </si>
  <si>
    <t>[np.float64(-0.2462962962962963)]</t>
  </si>
  <si>
    <t>[2.5248389999997016]</t>
  </si>
  <si>
    <t>[np.float64(-0.31666666666666665)]</t>
  </si>
  <si>
    <t>[np.float64(-0.06574074074074074)]</t>
  </si>
  <si>
    <t>[2.9662373999999545]</t>
  </si>
  <si>
    <t>target</t>
  </si>
  <si>
    <t>None</t>
  </si>
  <si>
    <t>Mean rt</t>
  </si>
  <si>
    <t xml:space="preserve">Mean rt of set size 10 </t>
  </si>
  <si>
    <t xml:space="preserve">Mean rt of set size 5 </t>
  </si>
  <si>
    <t>slope</t>
  </si>
  <si>
    <t>Set size 5</t>
  </si>
  <si>
    <t>Set size 10</t>
  </si>
  <si>
    <t xml:space="preserve">in milliseconds </t>
  </si>
  <si>
    <t xml:space="preserve">participant </t>
  </si>
  <si>
    <t>set size 10</t>
  </si>
  <si>
    <t>P1</t>
  </si>
  <si>
    <t>P2</t>
  </si>
  <si>
    <t>P3</t>
  </si>
  <si>
    <t>P4</t>
  </si>
  <si>
    <t>P5</t>
  </si>
  <si>
    <t>(in ms)</t>
  </si>
  <si>
    <t xml:space="preserve"> set size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</si>
</sst>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Mean reaction time for set sizes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'1_Visual_Search_exp_2025-09-28_'!$A$210:$A$211</c:f>
              <c:strCache>
                <c:ptCount val="2"/>
                <c:pt idx="0">
                  <c:v>Set size 5</c:v>
                </c:pt>
                <c:pt idx="1">
                  <c:v>Set size 10</c:v>
                </c:pt>
              </c:strCache>
            </c:strRef>
          </c:cat>
          <c:val>
            <c:numRef>
              <c:f>'1_Visual_Search_exp_2025-09-28_'!$B$210:$B$211</c:f>
              <c:numCache>
                <c:formatCode>General</c:formatCode>
                <c:ptCount val="2"/>
                <c:pt idx="0">
                  <c:v>2874.8779208792307</c:v>
                </c:pt>
                <c:pt idx="1">
                  <c:v>3295.5370272726886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28-4EB0-B627-FF2FAB282B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508834911"/>
        <c:axId val="1508832511"/>
      </c:barChart>
      <c:catAx>
        <c:axId val="15088349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Set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832511"/>
        <c:crosses val="autoZero"/>
        <c:auto val="1"/>
        <c:lblAlgn val="ctr"/>
        <c:lblOffset val="100"/>
        <c:noMultiLvlLbl val="0"/>
      </c:catAx>
      <c:valAx>
        <c:axId val="1508832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Reaction Time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834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/>
              <a:t>Mean reaction time</a:t>
            </a:r>
            <a:r>
              <a:rPr lang="en-IN" sz="1400" b="0" baseline="0"/>
              <a:t> for set sizes of all participants</a:t>
            </a:r>
            <a:endParaRPr lang="en-IN" sz="1400" b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 set size 5</c:v>
                </c:pt>
              </c:strCache>
            </c:strRef>
          </c:tx>
          <c:spPr>
            <a:solidFill>
              <a:srgbClr val="FF7C8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Sheet1!$A$2:$A$6</c:f>
              <c:strCache>
                <c:ptCount val="5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2874.8779209999998</c:v>
                </c:pt>
                <c:pt idx="1">
                  <c:v>2484.137976</c:v>
                </c:pt>
                <c:pt idx="2">
                  <c:v>2479.6382100000001</c:v>
                </c:pt>
                <c:pt idx="3">
                  <c:v>2034.924231</c:v>
                </c:pt>
                <c:pt idx="4">
                  <c:v>2206.4930060000002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86-44E0-A4CB-088F24CD4E1A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set size 10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Sheet1!$A$2:$A$6</c:f>
              <c:strCache>
                <c:ptCount val="5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</c:strCache>
            </c:strRef>
          </c:cat>
          <c:val>
            <c:numRef>
              <c:f>Sheet1!$C$2:$C$6</c:f>
              <c:numCache>
                <c:formatCode>General</c:formatCode>
                <c:ptCount val="5"/>
                <c:pt idx="0">
                  <c:v>3295.5370269999999</c:v>
                </c:pt>
                <c:pt idx="1">
                  <c:v>2793.603611</c:v>
                </c:pt>
                <c:pt idx="2">
                  <c:v>2771.1645800000001</c:v>
                </c:pt>
                <c:pt idx="3">
                  <c:v>2313.776977</c:v>
                </c:pt>
                <c:pt idx="4">
                  <c:v>2498.6090079999999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86-44E0-A4CB-088F24CD4E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93956640"/>
        <c:axId val="1493957600"/>
      </c:barChart>
      <c:catAx>
        <c:axId val="14939566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Participants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957600"/>
        <c:crosses val="autoZero"/>
        <c:auto val="1"/>
        <c:lblAlgn val="ctr"/>
        <c:lblOffset val="100"/>
        <c:noMultiLvlLbl val="0"/>
      </c:catAx>
      <c:valAx>
        <c:axId val="1493957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Reaction</a:t>
                </a:r>
                <a:r>
                  <a:rPr lang="en-IN" baseline="0"/>
                  <a:t> time (ms)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956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601980</xdr:colOff>
      <xdr:row>202</xdr:row>
      <xdr:rowOff>179070</xdr:rowOff>
    </xdr:from>
    <xdr:to>
      <xdr:col>14</xdr:col>
      <xdr:colOff>0</xdr:colOff>
      <xdr:row>219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7CDC3B-6247-4DF6-2C6C-1F04C89889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373380</xdr:colOff>
      <xdr:row>5</xdr:row>
      <xdr:rowOff>41910</xdr:rowOff>
    </xdr:from>
    <xdr:to>
      <xdr:col>13</xdr:col>
      <xdr:colOff>68580</xdr:colOff>
      <xdr:row>20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E9F56A-4F15-A42E-B228-EA8F7DB7AC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C5EA1-5C63-4EBC-8D28-686AAB061057}">
  <sheetPr filterMode="1"/>
  <dimension ref="A1:AJ211"/>
  <sheetViews>
    <sheetView tabSelected="1" topLeftCell="A164" zoomScaleNormal="100" workbookViewId="0">
      <selection activeCell="C210" sqref="C210"/>
    </sheetView>
  </sheetViews>
  <sheetFormatPr defaultRowHeight="14.4" x14ac:dyDescent="0.3"/>
  <cols>
    <col min="2" max="2" width="13.33203125" customWidth="1"/>
    <col min="3" max="3" width="11.6640625" customWidth="1"/>
    <col min="9" max="9" width="19.21875" customWidth="1"/>
    <col min="11" max="12" width="13.33203125" customWidth="1"/>
    <col min="13" max="13" width="12.6640625" customWidth="1"/>
    <col min="14" max="14" width="13.109375" customWidth="1"/>
  </cols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3">
      <c r="A2">
        <v>3</v>
      </c>
      <c r="B2">
        <v>0</v>
      </c>
      <c r="C2">
        <v>3</v>
      </c>
      <c r="D2" t="s">
        <v>52</v>
      </c>
      <c r="E2" t="s">
        <v>53</v>
      </c>
      <c r="F2" t="s">
        <v>38</v>
      </c>
      <c r="G2" t="s">
        <v>39</v>
      </c>
      <c r="H2" t="s">
        <v>39</v>
      </c>
      <c r="I2">
        <v>1.9884363000001</v>
      </c>
      <c r="J2" t="s">
        <v>582</v>
      </c>
      <c r="K2">
        <v>3</v>
      </c>
      <c r="L2">
        <v>0</v>
      </c>
      <c r="M2">
        <v>3</v>
      </c>
      <c r="N2">
        <v>0</v>
      </c>
      <c r="O2">
        <v>7.4486120999990799</v>
      </c>
      <c r="P2">
        <v>5</v>
      </c>
      <c r="Q2">
        <v>7.4401598999993404</v>
      </c>
      <c r="R2">
        <v>7.4486120999990799</v>
      </c>
      <c r="S2">
        <v>7.4486120999990799</v>
      </c>
      <c r="T2">
        <v>1.0820500001500401E-2</v>
      </c>
      <c r="U2">
        <v>9.4286655999985598</v>
      </c>
      <c r="V2" t="s">
        <v>52</v>
      </c>
      <c r="W2" t="s">
        <v>53</v>
      </c>
      <c r="X2" t="s">
        <v>38</v>
      </c>
      <c r="Y2" t="s">
        <v>39</v>
      </c>
      <c r="Z2" t="s">
        <v>39</v>
      </c>
      <c r="AA2" t="s">
        <v>54</v>
      </c>
      <c r="AB2" t="s">
        <v>41</v>
      </c>
      <c r="AC2">
        <v>1</v>
      </c>
      <c r="AD2">
        <v>1</v>
      </c>
      <c r="AE2" t="s">
        <v>42</v>
      </c>
      <c r="AF2" t="s">
        <v>43</v>
      </c>
      <c r="AH2" t="s">
        <v>44</v>
      </c>
      <c r="AI2">
        <v>60.3429288644815</v>
      </c>
      <c r="AJ2" t="s">
        <v>45</v>
      </c>
    </row>
    <row r="3" spans="1:36" x14ac:dyDescent="0.3">
      <c r="A3">
        <v>4</v>
      </c>
      <c r="B3">
        <v>0</v>
      </c>
      <c r="C3">
        <v>4</v>
      </c>
      <c r="D3" t="s">
        <v>55</v>
      </c>
      <c r="E3" t="s">
        <v>56</v>
      </c>
      <c r="F3" t="s">
        <v>38</v>
      </c>
      <c r="G3" t="s">
        <v>39</v>
      </c>
      <c r="H3" t="s">
        <v>39</v>
      </c>
      <c r="I3">
        <v>1.6243133000007199</v>
      </c>
      <c r="J3" t="s">
        <v>582</v>
      </c>
      <c r="K3">
        <v>4</v>
      </c>
      <c r="L3">
        <v>0</v>
      </c>
      <c r="M3">
        <v>4</v>
      </c>
      <c r="N3">
        <v>0</v>
      </c>
      <c r="O3">
        <v>9.4445056999993504</v>
      </c>
      <c r="P3">
        <v>5</v>
      </c>
      <c r="Q3">
        <v>9.4372650999994203</v>
      </c>
      <c r="R3">
        <v>9.4445056999993504</v>
      </c>
      <c r="S3">
        <v>9.4445056999993504</v>
      </c>
      <c r="T3">
        <v>8.4989999995741493E-3</v>
      </c>
      <c r="U3">
        <v>11.0616443999988</v>
      </c>
      <c r="V3" t="s">
        <v>55</v>
      </c>
      <c r="W3" t="s">
        <v>56</v>
      </c>
      <c r="X3" t="s">
        <v>38</v>
      </c>
      <c r="Y3" t="s">
        <v>39</v>
      </c>
      <c r="Z3" t="s">
        <v>39</v>
      </c>
      <c r="AA3" t="s">
        <v>57</v>
      </c>
      <c r="AB3" t="s">
        <v>41</v>
      </c>
      <c r="AC3">
        <v>1</v>
      </c>
      <c r="AD3">
        <v>1</v>
      </c>
      <c r="AE3" t="s">
        <v>42</v>
      </c>
      <c r="AF3" t="s">
        <v>43</v>
      </c>
      <c r="AH3" t="s">
        <v>44</v>
      </c>
      <c r="AI3">
        <v>60.3429288644815</v>
      </c>
      <c r="AJ3" t="s">
        <v>45</v>
      </c>
    </row>
    <row r="4" spans="1:36" x14ac:dyDescent="0.3">
      <c r="A4">
        <v>5</v>
      </c>
      <c r="B4">
        <v>0</v>
      </c>
      <c r="C4">
        <v>5</v>
      </c>
      <c r="D4" t="s">
        <v>58</v>
      </c>
      <c r="E4" t="s">
        <v>59</v>
      </c>
      <c r="F4" t="s">
        <v>38</v>
      </c>
      <c r="G4" t="s">
        <v>39</v>
      </c>
      <c r="H4" t="s">
        <v>39</v>
      </c>
      <c r="I4">
        <v>1.70597799999995</v>
      </c>
      <c r="J4" t="s">
        <v>582</v>
      </c>
      <c r="K4">
        <v>5</v>
      </c>
      <c r="L4">
        <v>0</v>
      </c>
      <c r="M4">
        <v>5</v>
      </c>
      <c r="N4">
        <v>0</v>
      </c>
      <c r="O4">
        <v>11.081018599999799</v>
      </c>
      <c r="P4">
        <v>5</v>
      </c>
      <c r="Q4">
        <v>11.0726211000001</v>
      </c>
      <c r="R4">
        <v>11.081018599999799</v>
      </c>
      <c r="S4">
        <v>11.081018599999799</v>
      </c>
      <c r="T4">
        <v>1.08798000001115E-2</v>
      </c>
      <c r="U4">
        <v>12.7786534999995</v>
      </c>
      <c r="V4" t="s">
        <v>58</v>
      </c>
      <c r="W4" t="s">
        <v>59</v>
      </c>
      <c r="X4" t="s">
        <v>38</v>
      </c>
      <c r="Y4" t="s">
        <v>39</v>
      </c>
      <c r="Z4" t="s">
        <v>39</v>
      </c>
      <c r="AA4" t="s">
        <v>60</v>
      </c>
      <c r="AB4" t="s">
        <v>41</v>
      </c>
      <c r="AC4">
        <v>1</v>
      </c>
      <c r="AD4">
        <v>1</v>
      </c>
      <c r="AE4" t="s">
        <v>42</v>
      </c>
      <c r="AF4" t="s">
        <v>43</v>
      </c>
      <c r="AH4" t="s">
        <v>44</v>
      </c>
      <c r="AI4">
        <v>60.3429288644815</v>
      </c>
      <c r="AJ4" t="s">
        <v>45</v>
      </c>
    </row>
    <row r="5" spans="1:36" x14ac:dyDescent="0.3">
      <c r="A5">
        <v>6</v>
      </c>
      <c r="B5">
        <v>0</v>
      </c>
      <c r="C5">
        <v>6</v>
      </c>
      <c r="D5" t="s">
        <v>61</v>
      </c>
      <c r="E5" t="s">
        <v>62</v>
      </c>
      <c r="F5" t="s">
        <v>38</v>
      </c>
      <c r="G5" t="s">
        <v>39</v>
      </c>
      <c r="H5" t="s">
        <v>39</v>
      </c>
      <c r="I5">
        <v>2.0453761999997302</v>
      </c>
      <c r="J5" t="s">
        <v>582</v>
      </c>
      <c r="K5">
        <v>6</v>
      </c>
      <c r="L5">
        <v>0</v>
      </c>
      <c r="M5">
        <v>6</v>
      </c>
      <c r="N5">
        <v>0</v>
      </c>
      <c r="O5">
        <v>12.7957640999993</v>
      </c>
      <c r="P5">
        <v>5</v>
      </c>
      <c r="Q5">
        <v>12.7882258999998</v>
      </c>
      <c r="R5">
        <v>12.7957640999993</v>
      </c>
      <c r="S5">
        <v>12.7957640999993</v>
      </c>
      <c r="T5">
        <v>9.4805999997333804E-3</v>
      </c>
      <c r="U5">
        <v>14.833664199999401</v>
      </c>
      <c r="V5" t="s">
        <v>61</v>
      </c>
      <c r="W5" t="s">
        <v>62</v>
      </c>
      <c r="X5" t="s">
        <v>38</v>
      </c>
      <c r="Y5" t="s">
        <v>39</v>
      </c>
      <c r="Z5" t="s">
        <v>39</v>
      </c>
      <c r="AA5" t="s">
        <v>63</v>
      </c>
      <c r="AB5" t="s">
        <v>41</v>
      </c>
      <c r="AC5">
        <v>1</v>
      </c>
      <c r="AD5">
        <v>1</v>
      </c>
      <c r="AE5" t="s">
        <v>42</v>
      </c>
      <c r="AF5" t="s">
        <v>43</v>
      </c>
      <c r="AH5" t="s">
        <v>44</v>
      </c>
      <c r="AI5">
        <v>60.3429288644815</v>
      </c>
      <c r="AJ5" t="s">
        <v>45</v>
      </c>
    </row>
    <row r="6" spans="1:36" x14ac:dyDescent="0.3">
      <c r="A6">
        <v>9</v>
      </c>
      <c r="B6">
        <v>0</v>
      </c>
      <c r="C6">
        <v>9</v>
      </c>
      <c r="D6" t="s">
        <v>71</v>
      </c>
      <c r="E6" t="s">
        <v>72</v>
      </c>
      <c r="F6" t="s">
        <v>38</v>
      </c>
      <c r="G6" t="s">
        <v>39</v>
      </c>
      <c r="H6" t="s">
        <v>39</v>
      </c>
      <c r="I6">
        <v>1.6857057000015601</v>
      </c>
      <c r="J6" t="s">
        <v>582</v>
      </c>
      <c r="K6">
        <v>9</v>
      </c>
      <c r="L6">
        <v>0</v>
      </c>
      <c r="M6">
        <v>9</v>
      </c>
      <c r="N6">
        <v>0</v>
      </c>
      <c r="O6">
        <v>20.451716599998601</v>
      </c>
      <c r="P6">
        <v>5</v>
      </c>
      <c r="Q6">
        <v>20.4426986999988</v>
      </c>
      <c r="R6">
        <v>20.451716599998601</v>
      </c>
      <c r="S6">
        <v>20.451716599998601</v>
      </c>
      <c r="T6">
        <v>1.4261399999668301E-2</v>
      </c>
      <c r="U6">
        <v>22.128465099998699</v>
      </c>
      <c r="V6" t="s">
        <v>71</v>
      </c>
      <c r="W6" t="s">
        <v>72</v>
      </c>
      <c r="X6" t="s">
        <v>38</v>
      </c>
      <c r="Y6" t="s">
        <v>39</v>
      </c>
      <c r="Z6" t="s">
        <v>39</v>
      </c>
      <c r="AA6" t="s">
        <v>73</v>
      </c>
      <c r="AB6" t="s">
        <v>41</v>
      </c>
      <c r="AC6">
        <v>1</v>
      </c>
      <c r="AD6">
        <v>1</v>
      </c>
      <c r="AE6" t="s">
        <v>42</v>
      </c>
      <c r="AF6" t="s">
        <v>43</v>
      </c>
      <c r="AH6" t="s">
        <v>44</v>
      </c>
      <c r="AI6">
        <v>60.3429288644815</v>
      </c>
      <c r="AJ6" t="s">
        <v>45</v>
      </c>
    </row>
    <row r="7" spans="1:36" x14ac:dyDescent="0.3">
      <c r="A7">
        <v>10</v>
      </c>
      <c r="B7">
        <v>0</v>
      </c>
      <c r="C7">
        <v>10</v>
      </c>
      <c r="D7" t="s">
        <v>74</v>
      </c>
      <c r="E7" t="s">
        <v>75</v>
      </c>
      <c r="F7" t="s">
        <v>38</v>
      </c>
      <c r="G7" t="s">
        <v>39</v>
      </c>
      <c r="H7" t="s">
        <v>39</v>
      </c>
      <c r="I7">
        <v>1.80299289999857</v>
      </c>
      <c r="J7" t="s">
        <v>582</v>
      </c>
      <c r="K7">
        <v>10</v>
      </c>
      <c r="L7">
        <v>0</v>
      </c>
      <c r="M7">
        <v>10</v>
      </c>
      <c r="N7">
        <v>0</v>
      </c>
      <c r="O7">
        <v>22.149281999998401</v>
      </c>
      <c r="P7">
        <v>5</v>
      </c>
      <c r="Q7">
        <v>22.141523199999899</v>
      </c>
      <c r="R7">
        <v>22.149281999998401</v>
      </c>
      <c r="S7">
        <v>22.149281999998401</v>
      </c>
      <c r="T7">
        <v>1.2954300000274E-2</v>
      </c>
      <c r="U7">
        <v>23.9445671999983</v>
      </c>
      <c r="V7" t="s">
        <v>74</v>
      </c>
      <c r="W7" t="s">
        <v>75</v>
      </c>
      <c r="X7" t="s">
        <v>38</v>
      </c>
      <c r="Y7" t="s">
        <v>39</v>
      </c>
      <c r="Z7" t="s">
        <v>39</v>
      </c>
      <c r="AA7" t="s">
        <v>76</v>
      </c>
      <c r="AB7" t="s">
        <v>41</v>
      </c>
      <c r="AC7">
        <v>1</v>
      </c>
      <c r="AD7">
        <v>1</v>
      </c>
      <c r="AE7" t="s">
        <v>42</v>
      </c>
      <c r="AF7" t="s">
        <v>43</v>
      </c>
      <c r="AH7" t="s">
        <v>44</v>
      </c>
      <c r="AI7">
        <v>60.3429288644815</v>
      </c>
      <c r="AJ7" t="s">
        <v>45</v>
      </c>
    </row>
    <row r="8" spans="1:36" x14ac:dyDescent="0.3">
      <c r="A8">
        <v>11</v>
      </c>
      <c r="B8">
        <v>0</v>
      </c>
      <c r="C8">
        <v>11</v>
      </c>
      <c r="D8" t="s">
        <v>77</v>
      </c>
      <c r="E8" t="s">
        <v>50</v>
      </c>
      <c r="F8" t="s">
        <v>38</v>
      </c>
      <c r="G8" t="s">
        <v>39</v>
      </c>
      <c r="H8" t="s">
        <v>39</v>
      </c>
      <c r="I8">
        <v>2.6567772000016698</v>
      </c>
      <c r="J8" t="s">
        <v>582</v>
      </c>
      <c r="K8">
        <v>11</v>
      </c>
      <c r="L8">
        <v>0</v>
      </c>
      <c r="M8">
        <v>11</v>
      </c>
      <c r="N8">
        <v>0</v>
      </c>
      <c r="O8">
        <v>23.963479999998501</v>
      </c>
      <c r="P8">
        <v>5</v>
      </c>
      <c r="Q8">
        <v>23.955508699998902</v>
      </c>
      <c r="R8">
        <v>23.963479999998501</v>
      </c>
      <c r="S8">
        <v>23.963479999998501</v>
      </c>
      <c r="T8">
        <v>1.08516000000236E-2</v>
      </c>
      <c r="U8">
        <v>26.6123406999995</v>
      </c>
      <c r="V8" t="s">
        <v>77</v>
      </c>
      <c r="W8" t="s">
        <v>50</v>
      </c>
      <c r="X8" t="s">
        <v>38</v>
      </c>
      <c r="Y8" t="s">
        <v>39</v>
      </c>
      <c r="Z8" t="s">
        <v>39</v>
      </c>
      <c r="AA8" t="s">
        <v>78</v>
      </c>
      <c r="AB8" t="s">
        <v>41</v>
      </c>
      <c r="AC8">
        <v>1</v>
      </c>
      <c r="AD8">
        <v>1</v>
      </c>
      <c r="AE8" t="s">
        <v>42</v>
      </c>
      <c r="AF8" t="s">
        <v>43</v>
      </c>
      <c r="AH8" t="s">
        <v>44</v>
      </c>
      <c r="AI8">
        <v>60.3429288644815</v>
      </c>
      <c r="AJ8" t="s">
        <v>45</v>
      </c>
    </row>
    <row r="9" spans="1:36" x14ac:dyDescent="0.3">
      <c r="A9">
        <v>14</v>
      </c>
      <c r="B9">
        <v>0</v>
      </c>
      <c r="C9">
        <v>14</v>
      </c>
      <c r="D9" t="s">
        <v>85</v>
      </c>
      <c r="E9" t="s">
        <v>86</v>
      </c>
      <c r="F9" t="s">
        <v>38</v>
      </c>
      <c r="G9" t="s">
        <v>39</v>
      </c>
      <c r="H9" t="s">
        <v>39</v>
      </c>
      <c r="I9">
        <v>1.7905983999989901</v>
      </c>
      <c r="J9" t="s">
        <v>582</v>
      </c>
      <c r="K9">
        <v>14</v>
      </c>
      <c r="L9">
        <v>0</v>
      </c>
      <c r="M9">
        <v>14</v>
      </c>
      <c r="N9">
        <v>0</v>
      </c>
      <c r="O9">
        <v>31.514949899999898</v>
      </c>
      <c r="P9">
        <v>5</v>
      </c>
      <c r="Q9">
        <v>31.5067481999994</v>
      </c>
      <c r="R9">
        <v>31.514949899999898</v>
      </c>
      <c r="S9">
        <v>31.514949899999898</v>
      </c>
      <c r="T9">
        <v>9.2521999995369697E-3</v>
      </c>
      <c r="U9">
        <v>33.297411699999401</v>
      </c>
      <c r="V9" t="s">
        <v>85</v>
      </c>
      <c r="W9" t="s">
        <v>86</v>
      </c>
      <c r="X9" t="s">
        <v>38</v>
      </c>
      <c r="Y9" t="s">
        <v>39</v>
      </c>
      <c r="Z9" t="s">
        <v>39</v>
      </c>
      <c r="AA9" t="s">
        <v>87</v>
      </c>
      <c r="AB9" t="s">
        <v>41</v>
      </c>
      <c r="AC9">
        <v>1</v>
      </c>
      <c r="AD9">
        <v>1</v>
      </c>
      <c r="AE9" t="s">
        <v>42</v>
      </c>
      <c r="AF9" t="s">
        <v>43</v>
      </c>
      <c r="AH9" t="s">
        <v>44</v>
      </c>
      <c r="AI9">
        <v>60.3429288644815</v>
      </c>
      <c r="AJ9" t="s">
        <v>45</v>
      </c>
    </row>
    <row r="10" spans="1:36" x14ac:dyDescent="0.3">
      <c r="A10">
        <v>17</v>
      </c>
      <c r="B10">
        <v>0</v>
      </c>
      <c r="C10">
        <v>17</v>
      </c>
      <c r="D10" t="s">
        <v>94</v>
      </c>
      <c r="E10" t="s">
        <v>95</v>
      </c>
      <c r="F10" t="s">
        <v>38</v>
      </c>
      <c r="G10" t="s">
        <v>39</v>
      </c>
      <c r="H10" t="s">
        <v>39</v>
      </c>
      <c r="I10">
        <v>3.3907294000000499</v>
      </c>
      <c r="J10" t="s">
        <v>582</v>
      </c>
      <c r="K10">
        <v>17</v>
      </c>
      <c r="L10">
        <v>0</v>
      </c>
      <c r="M10">
        <v>17</v>
      </c>
      <c r="N10">
        <v>0</v>
      </c>
      <c r="O10">
        <v>39.737000600000101</v>
      </c>
      <c r="P10">
        <v>5</v>
      </c>
      <c r="Q10">
        <v>39.728648299998802</v>
      </c>
      <c r="R10">
        <v>39.737000600000101</v>
      </c>
      <c r="S10">
        <v>39.737000600000101</v>
      </c>
      <c r="T10">
        <v>1.0247199999867E-2</v>
      </c>
      <c r="U10">
        <v>43.119436899998597</v>
      </c>
      <c r="V10" t="s">
        <v>94</v>
      </c>
      <c r="W10" t="s">
        <v>95</v>
      </c>
      <c r="X10" t="s">
        <v>38</v>
      </c>
      <c r="Y10" t="s">
        <v>39</v>
      </c>
      <c r="Z10" t="s">
        <v>39</v>
      </c>
      <c r="AA10" t="s">
        <v>96</v>
      </c>
      <c r="AB10" t="s">
        <v>41</v>
      </c>
      <c r="AC10">
        <v>1</v>
      </c>
      <c r="AD10">
        <v>1</v>
      </c>
      <c r="AE10" t="s">
        <v>42</v>
      </c>
      <c r="AF10" t="s">
        <v>43</v>
      </c>
      <c r="AH10" t="s">
        <v>44</v>
      </c>
      <c r="AI10">
        <v>60.3429288644815</v>
      </c>
      <c r="AJ10" t="s">
        <v>45</v>
      </c>
    </row>
    <row r="11" spans="1:36" x14ac:dyDescent="0.3">
      <c r="A11">
        <v>18</v>
      </c>
      <c r="B11">
        <v>0</v>
      </c>
      <c r="C11">
        <v>18</v>
      </c>
      <c r="D11" t="s">
        <v>97</v>
      </c>
      <c r="E11" t="s">
        <v>98</v>
      </c>
      <c r="F11" t="s">
        <v>38</v>
      </c>
      <c r="G11" t="s">
        <v>39</v>
      </c>
      <c r="H11" t="s">
        <v>39</v>
      </c>
      <c r="I11">
        <v>2.4545863000003001</v>
      </c>
      <c r="J11" t="s">
        <v>582</v>
      </c>
      <c r="K11">
        <v>18</v>
      </c>
      <c r="L11">
        <v>0</v>
      </c>
      <c r="M11">
        <v>18</v>
      </c>
      <c r="N11">
        <v>0</v>
      </c>
      <c r="O11">
        <v>43.138371199998801</v>
      </c>
      <c r="P11">
        <v>5</v>
      </c>
      <c r="Q11">
        <v>43.130293599999199</v>
      </c>
      <c r="R11">
        <v>43.138371199998801</v>
      </c>
      <c r="S11">
        <v>43.138371199998801</v>
      </c>
      <c r="T11">
        <v>1.0755699999208401E-2</v>
      </c>
      <c r="U11">
        <v>45.584934299998999</v>
      </c>
      <c r="V11" t="s">
        <v>97</v>
      </c>
      <c r="W11" t="s">
        <v>98</v>
      </c>
      <c r="X11" t="s">
        <v>38</v>
      </c>
      <c r="Y11" t="s">
        <v>39</v>
      </c>
      <c r="Z11" t="s">
        <v>39</v>
      </c>
      <c r="AA11" t="s">
        <v>99</v>
      </c>
      <c r="AB11" t="s">
        <v>41</v>
      </c>
      <c r="AC11">
        <v>1</v>
      </c>
      <c r="AD11">
        <v>1</v>
      </c>
      <c r="AE11" t="s">
        <v>42</v>
      </c>
      <c r="AF11" t="s">
        <v>43</v>
      </c>
      <c r="AH11" t="s">
        <v>44</v>
      </c>
      <c r="AI11">
        <v>60.3429288644815</v>
      </c>
      <c r="AJ11" t="s">
        <v>45</v>
      </c>
    </row>
    <row r="12" spans="1:36" x14ac:dyDescent="0.3">
      <c r="A12">
        <v>20</v>
      </c>
      <c r="B12">
        <v>0</v>
      </c>
      <c r="C12">
        <v>20</v>
      </c>
      <c r="D12" t="s">
        <v>103</v>
      </c>
      <c r="E12" t="s">
        <v>104</v>
      </c>
      <c r="F12" t="s">
        <v>38</v>
      </c>
      <c r="G12" t="s">
        <v>39</v>
      </c>
      <c r="H12" t="s">
        <v>39</v>
      </c>
      <c r="I12">
        <v>3.65665240000089</v>
      </c>
      <c r="J12" t="s">
        <v>582</v>
      </c>
      <c r="K12">
        <v>20</v>
      </c>
      <c r="L12">
        <v>0</v>
      </c>
      <c r="M12">
        <v>20</v>
      </c>
      <c r="N12">
        <v>0</v>
      </c>
      <c r="O12">
        <v>48.756115399999501</v>
      </c>
      <c r="P12">
        <v>5</v>
      </c>
      <c r="Q12">
        <v>48.747342999998999</v>
      </c>
      <c r="R12">
        <v>48.756115399999501</v>
      </c>
      <c r="S12">
        <v>48.756115399999501</v>
      </c>
      <c r="T12">
        <v>9.9124999997002305E-3</v>
      </c>
      <c r="U12">
        <v>52.404064699998301</v>
      </c>
      <c r="V12" t="s">
        <v>103</v>
      </c>
      <c r="W12" t="s">
        <v>104</v>
      </c>
      <c r="X12" t="s">
        <v>38</v>
      </c>
      <c r="Y12" t="s">
        <v>39</v>
      </c>
      <c r="Z12" t="s">
        <v>39</v>
      </c>
      <c r="AA12" t="s">
        <v>105</v>
      </c>
      <c r="AB12" t="s">
        <v>41</v>
      </c>
      <c r="AC12">
        <v>1</v>
      </c>
      <c r="AD12">
        <v>1</v>
      </c>
      <c r="AE12" t="s">
        <v>42</v>
      </c>
      <c r="AF12" t="s">
        <v>43</v>
      </c>
      <c r="AH12" t="s">
        <v>44</v>
      </c>
      <c r="AI12">
        <v>60.3429288644815</v>
      </c>
      <c r="AJ12" t="s">
        <v>45</v>
      </c>
    </row>
    <row r="13" spans="1:36" x14ac:dyDescent="0.3">
      <c r="A13">
        <v>21</v>
      </c>
      <c r="B13">
        <v>0</v>
      </c>
      <c r="C13">
        <v>21</v>
      </c>
      <c r="D13" t="s">
        <v>106</v>
      </c>
      <c r="E13" t="s">
        <v>107</v>
      </c>
      <c r="F13" t="s">
        <v>38</v>
      </c>
      <c r="G13" t="s">
        <v>39</v>
      </c>
      <c r="H13" t="s">
        <v>39</v>
      </c>
      <c r="I13">
        <v>3.7218570000004498</v>
      </c>
      <c r="J13" t="s">
        <v>582</v>
      </c>
      <c r="K13">
        <v>21</v>
      </c>
      <c r="L13">
        <v>0</v>
      </c>
      <c r="M13">
        <v>21</v>
      </c>
      <c r="N13">
        <v>0</v>
      </c>
      <c r="O13">
        <v>52.425300499999103</v>
      </c>
      <c r="P13">
        <v>5</v>
      </c>
      <c r="Q13">
        <v>52.415801099999896</v>
      </c>
      <c r="R13">
        <v>52.425300499999103</v>
      </c>
      <c r="S13">
        <v>52.425300499999103</v>
      </c>
      <c r="T13">
        <v>1.1642600000413899E-2</v>
      </c>
      <c r="U13">
        <v>56.137706799998298</v>
      </c>
      <c r="V13" t="s">
        <v>106</v>
      </c>
      <c r="W13" t="s">
        <v>107</v>
      </c>
      <c r="X13" t="s">
        <v>38</v>
      </c>
      <c r="Y13" t="s">
        <v>39</v>
      </c>
      <c r="Z13" t="s">
        <v>39</v>
      </c>
      <c r="AA13" t="s">
        <v>108</v>
      </c>
      <c r="AB13" t="s">
        <v>41</v>
      </c>
      <c r="AC13">
        <v>1</v>
      </c>
      <c r="AD13">
        <v>1</v>
      </c>
      <c r="AE13" t="s">
        <v>42</v>
      </c>
      <c r="AF13" t="s">
        <v>43</v>
      </c>
      <c r="AH13" t="s">
        <v>44</v>
      </c>
      <c r="AI13">
        <v>60.3429288644815</v>
      </c>
      <c r="AJ13" t="s">
        <v>45</v>
      </c>
    </row>
    <row r="14" spans="1:36" x14ac:dyDescent="0.3">
      <c r="A14">
        <v>22</v>
      </c>
      <c r="B14">
        <v>0</v>
      </c>
      <c r="C14">
        <v>22</v>
      </c>
      <c r="D14" t="s">
        <v>109</v>
      </c>
      <c r="E14" t="s">
        <v>110</v>
      </c>
      <c r="F14" t="s">
        <v>38</v>
      </c>
      <c r="G14" t="s">
        <v>39</v>
      </c>
      <c r="H14" t="s">
        <v>39</v>
      </c>
      <c r="I14">
        <v>6.25595539999994</v>
      </c>
      <c r="J14" t="s">
        <v>582</v>
      </c>
      <c r="K14">
        <v>22</v>
      </c>
      <c r="L14">
        <v>0</v>
      </c>
      <c r="M14">
        <v>22</v>
      </c>
      <c r="N14">
        <v>0</v>
      </c>
      <c r="O14">
        <v>56.155435399999902</v>
      </c>
      <c r="P14">
        <v>5</v>
      </c>
      <c r="Q14">
        <v>56.147466799999101</v>
      </c>
      <c r="R14">
        <v>56.155435399999902</v>
      </c>
      <c r="S14">
        <v>56.155435399999902</v>
      </c>
      <c r="T14">
        <v>9.67099999979836E-3</v>
      </c>
      <c r="U14">
        <v>62.403479099999402</v>
      </c>
      <c r="V14" t="s">
        <v>109</v>
      </c>
      <c r="W14" t="s">
        <v>110</v>
      </c>
      <c r="X14" t="s">
        <v>38</v>
      </c>
      <c r="Y14" t="s">
        <v>39</v>
      </c>
      <c r="Z14" t="s">
        <v>39</v>
      </c>
      <c r="AA14" t="s">
        <v>111</v>
      </c>
      <c r="AB14" t="s">
        <v>41</v>
      </c>
      <c r="AC14">
        <v>1</v>
      </c>
      <c r="AD14">
        <v>1</v>
      </c>
      <c r="AE14" t="s">
        <v>42</v>
      </c>
      <c r="AF14" t="s">
        <v>43</v>
      </c>
      <c r="AH14" t="s">
        <v>44</v>
      </c>
      <c r="AI14">
        <v>60.3429288644815</v>
      </c>
      <c r="AJ14" t="s">
        <v>45</v>
      </c>
    </row>
    <row r="15" spans="1:36" x14ac:dyDescent="0.3">
      <c r="A15">
        <v>24</v>
      </c>
      <c r="B15">
        <v>0</v>
      </c>
      <c r="C15">
        <v>24</v>
      </c>
      <c r="D15" t="s">
        <v>115</v>
      </c>
      <c r="E15" t="s">
        <v>116</v>
      </c>
      <c r="F15" t="s">
        <v>38</v>
      </c>
      <c r="G15" t="s">
        <v>39</v>
      </c>
      <c r="H15" t="s">
        <v>39</v>
      </c>
      <c r="I15">
        <v>9.4736889999985507</v>
      </c>
      <c r="J15" t="s">
        <v>582</v>
      </c>
      <c r="K15">
        <v>24</v>
      </c>
      <c r="L15">
        <v>0</v>
      </c>
      <c r="M15">
        <v>24</v>
      </c>
      <c r="N15">
        <v>0</v>
      </c>
      <c r="O15">
        <v>69.808818299999899</v>
      </c>
      <c r="P15">
        <v>5</v>
      </c>
      <c r="Q15">
        <v>69.800790899998901</v>
      </c>
      <c r="R15">
        <v>69.808818299999899</v>
      </c>
      <c r="S15">
        <v>69.808818299999899</v>
      </c>
      <c r="T15">
        <v>9.6831999999267195E-3</v>
      </c>
      <c r="U15">
        <v>79.274545299998806</v>
      </c>
      <c r="V15" t="s">
        <v>115</v>
      </c>
      <c r="W15" t="s">
        <v>116</v>
      </c>
      <c r="X15" t="s">
        <v>38</v>
      </c>
      <c r="Y15" t="s">
        <v>39</v>
      </c>
      <c r="Z15" t="s">
        <v>39</v>
      </c>
      <c r="AA15" t="s">
        <v>117</v>
      </c>
      <c r="AB15" t="s">
        <v>41</v>
      </c>
      <c r="AC15">
        <v>1</v>
      </c>
      <c r="AD15">
        <v>1</v>
      </c>
      <c r="AE15" t="s">
        <v>42</v>
      </c>
      <c r="AF15" t="s">
        <v>43</v>
      </c>
      <c r="AH15" t="s">
        <v>44</v>
      </c>
      <c r="AI15">
        <v>60.3429288644815</v>
      </c>
      <c r="AJ15" t="s">
        <v>45</v>
      </c>
    </row>
    <row r="16" spans="1:36" x14ac:dyDescent="0.3">
      <c r="A16">
        <v>25</v>
      </c>
      <c r="B16">
        <v>0</v>
      </c>
      <c r="C16">
        <v>25</v>
      </c>
      <c r="D16" t="s">
        <v>118</v>
      </c>
      <c r="E16" t="s">
        <v>119</v>
      </c>
      <c r="F16" t="s">
        <v>38</v>
      </c>
      <c r="G16" t="s">
        <v>39</v>
      </c>
      <c r="H16" t="s">
        <v>39</v>
      </c>
      <c r="I16">
        <v>1.4075613000004501</v>
      </c>
      <c r="J16" t="s">
        <v>582</v>
      </c>
      <c r="K16">
        <v>25</v>
      </c>
      <c r="L16">
        <v>0</v>
      </c>
      <c r="M16">
        <v>25</v>
      </c>
      <c r="N16">
        <v>0</v>
      </c>
      <c r="O16">
        <v>79.292094099999304</v>
      </c>
      <c r="P16">
        <v>5</v>
      </c>
      <c r="Q16">
        <v>79.283738799998901</v>
      </c>
      <c r="R16">
        <v>79.292094099999304</v>
      </c>
      <c r="S16">
        <v>79.292094099999304</v>
      </c>
      <c r="T16">
        <v>9.0971999998146202E-3</v>
      </c>
      <c r="U16">
        <v>80.691364700000094</v>
      </c>
      <c r="V16" t="s">
        <v>118</v>
      </c>
      <c r="W16" t="s">
        <v>119</v>
      </c>
      <c r="X16" t="s">
        <v>38</v>
      </c>
      <c r="Y16" t="s">
        <v>39</v>
      </c>
      <c r="Z16" t="s">
        <v>39</v>
      </c>
      <c r="AA16" t="s">
        <v>120</v>
      </c>
      <c r="AB16" t="s">
        <v>41</v>
      </c>
      <c r="AC16">
        <v>1</v>
      </c>
      <c r="AD16">
        <v>1</v>
      </c>
      <c r="AE16" t="s">
        <v>42</v>
      </c>
      <c r="AF16" t="s">
        <v>43</v>
      </c>
      <c r="AH16" t="s">
        <v>44</v>
      </c>
      <c r="AI16">
        <v>60.3429288644815</v>
      </c>
      <c r="AJ16" t="s">
        <v>45</v>
      </c>
    </row>
    <row r="17" spans="1:36" x14ac:dyDescent="0.3">
      <c r="A17">
        <v>30</v>
      </c>
      <c r="B17">
        <v>0</v>
      </c>
      <c r="C17">
        <v>30</v>
      </c>
      <c r="D17" t="s">
        <v>133</v>
      </c>
      <c r="E17" t="s">
        <v>134</v>
      </c>
      <c r="F17" t="s">
        <v>38</v>
      </c>
      <c r="G17" t="s">
        <v>39</v>
      </c>
      <c r="H17" t="s">
        <v>39</v>
      </c>
      <c r="I17">
        <v>1.5730093000001899</v>
      </c>
      <c r="J17" t="s">
        <v>582</v>
      </c>
      <c r="K17">
        <v>30</v>
      </c>
      <c r="L17">
        <v>0</v>
      </c>
      <c r="M17">
        <v>30</v>
      </c>
      <c r="N17">
        <v>0</v>
      </c>
      <c r="O17">
        <v>89.413099699999293</v>
      </c>
      <c r="P17">
        <v>5</v>
      </c>
      <c r="Q17">
        <v>89.404858899999397</v>
      </c>
      <c r="R17">
        <v>89.413099699999293</v>
      </c>
      <c r="S17">
        <v>89.413099699999293</v>
      </c>
      <c r="T17">
        <v>9.8370999985490908E-3</v>
      </c>
      <c r="U17">
        <v>90.977936099999994</v>
      </c>
      <c r="V17" t="s">
        <v>133</v>
      </c>
      <c r="W17" t="s">
        <v>134</v>
      </c>
      <c r="X17" t="s">
        <v>38</v>
      </c>
      <c r="Y17" t="s">
        <v>39</v>
      </c>
      <c r="Z17" t="s">
        <v>39</v>
      </c>
      <c r="AA17" t="s">
        <v>135</v>
      </c>
      <c r="AB17" t="s">
        <v>41</v>
      </c>
      <c r="AC17">
        <v>1</v>
      </c>
      <c r="AD17">
        <v>1</v>
      </c>
      <c r="AE17" t="s">
        <v>42</v>
      </c>
      <c r="AF17" t="s">
        <v>43</v>
      </c>
      <c r="AH17" t="s">
        <v>44</v>
      </c>
      <c r="AI17">
        <v>60.3429288644815</v>
      </c>
      <c r="AJ17" t="s">
        <v>45</v>
      </c>
    </row>
    <row r="18" spans="1:36" x14ac:dyDescent="0.3">
      <c r="A18">
        <v>31</v>
      </c>
      <c r="B18">
        <v>0</v>
      </c>
      <c r="C18">
        <v>31</v>
      </c>
      <c r="D18" t="s">
        <v>136</v>
      </c>
      <c r="E18" t="s">
        <v>137</v>
      </c>
      <c r="F18" t="s">
        <v>38</v>
      </c>
      <c r="G18" t="s">
        <v>39</v>
      </c>
      <c r="H18" t="s">
        <v>39</v>
      </c>
      <c r="I18">
        <v>1.7903612000009099</v>
      </c>
      <c r="J18" t="s">
        <v>582</v>
      </c>
      <c r="K18">
        <v>31</v>
      </c>
      <c r="L18">
        <v>0</v>
      </c>
      <c r="M18">
        <v>31</v>
      </c>
      <c r="N18">
        <v>0</v>
      </c>
      <c r="O18">
        <v>90.995376199998603</v>
      </c>
      <c r="P18">
        <v>5</v>
      </c>
      <c r="Q18">
        <v>90.988049999999902</v>
      </c>
      <c r="R18">
        <v>90.995376199998603</v>
      </c>
      <c r="S18">
        <v>90.995376199998603</v>
      </c>
      <c r="T18">
        <v>1.00185999999666E-2</v>
      </c>
      <c r="U18">
        <v>92.778472399999302</v>
      </c>
      <c r="V18" t="s">
        <v>136</v>
      </c>
      <c r="W18" t="s">
        <v>137</v>
      </c>
      <c r="X18" t="s">
        <v>38</v>
      </c>
      <c r="Y18" t="s">
        <v>39</v>
      </c>
      <c r="Z18" t="s">
        <v>39</v>
      </c>
      <c r="AA18" t="s">
        <v>138</v>
      </c>
      <c r="AB18" t="s">
        <v>41</v>
      </c>
      <c r="AC18">
        <v>1</v>
      </c>
      <c r="AD18">
        <v>1</v>
      </c>
      <c r="AE18" t="s">
        <v>42</v>
      </c>
      <c r="AF18" t="s">
        <v>43</v>
      </c>
      <c r="AH18" t="s">
        <v>44</v>
      </c>
      <c r="AI18">
        <v>60.3429288644815</v>
      </c>
      <c r="AJ18" t="s">
        <v>45</v>
      </c>
    </row>
    <row r="19" spans="1:36" x14ac:dyDescent="0.3">
      <c r="A19">
        <v>32</v>
      </c>
      <c r="B19">
        <v>0</v>
      </c>
      <c r="C19">
        <v>32</v>
      </c>
      <c r="D19" t="s">
        <v>139</v>
      </c>
      <c r="E19" t="s">
        <v>140</v>
      </c>
      <c r="F19" t="s">
        <v>38</v>
      </c>
      <c r="G19" t="s">
        <v>39</v>
      </c>
      <c r="H19" t="s">
        <v>39</v>
      </c>
      <c r="I19">
        <v>2.5559118999990398</v>
      </c>
      <c r="J19" t="s">
        <v>582</v>
      </c>
      <c r="K19">
        <v>32</v>
      </c>
      <c r="L19">
        <v>0</v>
      </c>
      <c r="M19">
        <v>32</v>
      </c>
      <c r="N19">
        <v>0</v>
      </c>
      <c r="O19">
        <v>92.796514300000098</v>
      </c>
      <c r="P19">
        <v>5</v>
      </c>
      <c r="Q19">
        <v>92.788907199999798</v>
      </c>
      <c r="R19">
        <v>92.796514300000098</v>
      </c>
      <c r="S19">
        <v>92.796514300000098</v>
      </c>
      <c r="T19">
        <v>1.03399999989051E-2</v>
      </c>
      <c r="U19">
        <v>95.3448801999984</v>
      </c>
      <c r="V19" t="s">
        <v>139</v>
      </c>
      <c r="W19" t="s">
        <v>140</v>
      </c>
      <c r="X19" t="s">
        <v>38</v>
      </c>
      <c r="Y19" t="s">
        <v>39</v>
      </c>
      <c r="Z19" t="s">
        <v>39</v>
      </c>
      <c r="AA19" t="s">
        <v>141</v>
      </c>
      <c r="AB19" t="s">
        <v>41</v>
      </c>
      <c r="AC19">
        <v>1</v>
      </c>
      <c r="AD19">
        <v>1</v>
      </c>
      <c r="AE19" t="s">
        <v>42</v>
      </c>
      <c r="AF19" t="s">
        <v>43</v>
      </c>
      <c r="AH19" t="s">
        <v>44</v>
      </c>
      <c r="AI19">
        <v>60.3429288644815</v>
      </c>
      <c r="AJ19" t="s">
        <v>45</v>
      </c>
    </row>
    <row r="20" spans="1:36" x14ac:dyDescent="0.3">
      <c r="A20">
        <v>34</v>
      </c>
      <c r="B20">
        <v>0</v>
      </c>
      <c r="C20">
        <v>34</v>
      </c>
      <c r="D20" t="s">
        <v>144</v>
      </c>
      <c r="E20" t="s">
        <v>145</v>
      </c>
      <c r="F20" t="s">
        <v>38</v>
      </c>
      <c r="G20" t="s">
        <v>39</v>
      </c>
      <c r="H20" t="s">
        <v>39</v>
      </c>
      <c r="I20">
        <v>3.3861732000004801</v>
      </c>
      <c r="J20" t="s">
        <v>582</v>
      </c>
      <c r="K20">
        <v>34</v>
      </c>
      <c r="L20">
        <v>0</v>
      </c>
      <c r="M20">
        <v>34</v>
      </c>
      <c r="N20">
        <v>0</v>
      </c>
      <c r="O20">
        <v>101.722965899998</v>
      </c>
      <c r="P20">
        <v>5</v>
      </c>
      <c r="Q20">
        <v>101.712982099999</v>
      </c>
      <c r="R20">
        <v>101.722965899998</v>
      </c>
      <c r="S20">
        <v>101.722965899998</v>
      </c>
      <c r="T20">
        <v>1.5232499999910901E-2</v>
      </c>
      <c r="U20">
        <v>105.099249299999</v>
      </c>
      <c r="V20" t="s">
        <v>144</v>
      </c>
      <c r="W20" t="s">
        <v>145</v>
      </c>
      <c r="X20" t="s">
        <v>38</v>
      </c>
      <c r="Y20" t="s">
        <v>39</v>
      </c>
      <c r="Z20" t="s">
        <v>39</v>
      </c>
      <c r="AA20" t="s">
        <v>146</v>
      </c>
      <c r="AB20" t="s">
        <v>41</v>
      </c>
      <c r="AC20">
        <v>1</v>
      </c>
      <c r="AD20">
        <v>1</v>
      </c>
      <c r="AE20" t="s">
        <v>42</v>
      </c>
      <c r="AF20" t="s">
        <v>43</v>
      </c>
      <c r="AH20" t="s">
        <v>44</v>
      </c>
      <c r="AI20">
        <v>60.3429288644815</v>
      </c>
      <c r="AJ20" t="s">
        <v>45</v>
      </c>
    </row>
    <row r="21" spans="1:36" x14ac:dyDescent="0.3">
      <c r="A21">
        <v>36</v>
      </c>
      <c r="B21">
        <v>0</v>
      </c>
      <c r="C21">
        <v>36</v>
      </c>
      <c r="D21" t="s">
        <v>150</v>
      </c>
      <c r="E21" t="s">
        <v>151</v>
      </c>
      <c r="F21" t="s">
        <v>38</v>
      </c>
      <c r="G21" t="s">
        <v>39</v>
      </c>
      <c r="H21" t="s">
        <v>39</v>
      </c>
      <c r="I21">
        <v>1.9535078999997399</v>
      </c>
      <c r="J21" t="s">
        <v>582</v>
      </c>
      <c r="K21">
        <v>36</v>
      </c>
      <c r="L21">
        <v>0</v>
      </c>
      <c r="M21">
        <v>36</v>
      </c>
      <c r="N21">
        <v>0</v>
      </c>
      <c r="O21">
        <v>107.578452799998</v>
      </c>
      <c r="P21">
        <v>5</v>
      </c>
      <c r="Q21">
        <v>107.569528799998</v>
      </c>
      <c r="R21">
        <v>107.578452799998</v>
      </c>
      <c r="S21">
        <v>107.578452799998</v>
      </c>
      <c r="T21">
        <v>1.33191999993869E-2</v>
      </c>
      <c r="U21">
        <v>109.523101799999</v>
      </c>
      <c r="V21" t="s">
        <v>150</v>
      </c>
      <c r="W21" t="s">
        <v>151</v>
      </c>
      <c r="X21" t="s">
        <v>38</v>
      </c>
      <c r="Y21" t="s">
        <v>39</v>
      </c>
      <c r="Z21" t="s">
        <v>39</v>
      </c>
      <c r="AA21" t="s">
        <v>152</v>
      </c>
      <c r="AB21" t="s">
        <v>41</v>
      </c>
      <c r="AC21">
        <v>1</v>
      </c>
      <c r="AD21">
        <v>1</v>
      </c>
      <c r="AE21" t="s">
        <v>42</v>
      </c>
      <c r="AF21" t="s">
        <v>43</v>
      </c>
      <c r="AH21" t="s">
        <v>44</v>
      </c>
      <c r="AI21">
        <v>60.3429288644815</v>
      </c>
      <c r="AJ21" t="s">
        <v>45</v>
      </c>
    </row>
    <row r="22" spans="1:36" x14ac:dyDescent="0.3">
      <c r="A22">
        <v>42</v>
      </c>
      <c r="B22">
        <v>0</v>
      </c>
      <c r="C22">
        <v>42</v>
      </c>
      <c r="D22" t="s">
        <v>166</v>
      </c>
      <c r="E22" t="s">
        <v>167</v>
      </c>
      <c r="F22" t="s">
        <v>38</v>
      </c>
      <c r="G22" t="s">
        <v>39</v>
      </c>
      <c r="H22" t="s">
        <v>39</v>
      </c>
      <c r="I22">
        <v>1.87499360000038</v>
      </c>
      <c r="J22" t="s">
        <v>582</v>
      </c>
      <c r="K22">
        <v>42</v>
      </c>
      <c r="L22">
        <v>0</v>
      </c>
      <c r="M22">
        <v>42</v>
      </c>
      <c r="N22">
        <v>0</v>
      </c>
      <c r="O22">
        <v>118.828601199998</v>
      </c>
      <c r="P22">
        <v>5</v>
      </c>
      <c r="Q22">
        <v>118.821180599999</v>
      </c>
      <c r="R22">
        <v>118.828601199998</v>
      </c>
      <c r="S22">
        <v>118.828601199998</v>
      </c>
      <c r="T22">
        <v>8.4293999989313306E-3</v>
      </c>
      <c r="U22">
        <v>120.696237999998</v>
      </c>
      <c r="V22" t="s">
        <v>166</v>
      </c>
      <c r="W22" t="s">
        <v>167</v>
      </c>
      <c r="X22" t="s">
        <v>38</v>
      </c>
      <c r="Y22" t="s">
        <v>39</v>
      </c>
      <c r="Z22" t="s">
        <v>39</v>
      </c>
      <c r="AA22" t="s">
        <v>168</v>
      </c>
      <c r="AB22" t="s">
        <v>41</v>
      </c>
      <c r="AC22">
        <v>1</v>
      </c>
      <c r="AD22">
        <v>1</v>
      </c>
      <c r="AE22" t="s">
        <v>42</v>
      </c>
      <c r="AF22" t="s">
        <v>43</v>
      </c>
      <c r="AH22" t="s">
        <v>44</v>
      </c>
      <c r="AI22">
        <v>60.3429288644815</v>
      </c>
      <c r="AJ22" t="s">
        <v>45</v>
      </c>
    </row>
    <row r="23" spans="1:36" x14ac:dyDescent="0.3">
      <c r="A23">
        <v>45</v>
      </c>
      <c r="B23">
        <v>0</v>
      </c>
      <c r="C23">
        <v>45</v>
      </c>
      <c r="D23" t="s">
        <v>175</v>
      </c>
      <c r="E23" t="s">
        <v>133</v>
      </c>
      <c r="F23" t="s">
        <v>38</v>
      </c>
      <c r="G23" t="s">
        <v>39</v>
      </c>
      <c r="H23" t="s">
        <v>39</v>
      </c>
      <c r="I23">
        <v>1.6076785000004701</v>
      </c>
      <c r="J23" t="s">
        <v>582</v>
      </c>
      <c r="K23">
        <v>45</v>
      </c>
      <c r="L23">
        <v>0</v>
      </c>
      <c r="M23">
        <v>45</v>
      </c>
      <c r="N23">
        <v>0</v>
      </c>
      <c r="O23">
        <v>125.536729899999</v>
      </c>
      <c r="P23">
        <v>5</v>
      </c>
      <c r="Q23">
        <v>125.52926269999899</v>
      </c>
      <c r="R23">
        <v>125.536729899999</v>
      </c>
      <c r="S23">
        <v>125.536729899999</v>
      </c>
      <c r="T23">
        <v>8.6860999999771593E-3</v>
      </c>
      <c r="U23">
        <v>127.137011199998</v>
      </c>
      <c r="V23" t="s">
        <v>175</v>
      </c>
      <c r="W23" t="s">
        <v>133</v>
      </c>
      <c r="X23" t="s">
        <v>38</v>
      </c>
      <c r="Y23" t="s">
        <v>39</v>
      </c>
      <c r="Z23" t="s">
        <v>39</v>
      </c>
      <c r="AA23" t="s">
        <v>176</v>
      </c>
      <c r="AB23" t="s">
        <v>41</v>
      </c>
      <c r="AC23">
        <v>1</v>
      </c>
      <c r="AD23">
        <v>1</v>
      </c>
      <c r="AE23" t="s">
        <v>42</v>
      </c>
      <c r="AF23" t="s">
        <v>43</v>
      </c>
      <c r="AH23" t="s">
        <v>44</v>
      </c>
      <c r="AI23">
        <v>60.3429288644815</v>
      </c>
      <c r="AJ23" t="s">
        <v>45</v>
      </c>
    </row>
    <row r="24" spans="1:36" x14ac:dyDescent="0.3">
      <c r="A24">
        <v>46</v>
      </c>
      <c r="B24">
        <v>0</v>
      </c>
      <c r="C24">
        <v>46</v>
      </c>
      <c r="D24" t="s">
        <v>177</v>
      </c>
      <c r="E24" t="s">
        <v>178</v>
      </c>
      <c r="F24" t="s">
        <v>38</v>
      </c>
      <c r="G24" t="s">
        <v>39</v>
      </c>
      <c r="H24" t="s">
        <v>39</v>
      </c>
      <c r="I24">
        <v>2.10660920000009</v>
      </c>
      <c r="J24" t="s">
        <v>582</v>
      </c>
      <c r="K24">
        <v>46</v>
      </c>
      <c r="L24">
        <v>0</v>
      </c>
      <c r="M24">
        <v>46</v>
      </c>
      <c r="N24">
        <v>0</v>
      </c>
      <c r="O24">
        <v>127.15500470000001</v>
      </c>
      <c r="P24">
        <v>5</v>
      </c>
      <c r="Q24">
        <v>127.147475399999</v>
      </c>
      <c r="R24">
        <v>127.15500470000001</v>
      </c>
      <c r="S24">
        <v>127.15500470000001</v>
      </c>
      <c r="T24">
        <v>1.03656999999657E-2</v>
      </c>
      <c r="U24">
        <v>129.25417629999899</v>
      </c>
      <c r="V24" t="s">
        <v>177</v>
      </c>
      <c r="W24" t="s">
        <v>178</v>
      </c>
      <c r="X24" t="s">
        <v>38</v>
      </c>
      <c r="Y24" t="s">
        <v>39</v>
      </c>
      <c r="Z24" t="s">
        <v>39</v>
      </c>
      <c r="AA24" t="s">
        <v>179</v>
      </c>
      <c r="AB24" t="s">
        <v>41</v>
      </c>
      <c r="AC24">
        <v>1</v>
      </c>
      <c r="AD24">
        <v>1</v>
      </c>
      <c r="AE24" t="s">
        <v>42</v>
      </c>
      <c r="AF24" t="s">
        <v>43</v>
      </c>
      <c r="AH24" t="s">
        <v>44</v>
      </c>
      <c r="AI24">
        <v>60.3429288644815</v>
      </c>
      <c r="AJ24" t="s">
        <v>45</v>
      </c>
    </row>
    <row r="25" spans="1:36" x14ac:dyDescent="0.3">
      <c r="A25">
        <v>47</v>
      </c>
      <c r="B25">
        <v>0</v>
      </c>
      <c r="C25">
        <v>47</v>
      </c>
      <c r="D25" t="s">
        <v>180</v>
      </c>
      <c r="E25" t="s">
        <v>181</v>
      </c>
      <c r="F25" t="s">
        <v>38</v>
      </c>
      <c r="G25" t="s">
        <v>39</v>
      </c>
      <c r="H25" t="s">
        <v>39</v>
      </c>
      <c r="I25">
        <v>1.71672190000026</v>
      </c>
      <c r="J25" t="s">
        <v>582</v>
      </c>
      <c r="K25">
        <v>47</v>
      </c>
      <c r="L25">
        <v>0</v>
      </c>
      <c r="M25">
        <v>47</v>
      </c>
      <c r="N25">
        <v>0</v>
      </c>
      <c r="O25">
        <v>129.28216239999799</v>
      </c>
      <c r="P25">
        <v>5</v>
      </c>
      <c r="Q25">
        <v>129.27072909999799</v>
      </c>
      <c r="R25">
        <v>129.28216239999799</v>
      </c>
      <c r="S25">
        <v>129.28216239999799</v>
      </c>
      <c r="T25">
        <v>1.64418000003934E-2</v>
      </c>
      <c r="U25">
        <v>130.98749709999899</v>
      </c>
      <c r="V25" t="s">
        <v>180</v>
      </c>
      <c r="W25" t="s">
        <v>181</v>
      </c>
      <c r="X25" t="s">
        <v>38</v>
      </c>
      <c r="Y25" t="s">
        <v>39</v>
      </c>
      <c r="Z25" t="s">
        <v>39</v>
      </c>
      <c r="AA25" t="s">
        <v>182</v>
      </c>
      <c r="AB25" t="s">
        <v>41</v>
      </c>
      <c r="AC25">
        <v>1</v>
      </c>
      <c r="AD25">
        <v>1</v>
      </c>
      <c r="AE25" t="s">
        <v>42</v>
      </c>
      <c r="AF25" t="s">
        <v>43</v>
      </c>
      <c r="AH25" t="s">
        <v>44</v>
      </c>
      <c r="AI25">
        <v>60.3429288644815</v>
      </c>
      <c r="AJ25" t="s">
        <v>45</v>
      </c>
    </row>
    <row r="26" spans="1:36" x14ac:dyDescent="0.3">
      <c r="A26">
        <v>49</v>
      </c>
      <c r="B26">
        <v>0</v>
      </c>
      <c r="C26">
        <v>49</v>
      </c>
      <c r="D26" t="s">
        <v>186</v>
      </c>
      <c r="E26" t="s">
        <v>187</v>
      </c>
      <c r="F26" t="s">
        <v>38</v>
      </c>
      <c r="G26" t="s">
        <v>39</v>
      </c>
      <c r="H26" t="s">
        <v>39</v>
      </c>
      <c r="I26">
        <v>2.2581866000000401</v>
      </c>
      <c r="J26" t="s">
        <v>582</v>
      </c>
      <c r="K26">
        <v>49</v>
      </c>
      <c r="L26">
        <v>0</v>
      </c>
      <c r="M26">
        <v>49</v>
      </c>
      <c r="N26">
        <v>0</v>
      </c>
      <c r="O26">
        <v>132.841320899999</v>
      </c>
      <c r="P26">
        <v>5</v>
      </c>
      <c r="Q26">
        <v>132.830937199998</v>
      </c>
      <c r="R26">
        <v>132.841320899999</v>
      </c>
      <c r="S26">
        <v>132.841320899999</v>
      </c>
      <c r="T26">
        <v>8.9265000005980203E-3</v>
      </c>
      <c r="U26">
        <v>135.089175699999</v>
      </c>
      <c r="V26" t="s">
        <v>186</v>
      </c>
      <c r="W26" t="s">
        <v>187</v>
      </c>
      <c r="X26" t="s">
        <v>38</v>
      </c>
      <c r="Y26" t="s">
        <v>39</v>
      </c>
      <c r="Z26" t="s">
        <v>39</v>
      </c>
      <c r="AA26" t="s">
        <v>188</v>
      </c>
      <c r="AB26" t="s">
        <v>41</v>
      </c>
      <c r="AC26">
        <v>1</v>
      </c>
      <c r="AD26">
        <v>1</v>
      </c>
      <c r="AE26" t="s">
        <v>42</v>
      </c>
      <c r="AF26" t="s">
        <v>43</v>
      </c>
      <c r="AH26" t="s">
        <v>44</v>
      </c>
      <c r="AI26">
        <v>60.3429288644815</v>
      </c>
      <c r="AJ26" t="s">
        <v>45</v>
      </c>
    </row>
    <row r="27" spans="1:36" x14ac:dyDescent="0.3">
      <c r="A27">
        <v>51</v>
      </c>
      <c r="B27">
        <v>0</v>
      </c>
      <c r="C27">
        <v>51</v>
      </c>
      <c r="D27" t="s">
        <v>192</v>
      </c>
      <c r="E27" t="s">
        <v>193</v>
      </c>
      <c r="F27" t="s">
        <v>38</v>
      </c>
      <c r="G27" t="s">
        <v>39</v>
      </c>
      <c r="H27" t="s">
        <v>39</v>
      </c>
      <c r="I27">
        <v>2.8574243999992102</v>
      </c>
      <c r="J27" t="s">
        <v>582</v>
      </c>
      <c r="K27">
        <v>51</v>
      </c>
      <c r="L27">
        <v>0</v>
      </c>
      <c r="M27">
        <v>51</v>
      </c>
      <c r="N27">
        <v>0</v>
      </c>
      <c r="O27">
        <v>138.89229379999901</v>
      </c>
      <c r="P27">
        <v>5</v>
      </c>
      <c r="Q27">
        <v>138.88444219999801</v>
      </c>
      <c r="R27">
        <v>138.89229379999901</v>
      </c>
      <c r="S27">
        <v>138.89229379999901</v>
      </c>
      <c r="T27">
        <v>9.0008999995916297E-3</v>
      </c>
      <c r="U27">
        <v>141.74193109999899</v>
      </c>
      <c r="V27" t="s">
        <v>192</v>
      </c>
      <c r="W27" t="s">
        <v>193</v>
      </c>
      <c r="X27" t="s">
        <v>38</v>
      </c>
      <c r="Y27" t="s">
        <v>39</v>
      </c>
      <c r="Z27" t="s">
        <v>39</v>
      </c>
      <c r="AA27" t="s">
        <v>194</v>
      </c>
      <c r="AB27" t="s">
        <v>41</v>
      </c>
      <c r="AC27">
        <v>1</v>
      </c>
      <c r="AD27">
        <v>1</v>
      </c>
      <c r="AE27" t="s">
        <v>42</v>
      </c>
      <c r="AF27" t="s">
        <v>43</v>
      </c>
      <c r="AH27" t="s">
        <v>44</v>
      </c>
      <c r="AI27">
        <v>60.3429288644815</v>
      </c>
      <c r="AJ27" t="s">
        <v>45</v>
      </c>
    </row>
    <row r="28" spans="1:36" x14ac:dyDescent="0.3">
      <c r="A28">
        <v>54</v>
      </c>
      <c r="B28">
        <v>0</v>
      </c>
      <c r="C28">
        <v>54</v>
      </c>
      <c r="D28" t="s">
        <v>200</v>
      </c>
      <c r="E28" t="s">
        <v>201</v>
      </c>
      <c r="F28" t="s">
        <v>38</v>
      </c>
      <c r="G28" t="s">
        <v>39</v>
      </c>
      <c r="H28" t="s">
        <v>39</v>
      </c>
      <c r="I28">
        <v>2.0368835999997801</v>
      </c>
      <c r="J28" t="s">
        <v>582</v>
      </c>
      <c r="K28">
        <v>54</v>
      </c>
      <c r="L28">
        <v>0</v>
      </c>
      <c r="M28">
        <v>54</v>
      </c>
      <c r="N28">
        <v>0</v>
      </c>
      <c r="O28">
        <v>147.24862450000001</v>
      </c>
      <c r="P28">
        <v>5</v>
      </c>
      <c r="Q28">
        <v>147.240939599998</v>
      </c>
      <c r="R28">
        <v>147.24862450000001</v>
      </c>
      <c r="S28">
        <v>147.24862450000001</v>
      </c>
      <c r="T28">
        <v>1.02471000009245E-2</v>
      </c>
      <c r="U28">
        <v>149.27788729999801</v>
      </c>
      <c r="V28" t="s">
        <v>200</v>
      </c>
      <c r="W28" t="s">
        <v>201</v>
      </c>
      <c r="X28" t="s">
        <v>38</v>
      </c>
      <c r="Y28" t="s">
        <v>39</v>
      </c>
      <c r="Z28" t="s">
        <v>39</v>
      </c>
      <c r="AA28" t="s">
        <v>202</v>
      </c>
      <c r="AB28" t="s">
        <v>41</v>
      </c>
      <c r="AC28">
        <v>1</v>
      </c>
      <c r="AD28">
        <v>1</v>
      </c>
      <c r="AE28" t="s">
        <v>42</v>
      </c>
      <c r="AF28" t="s">
        <v>43</v>
      </c>
      <c r="AH28" t="s">
        <v>44</v>
      </c>
      <c r="AI28">
        <v>60.3429288644815</v>
      </c>
      <c r="AJ28" t="s">
        <v>45</v>
      </c>
    </row>
    <row r="29" spans="1:36" x14ac:dyDescent="0.3">
      <c r="A29">
        <v>55</v>
      </c>
      <c r="B29">
        <v>0</v>
      </c>
      <c r="C29">
        <v>55</v>
      </c>
      <c r="D29" t="s">
        <v>203</v>
      </c>
      <c r="E29" t="s">
        <v>204</v>
      </c>
      <c r="F29" t="s">
        <v>38</v>
      </c>
      <c r="G29" t="s">
        <v>39</v>
      </c>
      <c r="H29" t="s">
        <v>39</v>
      </c>
      <c r="I29">
        <v>2.4572535000006601</v>
      </c>
      <c r="J29" t="s">
        <v>582</v>
      </c>
      <c r="K29">
        <v>55</v>
      </c>
      <c r="L29">
        <v>0</v>
      </c>
      <c r="M29">
        <v>55</v>
      </c>
      <c r="N29">
        <v>0</v>
      </c>
      <c r="O29">
        <v>149.29618629999999</v>
      </c>
      <c r="P29">
        <v>5</v>
      </c>
      <c r="Q29">
        <v>149.28774919999799</v>
      </c>
      <c r="R29">
        <v>149.29618629999999</v>
      </c>
      <c r="S29">
        <v>149.29618629999999</v>
      </c>
      <c r="T29">
        <v>9.6752000008564192E-3</v>
      </c>
      <c r="U29">
        <v>151.74508459999899</v>
      </c>
      <c r="V29" t="s">
        <v>203</v>
      </c>
      <c r="W29" t="s">
        <v>204</v>
      </c>
      <c r="X29" t="s">
        <v>38</v>
      </c>
      <c r="Y29" t="s">
        <v>39</v>
      </c>
      <c r="Z29" t="s">
        <v>39</v>
      </c>
      <c r="AA29" t="s">
        <v>205</v>
      </c>
      <c r="AB29" t="s">
        <v>41</v>
      </c>
      <c r="AC29">
        <v>1</v>
      </c>
      <c r="AD29">
        <v>1</v>
      </c>
      <c r="AE29" t="s">
        <v>42</v>
      </c>
      <c r="AF29" t="s">
        <v>43</v>
      </c>
      <c r="AH29" t="s">
        <v>44</v>
      </c>
      <c r="AI29">
        <v>60.3429288644815</v>
      </c>
      <c r="AJ29" t="s">
        <v>45</v>
      </c>
    </row>
    <row r="30" spans="1:36" x14ac:dyDescent="0.3">
      <c r="A30">
        <v>58</v>
      </c>
      <c r="B30">
        <v>0</v>
      </c>
      <c r="C30">
        <v>58</v>
      </c>
      <c r="D30" t="s">
        <v>211</v>
      </c>
      <c r="E30" t="s">
        <v>75</v>
      </c>
      <c r="F30" t="s">
        <v>38</v>
      </c>
      <c r="G30" t="s">
        <v>39</v>
      </c>
      <c r="H30" t="s">
        <v>39</v>
      </c>
      <c r="I30">
        <v>1.57646290000047</v>
      </c>
      <c r="J30" t="s">
        <v>582</v>
      </c>
      <c r="K30">
        <v>58</v>
      </c>
      <c r="L30">
        <v>0</v>
      </c>
      <c r="M30">
        <v>58</v>
      </c>
      <c r="N30">
        <v>0</v>
      </c>
      <c r="O30">
        <v>159.44751919999899</v>
      </c>
      <c r="P30">
        <v>5</v>
      </c>
      <c r="Q30">
        <v>159.440202599998</v>
      </c>
      <c r="R30">
        <v>159.44751919999899</v>
      </c>
      <c r="S30">
        <v>159.44751919999899</v>
      </c>
      <c r="T30">
        <v>8.0381999996461603E-3</v>
      </c>
      <c r="U30">
        <v>161.016761199998</v>
      </c>
      <c r="V30" t="s">
        <v>211</v>
      </c>
      <c r="W30" t="s">
        <v>75</v>
      </c>
      <c r="X30" t="s">
        <v>38</v>
      </c>
      <c r="Y30" t="s">
        <v>39</v>
      </c>
      <c r="Z30" t="s">
        <v>39</v>
      </c>
      <c r="AA30" t="s">
        <v>212</v>
      </c>
      <c r="AB30" t="s">
        <v>41</v>
      </c>
      <c r="AC30">
        <v>1</v>
      </c>
      <c r="AD30">
        <v>1</v>
      </c>
      <c r="AE30" t="s">
        <v>42</v>
      </c>
      <c r="AF30" t="s">
        <v>43</v>
      </c>
      <c r="AH30" t="s">
        <v>44</v>
      </c>
      <c r="AI30">
        <v>60.3429288644815</v>
      </c>
      <c r="AJ30" t="s">
        <v>45</v>
      </c>
    </row>
    <row r="31" spans="1:36" x14ac:dyDescent="0.3">
      <c r="A31">
        <v>65</v>
      </c>
      <c r="B31">
        <v>0</v>
      </c>
      <c r="C31">
        <v>65</v>
      </c>
      <c r="D31" t="s">
        <v>230</v>
      </c>
      <c r="E31" t="s">
        <v>150</v>
      </c>
      <c r="F31" t="s">
        <v>38</v>
      </c>
      <c r="G31" t="s">
        <v>39</v>
      </c>
      <c r="H31" t="s">
        <v>39</v>
      </c>
      <c r="I31">
        <v>2.6579589000011699</v>
      </c>
      <c r="J31" t="s">
        <v>582</v>
      </c>
      <c r="K31">
        <v>65</v>
      </c>
      <c r="L31">
        <v>0</v>
      </c>
      <c r="M31">
        <v>65</v>
      </c>
      <c r="N31">
        <v>0</v>
      </c>
      <c r="O31">
        <v>173.75565859999901</v>
      </c>
      <c r="P31">
        <v>5</v>
      </c>
      <c r="Q31">
        <v>173.74805199999901</v>
      </c>
      <c r="R31">
        <v>173.75565859999901</v>
      </c>
      <c r="S31">
        <v>173.75565859999901</v>
      </c>
      <c r="T31">
        <v>8.6788999997224892E-3</v>
      </c>
      <c r="U31">
        <v>176.406065699999</v>
      </c>
      <c r="V31" t="s">
        <v>230</v>
      </c>
      <c r="W31" t="s">
        <v>150</v>
      </c>
      <c r="X31" t="s">
        <v>38</v>
      </c>
      <c r="Y31" t="s">
        <v>39</v>
      </c>
      <c r="Z31" t="s">
        <v>39</v>
      </c>
      <c r="AA31" t="s">
        <v>231</v>
      </c>
      <c r="AB31" t="s">
        <v>41</v>
      </c>
      <c r="AC31">
        <v>1</v>
      </c>
      <c r="AD31">
        <v>1</v>
      </c>
      <c r="AE31" t="s">
        <v>42</v>
      </c>
      <c r="AF31" t="s">
        <v>43</v>
      </c>
      <c r="AH31" t="s">
        <v>44</v>
      </c>
      <c r="AI31">
        <v>60.3429288644815</v>
      </c>
      <c r="AJ31" t="s">
        <v>45</v>
      </c>
    </row>
    <row r="32" spans="1:36" x14ac:dyDescent="0.3">
      <c r="A32">
        <v>66</v>
      </c>
      <c r="B32">
        <v>0</v>
      </c>
      <c r="C32">
        <v>66</v>
      </c>
      <c r="D32" t="s">
        <v>232</v>
      </c>
      <c r="E32" t="s">
        <v>233</v>
      </c>
      <c r="F32" t="s">
        <v>38</v>
      </c>
      <c r="G32" t="s">
        <v>39</v>
      </c>
      <c r="H32" t="s">
        <v>39</v>
      </c>
      <c r="I32">
        <v>1.7735100999998299</v>
      </c>
      <c r="J32" t="s">
        <v>582</v>
      </c>
      <c r="K32">
        <v>66</v>
      </c>
      <c r="L32">
        <v>0</v>
      </c>
      <c r="M32">
        <v>66</v>
      </c>
      <c r="N32">
        <v>0</v>
      </c>
      <c r="O32">
        <v>176.42374709999899</v>
      </c>
      <c r="P32">
        <v>5</v>
      </c>
      <c r="Q32">
        <v>176.41588519999999</v>
      </c>
      <c r="R32">
        <v>176.42374709999899</v>
      </c>
      <c r="S32">
        <v>176.42374709999899</v>
      </c>
      <c r="T32">
        <v>9.7249999998894002E-3</v>
      </c>
      <c r="U32">
        <v>178.18945799999801</v>
      </c>
      <c r="V32" t="s">
        <v>232</v>
      </c>
      <c r="W32" t="s">
        <v>233</v>
      </c>
      <c r="X32" t="s">
        <v>38</v>
      </c>
      <c r="Y32" t="s">
        <v>39</v>
      </c>
      <c r="Z32" t="s">
        <v>39</v>
      </c>
      <c r="AA32" t="s">
        <v>234</v>
      </c>
      <c r="AB32" t="s">
        <v>41</v>
      </c>
      <c r="AC32">
        <v>1</v>
      </c>
      <c r="AD32">
        <v>1</v>
      </c>
      <c r="AE32" t="s">
        <v>42</v>
      </c>
      <c r="AF32" t="s">
        <v>43</v>
      </c>
      <c r="AH32" t="s">
        <v>44</v>
      </c>
      <c r="AI32">
        <v>60.3429288644815</v>
      </c>
      <c r="AJ32" t="s">
        <v>45</v>
      </c>
    </row>
    <row r="33" spans="1:36" x14ac:dyDescent="0.3">
      <c r="A33">
        <v>73</v>
      </c>
      <c r="B33">
        <v>0</v>
      </c>
      <c r="C33">
        <v>73</v>
      </c>
      <c r="D33" t="s">
        <v>251</v>
      </c>
      <c r="E33" t="s">
        <v>252</v>
      </c>
      <c r="F33" t="s">
        <v>38</v>
      </c>
      <c r="G33" t="s">
        <v>39</v>
      </c>
      <c r="H33" t="s">
        <v>39</v>
      </c>
      <c r="I33">
        <v>3.88999589999912</v>
      </c>
      <c r="J33" t="s">
        <v>582</v>
      </c>
      <c r="K33">
        <v>73</v>
      </c>
      <c r="L33">
        <v>0</v>
      </c>
      <c r="M33">
        <v>73</v>
      </c>
      <c r="N33">
        <v>0</v>
      </c>
      <c r="O33">
        <v>198.11265119999899</v>
      </c>
      <c r="P33">
        <v>5</v>
      </c>
      <c r="Q33">
        <v>198.1040352</v>
      </c>
      <c r="R33">
        <v>198.11265119999899</v>
      </c>
      <c r="S33">
        <v>198.11265119999899</v>
      </c>
      <c r="T33">
        <v>1.0391499999968801E-2</v>
      </c>
      <c r="U33">
        <v>201.99408749999901</v>
      </c>
      <c r="V33" t="s">
        <v>251</v>
      </c>
      <c r="W33" t="s">
        <v>252</v>
      </c>
      <c r="X33" t="s">
        <v>38</v>
      </c>
      <c r="Y33" t="s">
        <v>39</v>
      </c>
      <c r="Z33" t="s">
        <v>39</v>
      </c>
      <c r="AA33" t="s">
        <v>253</v>
      </c>
      <c r="AB33" t="s">
        <v>41</v>
      </c>
      <c r="AC33">
        <v>1</v>
      </c>
      <c r="AD33">
        <v>1</v>
      </c>
      <c r="AE33" t="s">
        <v>42</v>
      </c>
      <c r="AF33" t="s">
        <v>43</v>
      </c>
      <c r="AH33" t="s">
        <v>44</v>
      </c>
      <c r="AI33">
        <v>60.3429288644815</v>
      </c>
      <c r="AJ33" t="s">
        <v>45</v>
      </c>
    </row>
    <row r="34" spans="1:36" x14ac:dyDescent="0.3">
      <c r="A34">
        <v>74</v>
      </c>
      <c r="B34">
        <v>0</v>
      </c>
      <c r="C34">
        <v>74</v>
      </c>
      <c r="D34" t="s">
        <v>254</v>
      </c>
      <c r="E34" t="s">
        <v>255</v>
      </c>
      <c r="F34" t="s">
        <v>38</v>
      </c>
      <c r="G34" t="s">
        <v>39</v>
      </c>
      <c r="H34" t="s">
        <v>39</v>
      </c>
      <c r="I34">
        <v>2.7896413999987999</v>
      </c>
      <c r="J34" t="s">
        <v>582</v>
      </c>
      <c r="K34">
        <v>74</v>
      </c>
      <c r="L34">
        <v>0</v>
      </c>
      <c r="M34">
        <v>74</v>
      </c>
      <c r="N34">
        <v>0</v>
      </c>
      <c r="O34">
        <v>202.01056329999801</v>
      </c>
      <c r="P34">
        <v>5</v>
      </c>
      <c r="Q34">
        <v>202.00304609999799</v>
      </c>
      <c r="R34">
        <v>202.01056329999801</v>
      </c>
      <c r="S34">
        <v>202.01056329999801</v>
      </c>
      <c r="T34">
        <v>8.8706000005913596E-3</v>
      </c>
      <c r="U34">
        <v>204.79273059999801</v>
      </c>
      <c r="V34" t="s">
        <v>254</v>
      </c>
      <c r="W34" t="s">
        <v>255</v>
      </c>
      <c r="X34" t="s">
        <v>38</v>
      </c>
      <c r="Y34" t="s">
        <v>39</v>
      </c>
      <c r="Z34" t="s">
        <v>39</v>
      </c>
      <c r="AA34" t="s">
        <v>256</v>
      </c>
      <c r="AB34" t="s">
        <v>41</v>
      </c>
      <c r="AC34">
        <v>1</v>
      </c>
      <c r="AD34">
        <v>1</v>
      </c>
      <c r="AE34" t="s">
        <v>42</v>
      </c>
      <c r="AF34" t="s">
        <v>43</v>
      </c>
      <c r="AH34" t="s">
        <v>44</v>
      </c>
      <c r="AI34">
        <v>60.3429288644815</v>
      </c>
      <c r="AJ34" t="s">
        <v>45</v>
      </c>
    </row>
    <row r="35" spans="1:36" x14ac:dyDescent="0.3">
      <c r="A35">
        <v>75</v>
      </c>
      <c r="B35">
        <v>0</v>
      </c>
      <c r="C35">
        <v>75</v>
      </c>
      <c r="D35" t="s">
        <v>257</v>
      </c>
      <c r="E35" t="s">
        <v>258</v>
      </c>
      <c r="F35" t="s">
        <v>38</v>
      </c>
      <c r="G35" t="s">
        <v>39</v>
      </c>
      <c r="H35" t="s">
        <v>39</v>
      </c>
      <c r="I35">
        <v>3.7745339999983099</v>
      </c>
      <c r="J35" t="s">
        <v>582</v>
      </c>
      <c r="K35">
        <v>75</v>
      </c>
      <c r="L35">
        <v>0</v>
      </c>
      <c r="M35">
        <v>75</v>
      </c>
      <c r="N35">
        <v>0</v>
      </c>
      <c r="O35">
        <v>204.810653699998</v>
      </c>
      <c r="P35">
        <v>5</v>
      </c>
      <c r="Q35">
        <v>204.80301999999901</v>
      </c>
      <c r="R35">
        <v>204.810653699998</v>
      </c>
      <c r="S35">
        <v>204.810653699998</v>
      </c>
      <c r="T35">
        <v>1.0202200001003799E-2</v>
      </c>
      <c r="U35">
        <v>208.5776224</v>
      </c>
      <c r="V35" t="s">
        <v>257</v>
      </c>
      <c r="W35" t="s">
        <v>258</v>
      </c>
      <c r="X35" t="s">
        <v>38</v>
      </c>
      <c r="Y35" t="s">
        <v>39</v>
      </c>
      <c r="Z35" t="s">
        <v>39</v>
      </c>
      <c r="AA35" t="s">
        <v>259</v>
      </c>
      <c r="AB35" t="s">
        <v>41</v>
      </c>
      <c r="AC35">
        <v>1</v>
      </c>
      <c r="AD35">
        <v>1</v>
      </c>
      <c r="AE35" t="s">
        <v>42</v>
      </c>
      <c r="AF35" t="s">
        <v>43</v>
      </c>
      <c r="AH35" t="s">
        <v>44</v>
      </c>
      <c r="AI35">
        <v>60.3429288644815</v>
      </c>
      <c r="AJ35" t="s">
        <v>45</v>
      </c>
    </row>
    <row r="36" spans="1:36" x14ac:dyDescent="0.3">
      <c r="A36">
        <v>77</v>
      </c>
      <c r="B36">
        <v>0</v>
      </c>
      <c r="C36">
        <v>77</v>
      </c>
      <c r="D36" t="s">
        <v>262</v>
      </c>
      <c r="E36" t="s">
        <v>222</v>
      </c>
      <c r="F36" t="s">
        <v>38</v>
      </c>
      <c r="G36" t="s">
        <v>39</v>
      </c>
      <c r="H36" t="s">
        <v>39</v>
      </c>
      <c r="I36">
        <v>1.88982329999998</v>
      </c>
      <c r="J36" t="s">
        <v>582</v>
      </c>
      <c r="K36">
        <v>77</v>
      </c>
      <c r="L36">
        <v>0</v>
      </c>
      <c r="M36">
        <v>77</v>
      </c>
      <c r="N36">
        <v>0</v>
      </c>
      <c r="O36">
        <v>210.23016799999999</v>
      </c>
      <c r="P36">
        <v>5</v>
      </c>
      <c r="Q36">
        <v>210.22259499999899</v>
      </c>
      <c r="R36">
        <v>210.23016799999999</v>
      </c>
      <c r="S36">
        <v>210.23016799999999</v>
      </c>
      <c r="T36">
        <v>9.8833000010927208E-3</v>
      </c>
      <c r="U36">
        <v>212.112475899999</v>
      </c>
      <c r="V36" t="s">
        <v>262</v>
      </c>
      <c r="W36" t="s">
        <v>222</v>
      </c>
      <c r="X36" t="s">
        <v>38</v>
      </c>
      <c r="Y36" t="s">
        <v>39</v>
      </c>
      <c r="Z36" t="s">
        <v>39</v>
      </c>
      <c r="AA36" t="s">
        <v>263</v>
      </c>
      <c r="AB36" t="s">
        <v>41</v>
      </c>
      <c r="AC36">
        <v>1</v>
      </c>
      <c r="AD36">
        <v>1</v>
      </c>
      <c r="AE36" t="s">
        <v>42</v>
      </c>
      <c r="AF36" t="s">
        <v>43</v>
      </c>
      <c r="AH36" t="s">
        <v>44</v>
      </c>
      <c r="AI36">
        <v>60.3429288644815</v>
      </c>
      <c r="AJ36" t="s">
        <v>45</v>
      </c>
    </row>
    <row r="37" spans="1:36" x14ac:dyDescent="0.3">
      <c r="A37">
        <v>78</v>
      </c>
      <c r="B37">
        <v>0</v>
      </c>
      <c r="C37">
        <v>78</v>
      </c>
      <c r="D37" t="s">
        <v>264</v>
      </c>
      <c r="E37" t="s">
        <v>265</v>
      </c>
      <c r="F37" t="s">
        <v>38</v>
      </c>
      <c r="G37" t="s">
        <v>39</v>
      </c>
      <c r="H37" t="s">
        <v>39</v>
      </c>
      <c r="I37">
        <v>2.1412380000001501</v>
      </c>
      <c r="J37" t="s">
        <v>582</v>
      </c>
      <c r="K37">
        <v>78</v>
      </c>
      <c r="L37">
        <v>0</v>
      </c>
      <c r="M37">
        <v>78</v>
      </c>
      <c r="N37">
        <v>0</v>
      </c>
      <c r="O37">
        <v>212.129448499999</v>
      </c>
      <c r="P37">
        <v>5</v>
      </c>
      <c r="Q37">
        <v>212.12199919999799</v>
      </c>
      <c r="R37">
        <v>212.129448499999</v>
      </c>
      <c r="S37">
        <v>212.129448499999</v>
      </c>
      <c r="T37">
        <v>9.4343999990087399E-3</v>
      </c>
      <c r="U37">
        <v>214.263312899998</v>
      </c>
      <c r="V37" t="s">
        <v>264</v>
      </c>
      <c r="W37" t="s">
        <v>265</v>
      </c>
      <c r="X37" t="s">
        <v>38</v>
      </c>
      <c r="Y37" t="s">
        <v>39</v>
      </c>
      <c r="Z37" t="s">
        <v>39</v>
      </c>
      <c r="AA37" t="s">
        <v>266</v>
      </c>
      <c r="AB37" t="s">
        <v>41</v>
      </c>
      <c r="AC37">
        <v>1</v>
      </c>
      <c r="AD37">
        <v>1</v>
      </c>
      <c r="AE37" t="s">
        <v>42</v>
      </c>
      <c r="AF37" t="s">
        <v>43</v>
      </c>
      <c r="AH37" t="s">
        <v>44</v>
      </c>
      <c r="AI37">
        <v>60.3429288644815</v>
      </c>
      <c r="AJ37" t="s">
        <v>45</v>
      </c>
    </row>
    <row r="38" spans="1:36" x14ac:dyDescent="0.3">
      <c r="A38">
        <v>79</v>
      </c>
      <c r="B38">
        <v>0</v>
      </c>
      <c r="C38">
        <v>79</v>
      </c>
      <c r="D38" t="s">
        <v>160</v>
      </c>
      <c r="E38" t="s">
        <v>267</v>
      </c>
      <c r="F38" t="s">
        <v>38</v>
      </c>
      <c r="G38" t="s">
        <v>39</v>
      </c>
      <c r="H38" t="s">
        <v>39</v>
      </c>
      <c r="I38">
        <v>2.94066740000016</v>
      </c>
      <c r="J38" t="s">
        <v>582</v>
      </c>
      <c r="K38">
        <v>79</v>
      </c>
      <c r="L38">
        <v>0</v>
      </c>
      <c r="M38">
        <v>79</v>
      </c>
      <c r="N38">
        <v>0</v>
      </c>
      <c r="O38">
        <v>214.279886099999</v>
      </c>
      <c r="P38">
        <v>5</v>
      </c>
      <c r="Q38">
        <v>214.271932899999</v>
      </c>
      <c r="R38">
        <v>214.279886099999</v>
      </c>
      <c r="S38">
        <v>214.279886099999</v>
      </c>
      <c r="T38">
        <v>8.5157000012259197E-3</v>
      </c>
      <c r="U38">
        <v>217.21265689999899</v>
      </c>
      <c r="V38" t="s">
        <v>160</v>
      </c>
      <c r="W38" t="s">
        <v>267</v>
      </c>
      <c r="X38" t="s">
        <v>38</v>
      </c>
      <c r="Y38" t="s">
        <v>39</v>
      </c>
      <c r="Z38" t="s">
        <v>39</v>
      </c>
      <c r="AA38" t="s">
        <v>268</v>
      </c>
      <c r="AB38" t="s">
        <v>41</v>
      </c>
      <c r="AC38">
        <v>1</v>
      </c>
      <c r="AD38">
        <v>1</v>
      </c>
      <c r="AE38" t="s">
        <v>42</v>
      </c>
      <c r="AF38" t="s">
        <v>43</v>
      </c>
      <c r="AH38" t="s">
        <v>44</v>
      </c>
      <c r="AI38">
        <v>60.3429288644815</v>
      </c>
      <c r="AJ38" t="s">
        <v>45</v>
      </c>
    </row>
    <row r="39" spans="1:36" x14ac:dyDescent="0.3">
      <c r="A39">
        <v>80</v>
      </c>
      <c r="B39">
        <v>0</v>
      </c>
      <c r="C39">
        <v>80</v>
      </c>
      <c r="D39" t="s">
        <v>269</v>
      </c>
      <c r="E39" t="s">
        <v>97</v>
      </c>
      <c r="F39" t="s">
        <v>38</v>
      </c>
      <c r="G39" t="s">
        <v>39</v>
      </c>
      <c r="H39" t="s">
        <v>39</v>
      </c>
      <c r="I39">
        <v>2.0226239999992601</v>
      </c>
      <c r="J39" t="s">
        <v>582</v>
      </c>
      <c r="K39">
        <v>80</v>
      </c>
      <c r="L39">
        <v>0</v>
      </c>
      <c r="M39">
        <v>80</v>
      </c>
      <c r="N39">
        <v>0</v>
      </c>
      <c r="O39">
        <v>217.23185949999899</v>
      </c>
      <c r="P39">
        <v>5</v>
      </c>
      <c r="Q39">
        <v>217.22360279999799</v>
      </c>
      <c r="R39">
        <v>217.23185949999899</v>
      </c>
      <c r="S39">
        <v>217.23185949999899</v>
      </c>
      <c r="T39">
        <v>1.0859500000151401E-2</v>
      </c>
      <c r="U39">
        <v>219.24628259999901</v>
      </c>
      <c r="V39" t="s">
        <v>269</v>
      </c>
      <c r="W39" t="s">
        <v>97</v>
      </c>
      <c r="X39" t="s">
        <v>38</v>
      </c>
      <c r="Y39" t="s">
        <v>39</v>
      </c>
      <c r="Z39" t="s">
        <v>39</v>
      </c>
      <c r="AA39" t="s">
        <v>270</v>
      </c>
      <c r="AB39" t="s">
        <v>41</v>
      </c>
      <c r="AC39">
        <v>1</v>
      </c>
      <c r="AD39">
        <v>1</v>
      </c>
      <c r="AE39" t="s">
        <v>42</v>
      </c>
      <c r="AF39" t="s">
        <v>43</v>
      </c>
      <c r="AH39" t="s">
        <v>44</v>
      </c>
      <c r="AI39">
        <v>60.3429288644815</v>
      </c>
      <c r="AJ39" t="s">
        <v>45</v>
      </c>
    </row>
    <row r="40" spans="1:36" x14ac:dyDescent="0.3">
      <c r="A40">
        <v>82</v>
      </c>
      <c r="B40">
        <v>0</v>
      </c>
      <c r="C40">
        <v>82</v>
      </c>
      <c r="D40" t="s">
        <v>274</v>
      </c>
      <c r="E40" t="s">
        <v>275</v>
      </c>
      <c r="F40" t="s">
        <v>38</v>
      </c>
      <c r="G40" t="s">
        <v>39</v>
      </c>
      <c r="H40" t="s">
        <v>39</v>
      </c>
      <c r="I40">
        <v>2.3056108000000601</v>
      </c>
      <c r="J40" t="s">
        <v>582</v>
      </c>
      <c r="K40">
        <v>82</v>
      </c>
      <c r="L40">
        <v>0</v>
      </c>
      <c r="M40">
        <v>82</v>
      </c>
      <c r="N40">
        <v>0</v>
      </c>
      <c r="O40">
        <v>222.09898969999901</v>
      </c>
      <c r="P40">
        <v>5</v>
      </c>
      <c r="Q40">
        <v>222.091357299999</v>
      </c>
      <c r="R40">
        <v>222.09898969999901</v>
      </c>
      <c r="S40">
        <v>222.09898969999901</v>
      </c>
      <c r="T40">
        <v>1.1446699998487001E-2</v>
      </c>
      <c r="U40">
        <v>224.39702219999799</v>
      </c>
      <c r="V40" t="s">
        <v>274</v>
      </c>
      <c r="W40" t="s">
        <v>275</v>
      </c>
      <c r="X40" t="s">
        <v>38</v>
      </c>
      <c r="Y40" t="s">
        <v>39</v>
      </c>
      <c r="Z40" t="s">
        <v>39</v>
      </c>
      <c r="AA40" t="s">
        <v>276</v>
      </c>
      <c r="AB40" t="s">
        <v>41</v>
      </c>
      <c r="AC40">
        <v>1</v>
      </c>
      <c r="AD40">
        <v>1</v>
      </c>
      <c r="AE40" t="s">
        <v>42</v>
      </c>
      <c r="AF40" t="s">
        <v>43</v>
      </c>
      <c r="AH40" t="s">
        <v>44</v>
      </c>
      <c r="AI40">
        <v>60.3429288644815</v>
      </c>
      <c r="AJ40" t="s">
        <v>45</v>
      </c>
    </row>
    <row r="41" spans="1:36" x14ac:dyDescent="0.3">
      <c r="A41">
        <v>85</v>
      </c>
      <c r="B41">
        <v>0</v>
      </c>
      <c r="C41">
        <v>85</v>
      </c>
      <c r="D41" t="s">
        <v>282</v>
      </c>
      <c r="E41" t="s">
        <v>61</v>
      </c>
      <c r="F41" t="s">
        <v>38</v>
      </c>
      <c r="G41" t="s">
        <v>39</v>
      </c>
      <c r="H41" t="s">
        <v>39</v>
      </c>
      <c r="I41">
        <v>3.6919385000000999</v>
      </c>
      <c r="J41" t="s">
        <v>582</v>
      </c>
      <c r="K41">
        <v>85</v>
      </c>
      <c r="L41">
        <v>0</v>
      </c>
      <c r="M41">
        <v>85</v>
      </c>
      <c r="N41">
        <v>0</v>
      </c>
      <c r="O41">
        <v>230.250070999998</v>
      </c>
      <c r="P41">
        <v>5</v>
      </c>
      <c r="Q41">
        <v>230.24013869999899</v>
      </c>
      <c r="R41">
        <v>230.250070999998</v>
      </c>
      <c r="S41">
        <v>230.250070999998</v>
      </c>
      <c r="T41">
        <v>8.3565000004455197E-3</v>
      </c>
      <c r="U41">
        <v>233.93214559999899</v>
      </c>
      <c r="V41" t="s">
        <v>282</v>
      </c>
      <c r="W41" t="s">
        <v>61</v>
      </c>
      <c r="X41" t="s">
        <v>38</v>
      </c>
      <c r="Y41" t="s">
        <v>39</v>
      </c>
      <c r="Z41" t="s">
        <v>39</v>
      </c>
      <c r="AA41" t="s">
        <v>283</v>
      </c>
      <c r="AB41" t="s">
        <v>41</v>
      </c>
      <c r="AC41">
        <v>1</v>
      </c>
      <c r="AD41">
        <v>1</v>
      </c>
      <c r="AE41" t="s">
        <v>42</v>
      </c>
      <c r="AF41" t="s">
        <v>43</v>
      </c>
      <c r="AH41" t="s">
        <v>44</v>
      </c>
      <c r="AI41">
        <v>60.3429288644815</v>
      </c>
      <c r="AJ41" t="s">
        <v>45</v>
      </c>
    </row>
    <row r="42" spans="1:36" x14ac:dyDescent="0.3">
      <c r="A42">
        <v>86</v>
      </c>
      <c r="B42">
        <v>0</v>
      </c>
      <c r="C42">
        <v>86</v>
      </c>
      <c r="D42" t="s">
        <v>284</v>
      </c>
      <c r="E42" t="s">
        <v>285</v>
      </c>
      <c r="F42" t="s">
        <v>38</v>
      </c>
      <c r="G42" t="s">
        <v>39</v>
      </c>
      <c r="H42" t="s">
        <v>39</v>
      </c>
      <c r="I42">
        <v>3.2232839000007498</v>
      </c>
      <c r="J42" t="s">
        <v>582</v>
      </c>
      <c r="K42">
        <v>86</v>
      </c>
      <c r="L42">
        <v>0</v>
      </c>
      <c r="M42">
        <v>86</v>
      </c>
      <c r="N42">
        <v>0</v>
      </c>
      <c r="O42">
        <v>233.95025099999799</v>
      </c>
      <c r="P42">
        <v>5</v>
      </c>
      <c r="Q42">
        <v>233.94219919999799</v>
      </c>
      <c r="R42">
        <v>233.95025099999799</v>
      </c>
      <c r="S42">
        <v>233.95025099999799</v>
      </c>
      <c r="T42">
        <v>9.8762999987229705E-3</v>
      </c>
      <c r="U42">
        <v>237.165537099999</v>
      </c>
      <c r="V42" t="s">
        <v>284</v>
      </c>
      <c r="W42" t="s">
        <v>285</v>
      </c>
      <c r="X42" t="s">
        <v>38</v>
      </c>
      <c r="Y42" t="s">
        <v>39</v>
      </c>
      <c r="Z42" t="s">
        <v>39</v>
      </c>
      <c r="AA42" t="s">
        <v>286</v>
      </c>
      <c r="AB42" t="s">
        <v>41</v>
      </c>
      <c r="AC42">
        <v>1</v>
      </c>
      <c r="AD42">
        <v>1</v>
      </c>
      <c r="AE42" t="s">
        <v>42</v>
      </c>
      <c r="AF42" t="s">
        <v>43</v>
      </c>
      <c r="AH42" t="s">
        <v>44</v>
      </c>
      <c r="AI42">
        <v>60.3429288644815</v>
      </c>
      <c r="AJ42" t="s">
        <v>45</v>
      </c>
    </row>
    <row r="43" spans="1:36" x14ac:dyDescent="0.3">
      <c r="A43">
        <v>89</v>
      </c>
      <c r="B43">
        <v>0</v>
      </c>
      <c r="C43">
        <v>89</v>
      </c>
      <c r="D43" t="s">
        <v>292</v>
      </c>
      <c r="E43" t="s">
        <v>293</v>
      </c>
      <c r="F43" t="s">
        <v>38</v>
      </c>
      <c r="G43" t="s">
        <v>39</v>
      </c>
      <c r="H43" t="s">
        <v>39</v>
      </c>
      <c r="I43">
        <v>2.37518780000027</v>
      </c>
      <c r="J43" t="s">
        <v>582</v>
      </c>
      <c r="K43">
        <v>89</v>
      </c>
      <c r="L43">
        <v>0</v>
      </c>
      <c r="M43">
        <v>89</v>
      </c>
      <c r="N43">
        <v>0</v>
      </c>
      <c r="O43">
        <v>245.48381999999901</v>
      </c>
      <c r="P43">
        <v>5</v>
      </c>
      <c r="Q43">
        <v>245.47661799999801</v>
      </c>
      <c r="R43">
        <v>245.48381999999901</v>
      </c>
      <c r="S43">
        <v>245.48381999999901</v>
      </c>
      <c r="T43">
        <v>8.4334000002854702E-3</v>
      </c>
      <c r="U43">
        <v>247.85186199999899</v>
      </c>
      <c r="V43" t="s">
        <v>292</v>
      </c>
      <c r="W43" t="s">
        <v>293</v>
      </c>
      <c r="X43" t="s">
        <v>38</v>
      </c>
      <c r="Y43" t="s">
        <v>39</v>
      </c>
      <c r="Z43" t="s">
        <v>39</v>
      </c>
      <c r="AA43" t="s">
        <v>294</v>
      </c>
      <c r="AB43" t="s">
        <v>41</v>
      </c>
      <c r="AC43">
        <v>1</v>
      </c>
      <c r="AD43">
        <v>1</v>
      </c>
      <c r="AE43" t="s">
        <v>42</v>
      </c>
      <c r="AF43" t="s">
        <v>43</v>
      </c>
      <c r="AH43" t="s">
        <v>44</v>
      </c>
      <c r="AI43">
        <v>60.3429288644815</v>
      </c>
      <c r="AJ43" t="s">
        <v>45</v>
      </c>
    </row>
    <row r="44" spans="1:36" x14ac:dyDescent="0.3">
      <c r="A44">
        <v>93</v>
      </c>
      <c r="B44">
        <v>0</v>
      </c>
      <c r="C44">
        <v>93</v>
      </c>
      <c r="D44" t="s">
        <v>304</v>
      </c>
      <c r="E44" t="s">
        <v>305</v>
      </c>
      <c r="F44" t="s">
        <v>38</v>
      </c>
      <c r="G44" t="s">
        <v>39</v>
      </c>
      <c r="H44" t="s">
        <v>39</v>
      </c>
      <c r="I44">
        <v>2.4774100000013202</v>
      </c>
      <c r="J44" t="s">
        <v>582</v>
      </c>
      <c r="K44">
        <v>93</v>
      </c>
      <c r="L44">
        <v>0</v>
      </c>
      <c r="M44">
        <v>93</v>
      </c>
      <c r="N44">
        <v>0</v>
      </c>
      <c r="O44">
        <v>259.136580299998</v>
      </c>
      <c r="P44">
        <v>5</v>
      </c>
      <c r="Q44">
        <v>259.12699499999798</v>
      </c>
      <c r="R44">
        <v>259.136580299998</v>
      </c>
      <c r="S44">
        <v>259.136580299998</v>
      </c>
      <c r="T44">
        <v>8.5254999994503998E-3</v>
      </c>
      <c r="U44">
        <v>261.60446589999901</v>
      </c>
      <c r="V44" t="s">
        <v>304</v>
      </c>
      <c r="W44" t="s">
        <v>305</v>
      </c>
      <c r="X44" t="s">
        <v>38</v>
      </c>
      <c r="Y44" t="s">
        <v>39</v>
      </c>
      <c r="Z44" t="s">
        <v>39</v>
      </c>
      <c r="AA44" t="s">
        <v>306</v>
      </c>
      <c r="AB44" t="s">
        <v>41</v>
      </c>
      <c r="AC44">
        <v>1</v>
      </c>
      <c r="AD44">
        <v>1</v>
      </c>
      <c r="AE44" t="s">
        <v>42</v>
      </c>
      <c r="AF44" t="s">
        <v>43</v>
      </c>
      <c r="AH44" t="s">
        <v>44</v>
      </c>
      <c r="AI44">
        <v>60.3429288644815</v>
      </c>
      <c r="AJ44" t="s">
        <v>45</v>
      </c>
    </row>
    <row r="45" spans="1:36" x14ac:dyDescent="0.3">
      <c r="A45">
        <v>94</v>
      </c>
      <c r="B45">
        <v>0</v>
      </c>
      <c r="C45">
        <v>94</v>
      </c>
      <c r="D45" t="s">
        <v>307</v>
      </c>
      <c r="E45" t="s">
        <v>308</v>
      </c>
      <c r="F45" t="s">
        <v>38</v>
      </c>
      <c r="G45" t="s">
        <v>39</v>
      </c>
      <c r="H45" t="s">
        <v>39</v>
      </c>
      <c r="I45">
        <v>2.1221327000002899</v>
      </c>
      <c r="J45" t="s">
        <v>582</v>
      </c>
      <c r="K45">
        <v>94</v>
      </c>
      <c r="L45">
        <v>0</v>
      </c>
      <c r="M45">
        <v>94</v>
      </c>
      <c r="N45">
        <v>0</v>
      </c>
      <c r="O45">
        <v>261.62106359999899</v>
      </c>
      <c r="P45">
        <v>5</v>
      </c>
      <c r="Q45">
        <v>261.61311479999802</v>
      </c>
      <c r="R45">
        <v>261.62106359999899</v>
      </c>
      <c r="S45">
        <v>261.62106359999899</v>
      </c>
      <c r="T45">
        <v>8.54839999919931E-3</v>
      </c>
      <c r="U45">
        <v>263.73531279999901</v>
      </c>
      <c r="V45" t="s">
        <v>307</v>
      </c>
      <c r="W45" t="s">
        <v>308</v>
      </c>
      <c r="X45" t="s">
        <v>38</v>
      </c>
      <c r="Y45" t="s">
        <v>39</v>
      </c>
      <c r="Z45" t="s">
        <v>39</v>
      </c>
      <c r="AA45" t="s">
        <v>309</v>
      </c>
      <c r="AB45" t="s">
        <v>41</v>
      </c>
      <c r="AC45">
        <v>1</v>
      </c>
      <c r="AD45">
        <v>1</v>
      </c>
      <c r="AE45" t="s">
        <v>42</v>
      </c>
      <c r="AF45" t="s">
        <v>43</v>
      </c>
      <c r="AH45" t="s">
        <v>44</v>
      </c>
      <c r="AI45">
        <v>60.3429288644815</v>
      </c>
      <c r="AJ45" t="s">
        <v>45</v>
      </c>
    </row>
    <row r="46" spans="1:36" x14ac:dyDescent="0.3">
      <c r="A46">
        <v>95</v>
      </c>
      <c r="B46">
        <v>0</v>
      </c>
      <c r="C46">
        <v>95</v>
      </c>
      <c r="D46" t="s">
        <v>310</v>
      </c>
      <c r="E46" t="s">
        <v>311</v>
      </c>
      <c r="F46" t="s">
        <v>38</v>
      </c>
      <c r="G46" t="s">
        <v>39</v>
      </c>
      <c r="H46" t="s">
        <v>39</v>
      </c>
      <c r="I46">
        <v>1.97452089999933</v>
      </c>
      <c r="J46" t="s">
        <v>582</v>
      </c>
      <c r="K46">
        <v>95</v>
      </c>
      <c r="L46">
        <v>0</v>
      </c>
      <c r="M46">
        <v>95</v>
      </c>
      <c r="N46">
        <v>0</v>
      </c>
      <c r="O46">
        <v>263.75259549999998</v>
      </c>
      <c r="P46">
        <v>5</v>
      </c>
      <c r="Q46">
        <v>263.74414739999798</v>
      </c>
      <c r="R46">
        <v>263.75259549999998</v>
      </c>
      <c r="S46">
        <v>263.75259549999998</v>
      </c>
      <c r="T46">
        <v>8.7344000003213296E-3</v>
      </c>
      <c r="U46">
        <v>265.718721399998</v>
      </c>
      <c r="V46" t="s">
        <v>310</v>
      </c>
      <c r="W46" t="s">
        <v>311</v>
      </c>
      <c r="X46" t="s">
        <v>38</v>
      </c>
      <c r="Y46" t="s">
        <v>39</v>
      </c>
      <c r="Z46" t="s">
        <v>39</v>
      </c>
      <c r="AA46" t="s">
        <v>312</v>
      </c>
      <c r="AB46" t="s">
        <v>41</v>
      </c>
      <c r="AC46">
        <v>1</v>
      </c>
      <c r="AD46">
        <v>1</v>
      </c>
      <c r="AE46" t="s">
        <v>42</v>
      </c>
      <c r="AF46" t="s">
        <v>43</v>
      </c>
      <c r="AH46" t="s">
        <v>44</v>
      </c>
      <c r="AI46">
        <v>60.3429288644815</v>
      </c>
      <c r="AJ46" t="s">
        <v>45</v>
      </c>
    </row>
    <row r="47" spans="1:36" x14ac:dyDescent="0.3">
      <c r="A47">
        <v>96</v>
      </c>
      <c r="B47">
        <v>0</v>
      </c>
      <c r="C47">
        <v>96</v>
      </c>
      <c r="D47" t="s">
        <v>313</v>
      </c>
      <c r="E47" t="s">
        <v>314</v>
      </c>
      <c r="F47" t="s">
        <v>38</v>
      </c>
      <c r="G47" t="s">
        <v>39</v>
      </c>
      <c r="H47" t="s">
        <v>39</v>
      </c>
      <c r="I47">
        <v>3.4563574000003401</v>
      </c>
      <c r="J47" t="s">
        <v>582</v>
      </c>
      <c r="K47">
        <v>96</v>
      </c>
      <c r="L47">
        <v>0</v>
      </c>
      <c r="M47">
        <v>96</v>
      </c>
      <c r="N47">
        <v>0</v>
      </c>
      <c r="O47">
        <v>265.73794899999803</v>
      </c>
      <c r="P47">
        <v>5</v>
      </c>
      <c r="Q47">
        <v>265.72922359999899</v>
      </c>
      <c r="R47">
        <v>265.73794899999803</v>
      </c>
      <c r="S47">
        <v>265.73794899999803</v>
      </c>
      <c r="T47">
        <v>1.04301999999734E-2</v>
      </c>
      <c r="U47">
        <v>269.185645499999</v>
      </c>
      <c r="V47" t="s">
        <v>313</v>
      </c>
      <c r="W47" t="s">
        <v>314</v>
      </c>
      <c r="X47" t="s">
        <v>38</v>
      </c>
      <c r="Y47" t="s">
        <v>39</v>
      </c>
      <c r="Z47" t="s">
        <v>39</v>
      </c>
      <c r="AA47" t="s">
        <v>315</v>
      </c>
      <c r="AB47" t="s">
        <v>41</v>
      </c>
      <c r="AC47">
        <v>1</v>
      </c>
      <c r="AD47">
        <v>1</v>
      </c>
      <c r="AE47" t="s">
        <v>42</v>
      </c>
      <c r="AF47" t="s">
        <v>43</v>
      </c>
      <c r="AH47" t="s">
        <v>44</v>
      </c>
      <c r="AI47">
        <v>60.3429288644815</v>
      </c>
      <c r="AJ47" t="s">
        <v>45</v>
      </c>
    </row>
    <row r="48" spans="1:36" x14ac:dyDescent="0.3">
      <c r="A48">
        <v>98</v>
      </c>
      <c r="B48">
        <v>0</v>
      </c>
      <c r="C48">
        <v>98</v>
      </c>
      <c r="D48" t="s">
        <v>319</v>
      </c>
      <c r="E48" t="s">
        <v>320</v>
      </c>
      <c r="F48" t="s">
        <v>38</v>
      </c>
      <c r="G48" t="s">
        <v>39</v>
      </c>
      <c r="H48" t="s">
        <v>39</v>
      </c>
      <c r="I48">
        <v>3.0581173999999001</v>
      </c>
      <c r="J48" t="s">
        <v>582</v>
      </c>
      <c r="K48">
        <v>98</v>
      </c>
      <c r="L48">
        <v>0</v>
      </c>
      <c r="M48">
        <v>98</v>
      </c>
      <c r="N48">
        <v>0</v>
      </c>
      <c r="O48">
        <v>272.853020799999</v>
      </c>
      <c r="P48">
        <v>5</v>
      </c>
      <c r="Q48">
        <v>272.84551709999801</v>
      </c>
      <c r="R48">
        <v>272.853020799999</v>
      </c>
      <c r="S48">
        <v>272.853020799999</v>
      </c>
      <c r="T48">
        <v>9.5286999985546503E-3</v>
      </c>
      <c r="U48">
        <v>275.90369949999803</v>
      </c>
      <c r="V48" t="s">
        <v>319</v>
      </c>
      <c r="W48" t="s">
        <v>320</v>
      </c>
      <c r="X48" t="s">
        <v>38</v>
      </c>
      <c r="Y48" t="s">
        <v>39</v>
      </c>
      <c r="Z48" t="s">
        <v>39</v>
      </c>
      <c r="AA48" t="s">
        <v>321</v>
      </c>
      <c r="AB48" t="s">
        <v>41</v>
      </c>
      <c r="AC48">
        <v>1</v>
      </c>
      <c r="AD48">
        <v>1</v>
      </c>
      <c r="AE48" t="s">
        <v>42</v>
      </c>
      <c r="AF48" t="s">
        <v>43</v>
      </c>
      <c r="AH48" t="s">
        <v>44</v>
      </c>
      <c r="AI48">
        <v>60.3429288644815</v>
      </c>
      <c r="AJ48" t="s">
        <v>45</v>
      </c>
    </row>
    <row r="49" spans="1:36" x14ac:dyDescent="0.3">
      <c r="A49">
        <v>103</v>
      </c>
      <c r="B49">
        <v>0</v>
      </c>
      <c r="C49">
        <v>103</v>
      </c>
      <c r="D49" t="s">
        <v>333</v>
      </c>
      <c r="E49" t="s">
        <v>334</v>
      </c>
      <c r="F49" t="s">
        <v>38</v>
      </c>
      <c r="G49" t="s">
        <v>39</v>
      </c>
      <c r="H49" t="s">
        <v>39</v>
      </c>
      <c r="I49">
        <v>3.2226544999994</v>
      </c>
      <c r="J49" t="s">
        <v>582</v>
      </c>
      <c r="K49">
        <v>103</v>
      </c>
      <c r="L49">
        <v>0</v>
      </c>
      <c r="M49">
        <v>103</v>
      </c>
      <c r="N49">
        <v>0</v>
      </c>
      <c r="O49">
        <v>286.99133159999798</v>
      </c>
      <c r="P49">
        <v>5</v>
      </c>
      <c r="Q49">
        <v>286.98328109999898</v>
      </c>
      <c r="R49">
        <v>286.99133159999798</v>
      </c>
      <c r="S49">
        <v>286.99133159999798</v>
      </c>
      <c r="T49">
        <v>1.0050099999716599E-2</v>
      </c>
      <c r="U49">
        <v>290.20609489999799</v>
      </c>
      <c r="V49" t="s">
        <v>333</v>
      </c>
      <c r="W49" t="s">
        <v>334</v>
      </c>
      <c r="X49" t="s">
        <v>38</v>
      </c>
      <c r="Y49" t="s">
        <v>39</v>
      </c>
      <c r="Z49" t="s">
        <v>39</v>
      </c>
      <c r="AA49" t="s">
        <v>335</v>
      </c>
      <c r="AB49" t="s">
        <v>41</v>
      </c>
      <c r="AC49">
        <v>1</v>
      </c>
      <c r="AD49">
        <v>1</v>
      </c>
      <c r="AE49" t="s">
        <v>42</v>
      </c>
      <c r="AF49" t="s">
        <v>43</v>
      </c>
      <c r="AH49" t="s">
        <v>44</v>
      </c>
      <c r="AI49">
        <v>60.3429288644815</v>
      </c>
      <c r="AJ49" t="s">
        <v>45</v>
      </c>
    </row>
    <row r="50" spans="1:36" x14ac:dyDescent="0.3">
      <c r="A50">
        <v>105</v>
      </c>
      <c r="B50">
        <v>0</v>
      </c>
      <c r="C50">
        <v>105</v>
      </c>
      <c r="D50" t="s">
        <v>339</v>
      </c>
      <c r="E50" t="s">
        <v>340</v>
      </c>
      <c r="F50" t="s">
        <v>38</v>
      </c>
      <c r="G50" t="s">
        <v>39</v>
      </c>
      <c r="H50" t="s">
        <v>39</v>
      </c>
      <c r="I50">
        <v>2.0240039000000198</v>
      </c>
      <c r="J50" t="s">
        <v>582</v>
      </c>
      <c r="K50">
        <v>105</v>
      </c>
      <c r="L50">
        <v>0</v>
      </c>
      <c r="M50">
        <v>105</v>
      </c>
      <c r="N50">
        <v>0</v>
      </c>
      <c r="O50">
        <v>292.33977099999902</v>
      </c>
      <c r="P50">
        <v>5</v>
      </c>
      <c r="Q50">
        <v>292.33175029999899</v>
      </c>
      <c r="R50">
        <v>292.33977099999902</v>
      </c>
      <c r="S50">
        <v>292.33977099999902</v>
      </c>
      <c r="T50">
        <v>9.86139999986335E-3</v>
      </c>
      <c r="U50">
        <v>294.35581549999898</v>
      </c>
      <c r="V50" t="s">
        <v>339</v>
      </c>
      <c r="W50" t="s">
        <v>340</v>
      </c>
      <c r="X50" t="s">
        <v>38</v>
      </c>
      <c r="Y50" t="s">
        <v>39</v>
      </c>
      <c r="Z50" t="s">
        <v>39</v>
      </c>
      <c r="AA50" t="s">
        <v>341</v>
      </c>
      <c r="AB50" t="s">
        <v>41</v>
      </c>
      <c r="AC50">
        <v>1</v>
      </c>
      <c r="AD50">
        <v>1</v>
      </c>
      <c r="AE50" t="s">
        <v>42</v>
      </c>
      <c r="AF50" t="s">
        <v>43</v>
      </c>
      <c r="AH50" t="s">
        <v>44</v>
      </c>
      <c r="AI50">
        <v>60.3429288644815</v>
      </c>
      <c r="AJ50" t="s">
        <v>45</v>
      </c>
    </row>
    <row r="51" spans="1:36" x14ac:dyDescent="0.3">
      <c r="A51">
        <v>107</v>
      </c>
      <c r="B51">
        <v>0</v>
      </c>
      <c r="C51">
        <v>107</v>
      </c>
      <c r="D51" t="s">
        <v>345</v>
      </c>
      <c r="E51" t="s">
        <v>346</v>
      </c>
      <c r="F51" t="s">
        <v>38</v>
      </c>
      <c r="G51" t="s">
        <v>39</v>
      </c>
      <c r="H51" t="s">
        <v>39</v>
      </c>
      <c r="I51">
        <v>2.4067976000005702</v>
      </c>
      <c r="J51" t="s">
        <v>582</v>
      </c>
      <c r="K51">
        <v>107</v>
      </c>
      <c r="L51">
        <v>0</v>
      </c>
      <c r="M51">
        <v>107</v>
      </c>
      <c r="N51">
        <v>0</v>
      </c>
      <c r="O51">
        <v>298.74276419999802</v>
      </c>
      <c r="P51">
        <v>5</v>
      </c>
      <c r="Q51">
        <v>298.73442249999903</v>
      </c>
      <c r="R51">
        <v>298.74276419999802</v>
      </c>
      <c r="S51">
        <v>298.74276419999802</v>
      </c>
      <c r="T51">
        <v>9.4498999987990794E-3</v>
      </c>
      <c r="U51">
        <v>301.14127619999999</v>
      </c>
      <c r="V51" t="s">
        <v>345</v>
      </c>
      <c r="W51" t="s">
        <v>346</v>
      </c>
      <c r="X51" t="s">
        <v>38</v>
      </c>
      <c r="Y51" t="s">
        <v>39</v>
      </c>
      <c r="Z51" t="s">
        <v>39</v>
      </c>
      <c r="AA51" t="s">
        <v>347</v>
      </c>
      <c r="AB51" t="s">
        <v>41</v>
      </c>
      <c r="AC51">
        <v>1</v>
      </c>
      <c r="AD51">
        <v>1</v>
      </c>
      <c r="AE51" t="s">
        <v>42</v>
      </c>
      <c r="AF51" t="s">
        <v>43</v>
      </c>
      <c r="AH51" t="s">
        <v>44</v>
      </c>
      <c r="AI51">
        <v>60.3429288644815</v>
      </c>
      <c r="AJ51" t="s">
        <v>45</v>
      </c>
    </row>
    <row r="52" spans="1:36" x14ac:dyDescent="0.3">
      <c r="A52">
        <v>109</v>
      </c>
      <c r="B52">
        <v>0</v>
      </c>
      <c r="C52">
        <v>109</v>
      </c>
      <c r="D52" t="s">
        <v>350</v>
      </c>
      <c r="E52" t="s">
        <v>340</v>
      </c>
      <c r="F52" t="s">
        <v>38</v>
      </c>
      <c r="G52" t="s">
        <v>39</v>
      </c>
      <c r="H52" t="s">
        <v>39</v>
      </c>
      <c r="I52">
        <v>2.7908504000006298</v>
      </c>
      <c r="J52" t="s">
        <v>582</v>
      </c>
      <c r="K52">
        <v>109</v>
      </c>
      <c r="L52">
        <v>0</v>
      </c>
      <c r="M52">
        <v>109</v>
      </c>
      <c r="N52">
        <v>0</v>
      </c>
      <c r="O52">
        <v>306.59137699999798</v>
      </c>
      <c r="P52">
        <v>5</v>
      </c>
      <c r="Q52">
        <v>306.58357619999799</v>
      </c>
      <c r="R52">
        <v>306.59137699999798</v>
      </c>
      <c r="S52">
        <v>306.59137699999798</v>
      </c>
      <c r="T52">
        <v>8.6793999998917501E-3</v>
      </c>
      <c r="U52">
        <v>309.37449179999902</v>
      </c>
      <c r="V52" t="s">
        <v>350</v>
      </c>
      <c r="W52" t="s">
        <v>340</v>
      </c>
      <c r="X52" t="s">
        <v>38</v>
      </c>
      <c r="Y52" t="s">
        <v>39</v>
      </c>
      <c r="Z52" t="s">
        <v>39</v>
      </c>
      <c r="AA52" t="s">
        <v>351</v>
      </c>
      <c r="AB52" t="s">
        <v>41</v>
      </c>
      <c r="AC52">
        <v>1</v>
      </c>
      <c r="AD52">
        <v>1</v>
      </c>
      <c r="AE52" t="s">
        <v>42</v>
      </c>
      <c r="AF52" t="s">
        <v>43</v>
      </c>
      <c r="AH52" t="s">
        <v>44</v>
      </c>
      <c r="AI52">
        <v>60.3429288644815</v>
      </c>
      <c r="AJ52" t="s">
        <v>45</v>
      </c>
    </row>
    <row r="53" spans="1:36" x14ac:dyDescent="0.3">
      <c r="A53">
        <v>110</v>
      </c>
      <c r="B53">
        <v>0</v>
      </c>
      <c r="C53">
        <v>110</v>
      </c>
      <c r="D53" t="s">
        <v>238</v>
      </c>
      <c r="E53" t="s">
        <v>352</v>
      </c>
      <c r="F53" t="s">
        <v>38</v>
      </c>
      <c r="G53" t="s">
        <v>39</v>
      </c>
      <c r="H53" t="s">
        <v>39</v>
      </c>
      <c r="I53">
        <v>4.3739688999994497</v>
      </c>
      <c r="J53" t="s">
        <v>582</v>
      </c>
      <c r="K53">
        <v>110</v>
      </c>
      <c r="L53">
        <v>0</v>
      </c>
      <c r="M53">
        <v>110</v>
      </c>
      <c r="N53">
        <v>0</v>
      </c>
      <c r="O53">
        <v>309.39524339999798</v>
      </c>
      <c r="P53">
        <v>5</v>
      </c>
      <c r="Q53">
        <v>309.38448349999999</v>
      </c>
      <c r="R53">
        <v>309.39524339999798</v>
      </c>
      <c r="S53">
        <v>309.39524339999798</v>
      </c>
      <c r="T53">
        <v>9.8963000000367105E-3</v>
      </c>
      <c r="U53">
        <v>313.75854349999997</v>
      </c>
      <c r="V53" t="s">
        <v>238</v>
      </c>
      <c r="W53" t="s">
        <v>352</v>
      </c>
      <c r="X53" t="s">
        <v>38</v>
      </c>
      <c r="Y53" t="s">
        <v>39</v>
      </c>
      <c r="Z53" t="s">
        <v>39</v>
      </c>
      <c r="AA53" t="s">
        <v>353</v>
      </c>
      <c r="AB53" t="s">
        <v>41</v>
      </c>
      <c r="AC53">
        <v>1</v>
      </c>
      <c r="AD53">
        <v>1</v>
      </c>
      <c r="AE53" t="s">
        <v>42</v>
      </c>
      <c r="AF53" t="s">
        <v>43</v>
      </c>
      <c r="AH53" t="s">
        <v>44</v>
      </c>
      <c r="AI53">
        <v>60.3429288644815</v>
      </c>
      <c r="AJ53" t="s">
        <v>45</v>
      </c>
    </row>
    <row r="54" spans="1:36" x14ac:dyDescent="0.3">
      <c r="A54">
        <v>111</v>
      </c>
      <c r="B54">
        <v>0</v>
      </c>
      <c r="C54">
        <v>111</v>
      </c>
      <c r="D54" t="s">
        <v>354</v>
      </c>
      <c r="E54" t="s">
        <v>355</v>
      </c>
      <c r="F54" t="s">
        <v>38</v>
      </c>
      <c r="G54" t="s">
        <v>39</v>
      </c>
      <c r="H54" t="s">
        <v>39</v>
      </c>
      <c r="I54">
        <v>3.2355807000003498</v>
      </c>
      <c r="J54" t="s">
        <v>582</v>
      </c>
      <c r="K54">
        <v>111</v>
      </c>
      <c r="L54">
        <v>0</v>
      </c>
      <c r="M54">
        <v>111</v>
      </c>
      <c r="N54">
        <v>0</v>
      </c>
      <c r="O54">
        <v>313.78099299999798</v>
      </c>
      <c r="P54">
        <v>5</v>
      </c>
      <c r="Q54">
        <v>313.7728692</v>
      </c>
      <c r="R54">
        <v>313.78099299999798</v>
      </c>
      <c r="S54">
        <v>313.78099299999798</v>
      </c>
      <c r="T54">
        <v>1.42156999991129E-2</v>
      </c>
      <c r="U54">
        <v>317.00851409999899</v>
      </c>
      <c r="V54" t="s">
        <v>354</v>
      </c>
      <c r="W54" t="s">
        <v>355</v>
      </c>
      <c r="X54" t="s">
        <v>38</v>
      </c>
      <c r="Y54" t="s">
        <v>39</v>
      </c>
      <c r="Z54" t="s">
        <v>39</v>
      </c>
      <c r="AA54" t="s">
        <v>356</v>
      </c>
      <c r="AB54" t="s">
        <v>41</v>
      </c>
      <c r="AC54">
        <v>1</v>
      </c>
      <c r="AD54">
        <v>1</v>
      </c>
      <c r="AE54" t="s">
        <v>42</v>
      </c>
      <c r="AF54" t="s">
        <v>43</v>
      </c>
      <c r="AH54" t="s">
        <v>44</v>
      </c>
      <c r="AI54">
        <v>60.3429288644815</v>
      </c>
      <c r="AJ54" t="s">
        <v>45</v>
      </c>
    </row>
    <row r="55" spans="1:36" x14ac:dyDescent="0.3">
      <c r="A55">
        <v>112</v>
      </c>
      <c r="B55">
        <v>0</v>
      </c>
      <c r="C55">
        <v>112</v>
      </c>
      <c r="D55" t="s">
        <v>357</v>
      </c>
      <c r="E55" t="s">
        <v>358</v>
      </c>
      <c r="F55" t="s">
        <v>38</v>
      </c>
      <c r="G55" t="s">
        <v>39</v>
      </c>
      <c r="H55" t="s">
        <v>39</v>
      </c>
      <c r="I55">
        <v>2.6567543000001002</v>
      </c>
      <c r="J55" t="s">
        <v>582</v>
      </c>
      <c r="K55">
        <v>112</v>
      </c>
      <c r="L55">
        <v>0</v>
      </c>
      <c r="M55">
        <v>112</v>
      </c>
      <c r="N55">
        <v>0</v>
      </c>
      <c r="O55">
        <v>317.02629139999902</v>
      </c>
      <c r="P55">
        <v>5</v>
      </c>
      <c r="Q55">
        <v>317.018275799999</v>
      </c>
      <c r="R55">
        <v>317.02629139999902</v>
      </c>
      <c r="S55">
        <v>317.02629139999902</v>
      </c>
      <c r="T55">
        <v>9.6637999995436898E-3</v>
      </c>
      <c r="U55">
        <v>319.67508969999801</v>
      </c>
      <c r="V55" t="s">
        <v>357</v>
      </c>
      <c r="W55" t="s">
        <v>358</v>
      </c>
      <c r="X55" t="s">
        <v>38</v>
      </c>
      <c r="Y55" t="s">
        <v>39</v>
      </c>
      <c r="Z55" t="s">
        <v>39</v>
      </c>
      <c r="AA55" t="s">
        <v>359</v>
      </c>
      <c r="AB55" t="s">
        <v>41</v>
      </c>
      <c r="AC55">
        <v>1</v>
      </c>
      <c r="AD55">
        <v>1</v>
      </c>
      <c r="AE55" t="s">
        <v>42</v>
      </c>
      <c r="AF55" t="s">
        <v>43</v>
      </c>
      <c r="AH55" t="s">
        <v>44</v>
      </c>
      <c r="AI55">
        <v>60.3429288644815</v>
      </c>
      <c r="AJ55" t="s">
        <v>45</v>
      </c>
    </row>
    <row r="56" spans="1:36" x14ac:dyDescent="0.3">
      <c r="A56">
        <v>116</v>
      </c>
      <c r="B56">
        <v>0</v>
      </c>
      <c r="C56">
        <v>116</v>
      </c>
      <c r="D56" t="s">
        <v>369</v>
      </c>
      <c r="E56" t="s">
        <v>370</v>
      </c>
      <c r="F56" t="s">
        <v>38</v>
      </c>
      <c r="G56" t="s">
        <v>39</v>
      </c>
      <c r="H56" t="s">
        <v>39</v>
      </c>
      <c r="I56">
        <v>2.6866259999987898</v>
      </c>
      <c r="J56" t="s">
        <v>582</v>
      </c>
      <c r="K56">
        <v>116</v>
      </c>
      <c r="L56">
        <v>0</v>
      </c>
      <c r="M56">
        <v>116</v>
      </c>
      <c r="N56">
        <v>0</v>
      </c>
      <c r="O56">
        <v>328.53605609999897</v>
      </c>
      <c r="P56">
        <v>5</v>
      </c>
      <c r="Q56">
        <v>328.52780129999798</v>
      </c>
      <c r="R56">
        <v>328.53605609999897</v>
      </c>
      <c r="S56">
        <v>328.53605609999897</v>
      </c>
      <c r="T56">
        <v>1.18359999996755E-2</v>
      </c>
      <c r="U56">
        <v>331.21448249999901</v>
      </c>
      <c r="V56" t="s">
        <v>369</v>
      </c>
      <c r="W56" t="s">
        <v>370</v>
      </c>
      <c r="X56" t="s">
        <v>38</v>
      </c>
      <c r="Y56" t="s">
        <v>39</v>
      </c>
      <c r="Z56" t="s">
        <v>39</v>
      </c>
      <c r="AA56" t="s">
        <v>371</v>
      </c>
      <c r="AB56" t="s">
        <v>41</v>
      </c>
      <c r="AC56">
        <v>1</v>
      </c>
      <c r="AD56">
        <v>1</v>
      </c>
      <c r="AE56" t="s">
        <v>42</v>
      </c>
      <c r="AF56" t="s">
        <v>43</v>
      </c>
      <c r="AH56" t="s">
        <v>44</v>
      </c>
      <c r="AI56">
        <v>60.3429288644815</v>
      </c>
      <c r="AJ56" t="s">
        <v>45</v>
      </c>
    </row>
    <row r="57" spans="1:36" x14ac:dyDescent="0.3">
      <c r="A57">
        <v>118</v>
      </c>
      <c r="B57">
        <v>0</v>
      </c>
      <c r="C57">
        <v>118</v>
      </c>
      <c r="D57" t="s">
        <v>375</v>
      </c>
      <c r="E57" t="s">
        <v>376</v>
      </c>
      <c r="F57" t="s">
        <v>38</v>
      </c>
      <c r="G57" t="s">
        <v>39</v>
      </c>
      <c r="H57" t="s">
        <v>39</v>
      </c>
      <c r="I57">
        <v>2.6724517999991799</v>
      </c>
      <c r="J57" t="s">
        <v>582</v>
      </c>
      <c r="K57">
        <v>118</v>
      </c>
      <c r="L57">
        <v>0</v>
      </c>
      <c r="M57">
        <v>118</v>
      </c>
      <c r="N57">
        <v>0</v>
      </c>
      <c r="O57">
        <v>333.853710199999</v>
      </c>
      <c r="P57">
        <v>5</v>
      </c>
      <c r="Q57">
        <v>333.84503429999802</v>
      </c>
      <c r="R57">
        <v>333.853710199999</v>
      </c>
      <c r="S57">
        <v>333.853710199999</v>
      </c>
      <c r="T57">
        <v>1.17296000007627E-2</v>
      </c>
      <c r="U57">
        <v>336.51754949999798</v>
      </c>
      <c r="V57" t="s">
        <v>375</v>
      </c>
      <c r="W57" t="s">
        <v>376</v>
      </c>
      <c r="X57" t="s">
        <v>38</v>
      </c>
      <c r="Y57" t="s">
        <v>39</v>
      </c>
      <c r="Z57" t="s">
        <v>39</v>
      </c>
      <c r="AA57" t="s">
        <v>377</v>
      </c>
      <c r="AB57" t="s">
        <v>41</v>
      </c>
      <c r="AC57">
        <v>1</v>
      </c>
      <c r="AD57">
        <v>1</v>
      </c>
      <c r="AE57" t="s">
        <v>42</v>
      </c>
      <c r="AF57" t="s">
        <v>43</v>
      </c>
      <c r="AH57" t="s">
        <v>44</v>
      </c>
      <c r="AI57">
        <v>60.3429288644815</v>
      </c>
      <c r="AJ57" t="s">
        <v>45</v>
      </c>
    </row>
    <row r="58" spans="1:36" x14ac:dyDescent="0.3">
      <c r="A58">
        <v>119</v>
      </c>
      <c r="B58">
        <v>0</v>
      </c>
      <c r="C58">
        <v>119</v>
      </c>
      <c r="D58" t="s">
        <v>378</v>
      </c>
      <c r="E58" t="s">
        <v>379</v>
      </c>
      <c r="F58" t="s">
        <v>38</v>
      </c>
      <c r="G58" t="s">
        <v>39</v>
      </c>
      <c r="H58" t="s">
        <v>39</v>
      </c>
      <c r="I58">
        <v>2.6577830000005598</v>
      </c>
      <c r="J58" t="s">
        <v>582</v>
      </c>
      <c r="K58">
        <v>119</v>
      </c>
      <c r="L58">
        <v>0</v>
      </c>
      <c r="M58">
        <v>119</v>
      </c>
      <c r="N58">
        <v>0</v>
      </c>
      <c r="O58">
        <v>336.53322630000002</v>
      </c>
      <c r="P58">
        <v>5</v>
      </c>
      <c r="Q58">
        <v>336.52579439999801</v>
      </c>
      <c r="R58">
        <v>336.53322630000002</v>
      </c>
      <c r="S58">
        <v>336.53322630000002</v>
      </c>
      <c r="T58">
        <v>8.1470999994053203E-3</v>
      </c>
      <c r="U58">
        <v>339.18363329999897</v>
      </c>
      <c r="V58" t="s">
        <v>378</v>
      </c>
      <c r="W58" t="s">
        <v>379</v>
      </c>
      <c r="X58" t="s">
        <v>38</v>
      </c>
      <c r="Y58" t="s">
        <v>39</v>
      </c>
      <c r="Z58" t="s">
        <v>39</v>
      </c>
      <c r="AA58" t="s">
        <v>380</v>
      </c>
      <c r="AB58" t="s">
        <v>41</v>
      </c>
      <c r="AC58">
        <v>1</v>
      </c>
      <c r="AD58">
        <v>1</v>
      </c>
      <c r="AE58" t="s">
        <v>42</v>
      </c>
      <c r="AF58" t="s">
        <v>43</v>
      </c>
      <c r="AH58" t="s">
        <v>44</v>
      </c>
      <c r="AI58">
        <v>60.3429288644815</v>
      </c>
      <c r="AJ58" t="s">
        <v>45</v>
      </c>
    </row>
    <row r="59" spans="1:36" x14ac:dyDescent="0.3">
      <c r="A59">
        <v>121</v>
      </c>
      <c r="B59">
        <v>0</v>
      </c>
      <c r="C59">
        <v>121</v>
      </c>
      <c r="D59" t="s">
        <v>384</v>
      </c>
      <c r="E59" t="s">
        <v>385</v>
      </c>
      <c r="F59" t="s">
        <v>38</v>
      </c>
      <c r="G59" t="s">
        <v>39</v>
      </c>
      <c r="H59" t="s">
        <v>39</v>
      </c>
      <c r="I59">
        <v>2.5772465000009102</v>
      </c>
      <c r="J59" t="s">
        <v>582</v>
      </c>
      <c r="K59">
        <v>121</v>
      </c>
      <c r="L59">
        <v>0</v>
      </c>
      <c r="M59">
        <v>121</v>
      </c>
      <c r="N59">
        <v>0</v>
      </c>
      <c r="O59">
        <v>341.75475269999799</v>
      </c>
      <c r="P59">
        <v>5</v>
      </c>
      <c r="Q59">
        <v>341.74596349999899</v>
      </c>
      <c r="R59">
        <v>341.75475269999799</v>
      </c>
      <c r="S59">
        <v>341.75475269999799</v>
      </c>
      <c r="T59">
        <v>1.0116300001755001E-2</v>
      </c>
      <c r="U59">
        <v>344.32326919999798</v>
      </c>
      <c r="V59" t="s">
        <v>384</v>
      </c>
      <c r="W59" t="s">
        <v>385</v>
      </c>
      <c r="X59" t="s">
        <v>38</v>
      </c>
      <c r="Y59" t="s">
        <v>39</v>
      </c>
      <c r="Z59" t="s">
        <v>39</v>
      </c>
      <c r="AA59" t="s">
        <v>386</v>
      </c>
      <c r="AB59" t="s">
        <v>41</v>
      </c>
      <c r="AC59">
        <v>1</v>
      </c>
      <c r="AD59">
        <v>1</v>
      </c>
      <c r="AE59" t="s">
        <v>42</v>
      </c>
      <c r="AF59" t="s">
        <v>43</v>
      </c>
      <c r="AH59" t="s">
        <v>44</v>
      </c>
      <c r="AI59">
        <v>60.3429288644815</v>
      </c>
      <c r="AJ59" t="s">
        <v>45</v>
      </c>
    </row>
    <row r="60" spans="1:36" x14ac:dyDescent="0.3">
      <c r="A60">
        <v>122</v>
      </c>
      <c r="B60">
        <v>0</v>
      </c>
      <c r="C60">
        <v>122</v>
      </c>
      <c r="D60" t="s">
        <v>387</v>
      </c>
      <c r="E60" t="s">
        <v>388</v>
      </c>
      <c r="F60" t="s">
        <v>38</v>
      </c>
      <c r="G60" t="s">
        <v>39</v>
      </c>
      <c r="H60" t="s">
        <v>39</v>
      </c>
      <c r="I60">
        <v>3.5198971999998299</v>
      </c>
      <c r="J60" t="s">
        <v>582</v>
      </c>
      <c r="K60">
        <v>122</v>
      </c>
      <c r="L60">
        <v>0</v>
      </c>
      <c r="M60">
        <v>122</v>
      </c>
      <c r="N60">
        <v>0</v>
      </c>
      <c r="O60">
        <v>344.34033809999801</v>
      </c>
      <c r="P60">
        <v>5</v>
      </c>
      <c r="Q60">
        <v>344.33247709999802</v>
      </c>
      <c r="R60">
        <v>344.34033809999801</v>
      </c>
      <c r="S60">
        <v>344.34033809999801</v>
      </c>
      <c r="T60">
        <v>9.1151000015088305E-3</v>
      </c>
      <c r="U60">
        <v>347.852440199998</v>
      </c>
      <c r="V60" t="s">
        <v>387</v>
      </c>
      <c r="W60" t="s">
        <v>388</v>
      </c>
      <c r="X60" t="s">
        <v>38</v>
      </c>
      <c r="Y60" t="s">
        <v>39</v>
      </c>
      <c r="Z60" t="s">
        <v>39</v>
      </c>
      <c r="AA60" t="s">
        <v>389</v>
      </c>
      <c r="AB60" t="s">
        <v>41</v>
      </c>
      <c r="AC60">
        <v>1</v>
      </c>
      <c r="AD60">
        <v>1</v>
      </c>
      <c r="AE60" t="s">
        <v>42</v>
      </c>
      <c r="AF60" t="s">
        <v>43</v>
      </c>
      <c r="AH60" t="s">
        <v>44</v>
      </c>
      <c r="AI60">
        <v>60.3429288644815</v>
      </c>
      <c r="AJ60" t="s">
        <v>45</v>
      </c>
    </row>
    <row r="61" spans="1:36" x14ac:dyDescent="0.3">
      <c r="A61">
        <v>123</v>
      </c>
      <c r="B61">
        <v>0</v>
      </c>
      <c r="C61">
        <v>123</v>
      </c>
      <c r="D61" t="s">
        <v>390</v>
      </c>
      <c r="E61" t="s">
        <v>391</v>
      </c>
      <c r="F61" t="s">
        <v>38</v>
      </c>
      <c r="G61" t="s">
        <v>39</v>
      </c>
      <c r="H61" t="s">
        <v>39</v>
      </c>
      <c r="I61">
        <v>4.5582465999996202</v>
      </c>
      <c r="J61" t="s">
        <v>582</v>
      </c>
      <c r="K61">
        <v>123</v>
      </c>
      <c r="L61">
        <v>0</v>
      </c>
      <c r="M61">
        <v>123</v>
      </c>
      <c r="N61">
        <v>0</v>
      </c>
      <c r="O61">
        <v>347.86920669999898</v>
      </c>
      <c r="P61">
        <v>5</v>
      </c>
      <c r="Q61">
        <v>347.86117149999802</v>
      </c>
      <c r="R61">
        <v>347.86920669999898</v>
      </c>
      <c r="S61">
        <v>347.86920669999898</v>
      </c>
      <c r="T61">
        <v>8.6314999989554001E-3</v>
      </c>
      <c r="U61">
        <v>352.41947459999898</v>
      </c>
      <c r="V61" t="s">
        <v>390</v>
      </c>
      <c r="W61" t="s">
        <v>391</v>
      </c>
      <c r="X61" t="s">
        <v>38</v>
      </c>
      <c r="Y61" t="s">
        <v>39</v>
      </c>
      <c r="Z61" t="s">
        <v>39</v>
      </c>
      <c r="AA61" t="s">
        <v>392</v>
      </c>
      <c r="AB61" t="s">
        <v>41</v>
      </c>
      <c r="AC61">
        <v>1</v>
      </c>
      <c r="AD61">
        <v>1</v>
      </c>
      <c r="AE61" t="s">
        <v>42</v>
      </c>
      <c r="AF61" t="s">
        <v>43</v>
      </c>
      <c r="AH61" t="s">
        <v>44</v>
      </c>
      <c r="AI61">
        <v>60.3429288644815</v>
      </c>
      <c r="AJ61" t="s">
        <v>45</v>
      </c>
    </row>
    <row r="62" spans="1:36" x14ac:dyDescent="0.3">
      <c r="A62">
        <v>125</v>
      </c>
      <c r="B62">
        <v>0</v>
      </c>
      <c r="C62">
        <v>125</v>
      </c>
      <c r="D62" t="s">
        <v>378</v>
      </c>
      <c r="E62" t="s">
        <v>396</v>
      </c>
      <c r="F62" t="s">
        <v>38</v>
      </c>
      <c r="G62" t="s">
        <v>39</v>
      </c>
      <c r="H62" t="s">
        <v>39</v>
      </c>
      <c r="I62">
        <v>5.2557651999995798</v>
      </c>
      <c r="J62" t="s">
        <v>582</v>
      </c>
      <c r="K62">
        <v>125</v>
      </c>
      <c r="L62">
        <v>0</v>
      </c>
      <c r="M62">
        <v>125</v>
      </c>
      <c r="N62">
        <v>0</v>
      </c>
      <c r="O62">
        <v>356.989049499999</v>
      </c>
      <c r="P62">
        <v>5</v>
      </c>
      <c r="Q62">
        <v>356.98089639999802</v>
      </c>
      <c r="R62">
        <v>356.989049499999</v>
      </c>
      <c r="S62">
        <v>356.989049499999</v>
      </c>
      <c r="T62">
        <v>1.1080600001150701E-2</v>
      </c>
      <c r="U62">
        <v>362.23672399999799</v>
      </c>
      <c r="V62" t="s">
        <v>378</v>
      </c>
      <c r="W62" t="s">
        <v>396</v>
      </c>
      <c r="X62" t="s">
        <v>38</v>
      </c>
      <c r="Y62" t="s">
        <v>39</v>
      </c>
      <c r="Z62" t="s">
        <v>39</v>
      </c>
      <c r="AA62" t="s">
        <v>397</v>
      </c>
      <c r="AB62" t="s">
        <v>41</v>
      </c>
      <c r="AC62">
        <v>1</v>
      </c>
      <c r="AD62">
        <v>1</v>
      </c>
      <c r="AE62" t="s">
        <v>42</v>
      </c>
      <c r="AF62" t="s">
        <v>43</v>
      </c>
      <c r="AH62" t="s">
        <v>44</v>
      </c>
      <c r="AI62">
        <v>60.3429288644815</v>
      </c>
      <c r="AJ62" t="s">
        <v>45</v>
      </c>
    </row>
    <row r="63" spans="1:36" x14ac:dyDescent="0.3">
      <c r="A63">
        <v>127</v>
      </c>
      <c r="B63">
        <v>0</v>
      </c>
      <c r="C63">
        <v>127</v>
      </c>
      <c r="D63" t="s">
        <v>400</v>
      </c>
      <c r="E63" t="s">
        <v>401</v>
      </c>
      <c r="F63" t="s">
        <v>38</v>
      </c>
      <c r="G63" t="s">
        <v>39</v>
      </c>
      <c r="H63" t="s">
        <v>39</v>
      </c>
      <c r="I63">
        <v>4.0551171000006399</v>
      </c>
      <c r="J63" t="s">
        <v>582</v>
      </c>
      <c r="K63">
        <v>127</v>
      </c>
      <c r="L63">
        <v>0</v>
      </c>
      <c r="M63">
        <v>127</v>
      </c>
      <c r="N63">
        <v>0</v>
      </c>
      <c r="O63">
        <v>369.20471419999899</v>
      </c>
      <c r="P63">
        <v>5</v>
      </c>
      <c r="Q63">
        <v>369.19764439999898</v>
      </c>
      <c r="R63">
        <v>369.20471419999899</v>
      </c>
      <c r="S63">
        <v>369.20471419999899</v>
      </c>
      <c r="T63">
        <v>1.0436499998832E-2</v>
      </c>
      <c r="U63">
        <v>373.25281399999898</v>
      </c>
      <c r="V63" t="s">
        <v>400</v>
      </c>
      <c r="W63" t="s">
        <v>401</v>
      </c>
      <c r="X63" t="s">
        <v>38</v>
      </c>
      <c r="Y63" t="s">
        <v>39</v>
      </c>
      <c r="Z63" t="s">
        <v>39</v>
      </c>
      <c r="AA63" t="s">
        <v>402</v>
      </c>
      <c r="AB63" t="s">
        <v>41</v>
      </c>
      <c r="AC63">
        <v>1</v>
      </c>
      <c r="AD63">
        <v>1</v>
      </c>
      <c r="AE63" t="s">
        <v>42</v>
      </c>
      <c r="AF63" t="s">
        <v>43</v>
      </c>
      <c r="AH63" t="s">
        <v>44</v>
      </c>
      <c r="AI63">
        <v>60.3429288644815</v>
      </c>
      <c r="AJ63" t="s">
        <v>45</v>
      </c>
    </row>
    <row r="64" spans="1:36" x14ac:dyDescent="0.3">
      <c r="A64">
        <v>130</v>
      </c>
      <c r="B64">
        <v>0</v>
      </c>
      <c r="C64">
        <v>130</v>
      </c>
      <c r="D64" t="s">
        <v>409</v>
      </c>
      <c r="E64" t="s">
        <v>410</v>
      </c>
      <c r="F64" t="s">
        <v>38</v>
      </c>
      <c r="G64" t="s">
        <v>39</v>
      </c>
      <c r="H64" t="s">
        <v>39</v>
      </c>
      <c r="I64">
        <v>6.2724613000009404</v>
      </c>
      <c r="J64" t="s">
        <v>582</v>
      </c>
      <c r="K64">
        <v>130</v>
      </c>
      <c r="L64">
        <v>0</v>
      </c>
      <c r="M64">
        <v>130</v>
      </c>
      <c r="N64">
        <v>0</v>
      </c>
      <c r="O64">
        <v>382.05832209999897</v>
      </c>
      <c r="P64">
        <v>5</v>
      </c>
      <c r="Q64">
        <v>382.05050959999897</v>
      </c>
      <c r="R64">
        <v>382.05832209999897</v>
      </c>
      <c r="S64">
        <v>382.05832209999897</v>
      </c>
      <c r="T64">
        <v>8.5252000008040306E-3</v>
      </c>
      <c r="U64">
        <v>388.32303439999799</v>
      </c>
      <c r="V64" t="s">
        <v>409</v>
      </c>
      <c r="W64" t="s">
        <v>410</v>
      </c>
      <c r="X64" t="s">
        <v>38</v>
      </c>
      <c r="Y64" t="s">
        <v>39</v>
      </c>
      <c r="Z64" t="s">
        <v>39</v>
      </c>
      <c r="AA64" t="s">
        <v>411</v>
      </c>
      <c r="AB64" t="s">
        <v>41</v>
      </c>
      <c r="AC64">
        <v>1</v>
      </c>
      <c r="AD64">
        <v>1</v>
      </c>
      <c r="AE64" t="s">
        <v>42</v>
      </c>
      <c r="AF64" t="s">
        <v>43</v>
      </c>
      <c r="AH64" t="s">
        <v>44</v>
      </c>
      <c r="AI64">
        <v>60.3429288644815</v>
      </c>
      <c r="AJ64" t="s">
        <v>45</v>
      </c>
    </row>
    <row r="65" spans="1:36" x14ac:dyDescent="0.3">
      <c r="A65">
        <v>132</v>
      </c>
      <c r="B65">
        <v>0</v>
      </c>
      <c r="C65">
        <v>132</v>
      </c>
      <c r="D65" t="s">
        <v>238</v>
      </c>
      <c r="E65" t="s">
        <v>415</v>
      </c>
      <c r="F65" t="s">
        <v>38</v>
      </c>
      <c r="G65" t="s">
        <v>39</v>
      </c>
      <c r="H65" t="s">
        <v>39</v>
      </c>
      <c r="I65">
        <v>5.1575276000003196</v>
      </c>
      <c r="J65" t="s">
        <v>582</v>
      </c>
      <c r="K65">
        <v>132</v>
      </c>
      <c r="L65">
        <v>0</v>
      </c>
      <c r="M65">
        <v>132</v>
      </c>
      <c r="N65">
        <v>0</v>
      </c>
      <c r="O65">
        <v>391.55712699999998</v>
      </c>
      <c r="P65">
        <v>5</v>
      </c>
      <c r="Q65">
        <v>391.54976759999897</v>
      </c>
      <c r="R65">
        <v>391.55712699999998</v>
      </c>
      <c r="S65">
        <v>391.55712699999998</v>
      </c>
      <c r="T65">
        <v>9.4337999998970103E-3</v>
      </c>
      <c r="U65">
        <v>396.70735869999902</v>
      </c>
      <c r="V65" t="s">
        <v>238</v>
      </c>
      <c r="W65" t="s">
        <v>415</v>
      </c>
      <c r="X65" t="s">
        <v>38</v>
      </c>
      <c r="Y65" t="s">
        <v>39</v>
      </c>
      <c r="Z65" t="s">
        <v>39</v>
      </c>
      <c r="AA65" t="s">
        <v>416</v>
      </c>
      <c r="AB65" t="s">
        <v>41</v>
      </c>
      <c r="AC65">
        <v>1</v>
      </c>
      <c r="AD65">
        <v>1</v>
      </c>
      <c r="AE65" t="s">
        <v>42</v>
      </c>
      <c r="AF65" t="s">
        <v>43</v>
      </c>
      <c r="AH65" t="s">
        <v>44</v>
      </c>
      <c r="AI65">
        <v>60.3429288644815</v>
      </c>
      <c r="AJ65" t="s">
        <v>45</v>
      </c>
    </row>
    <row r="66" spans="1:36" x14ac:dyDescent="0.3">
      <c r="A66">
        <v>138</v>
      </c>
      <c r="B66">
        <v>0</v>
      </c>
      <c r="C66">
        <v>138</v>
      </c>
      <c r="D66" t="s">
        <v>430</v>
      </c>
      <c r="E66" t="s">
        <v>431</v>
      </c>
      <c r="F66" t="s">
        <v>38</v>
      </c>
      <c r="G66" t="s">
        <v>39</v>
      </c>
      <c r="H66" t="s">
        <v>39</v>
      </c>
      <c r="I66">
        <v>3.39031599999907</v>
      </c>
      <c r="J66" t="s">
        <v>582</v>
      </c>
      <c r="K66">
        <v>138</v>
      </c>
      <c r="L66">
        <v>0</v>
      </c>
      <c r="M66">
        <v>138</v>
      </c>
      <c r="N66">
        <v>0</v>
      </c>
      <c r="O66">
        <v>419.426302099998</v>
      </c>
      <c r="P66">
        <v>5</v>
      </c>
      <c r="Q66">
        <v>419.417400899999</v>
      </c>
      <c r="R66">
        <v>419.426302099998</v>
      </c>
      <c r="S66">
        <v>419.426302099998</v>
      </c>
      <c r="T66">
        <v>8.6042000002635108E-3</v>
      </c>
      <c r="U66">
        <v>422.80777289999901</v>
      </c>
      <c r="V66" t="s">
        <v>430</v>
      </c>
      <c r="W66" t="s">
        <v>431</v>
      </c>
      <c r="X66" t="s">
        <v>38</v>
      </c>
      <c r="Y66" t="s">
        <v>39</v>
      </c>
      <c r="Z66" t="s">
        <v>39</v>
      </c>
      <c r="AA66" t="s">
        <v>432</v>
      </c>
      <c r="AB66" t="s">
        <v>41</v>
      </c>
      <c r="AC66">
        <v>1</v>
      </c>
      <c r="AD66">
        <v>1</v>
      </c>
      <c r="AE66" t="s">
        <v>42</v>
      </c>
      <c r="AF66" t="s">
        <v>43</v>
      </c>
      <c r="AH66" t="s">
        <v>44</v>
      </c>
      <c r="AI66">
        <v>60.3429288644815</v>
      </c>
      <c r="AJ66" t="s">
        <v>45</v>
      </c>
    </row>
    <row r="67" spans="1:36" x14ac:dyDescent="0.3">
      <c r="A67">
        <v>139</v>
      </c>
      <c r="B67">
        <v>0</v>
      </c>
      <c r="C67">
        <v>139</v>
      </c>
      <c r="D67" t="s">
        <v>319</v>
      </c>
      <c r="E67" t="s">
        <v>433</v>
      </c>
      <c r="F67" t="s">
        <v>38</v>
      </c>
      <c r="G67" t="s">
        <v>39</v>
      </c>
      <c r="H67" t="s">
        <v>39</v>
      </c>
      <c r="I67">
        <v>3.2936097000001601</v>
      </c>
      <c r="J67" t="s">
        <v>582</v>
      </c>
      <c r="K67">
        <v>139</v>
      </c>
      <c r="L67">
        <v>0</v>
      </c>
      <c r="M67">
        <v>139</v>
      </c>
      <c r="N67">
        <v>0</v>
      </c>
      <c r="O67">
        <v>422.82683949999898</v>
      </c>
      <c r="P67">
        <v>5</v>
      </c>
      <c r="Q67">
        <v>422.81688269999898</v>
      </c>
      <c r="R67">
        <v>422.82683949999898</v>
      </c>
      <c r="S67">
        <v>422.82683949999898</v>
      </c>
      <c r="T67">
        <v>9.0228999997634604E-3</v>
      </c>
      <c r="U67">
        <v>426.11055479999902</v>
      </c>
      <c r="V67" t="s">
        <v>319</v>
      </c>
      <c r="W67" t="s">
        <v>433</v>
      </c>
      <c r="X67" t="s">
        <v>38</v>
      </c>
      <c r="Y67" t="s">
        <v>39</v>
      </c>
      <c r="Z67" t="s">
        <v>39</v>
      </c>
      <c r="AA67" t="s">
        <v>434</v>
      </c>
      <c r="AB67" t="s">
        <v>41</v>
      </c>
      <c r="AC67">
        <v>1</v>
      </c>
      <c r="AD67">
        <v>1</v>
      </c>
      <c r="AE67" t="s">
        <v>42</v>
      </c>
      <c r="AF67" t="s">
        <v>43</v>
      </c>
      <c r="AH67" t="s">
        <v>44</v>
      </c>
      <c r="AI67">
        <v>60.3429288644815</v>
      </c>
      <c r="AJ67" t="s">
        <v>45</v>
      </c>
    </row>
    <row r="68" spans="1:36" x14ac:dyDescent="0.3">
      <c r="A68">
        <v>140</v>
      </c>
      <c r="B68">
        <v>0</v>
      </c>
      <c r="C68">
        <v>140</v>
      </c>
      <c r="D68" t="s">
        <v>435</v>
      </c>
      <c r="E68" t="s">
        <v>376</v>
      </c>
      <c r="F68" t="s">
        <v>38</v>
      </c>
      <c r="G68" t="s">
        <v>39</v>
      </c>
      <c r="H68" t="s">
        <v>39</v>
      </c>
      <c r="I68">
        <v>1.7084108999988501</v>
      </c>
      <c r="J68" t="s">
        <v>582</v>
      </c>
      <c r="K68">
        <v>140</v>
      </c>
      <c r="L68">
        <v>0</v>
      </c>
      <c r="M68">
        <v>140</v>
      </c>
      <c r="N68">
        <v>0</v>
      </c>
      <c r="O68">
        <v>426.12814419999899</v>
      </c>
      <c r="P68">
        <v>5</v>
      </c>
      <c r="Q68">
        <v>426.11887959999802</v>
      </c>
      <c r="R68">
        <v>426.12814419999899</v>
      </c>
      <c r="S68">
        <v>426.12814419999899</v>
      </c>
      <c r="T68">
        <v>8.2349000003887306E-3</v>
      </c>
      <c r="U68">
        <v>427.82735419999801</v>
      </c>
      <c r="V68" t="s">
        <v>435</v>
      </c>
      <c r="W68" t="s">
        <v>376</v>
      </c>
      <c r="X68" t="s">
        <v>38</v>
      </c>
      <c r="Y68" t="s">
        <v>39</v>
      </c>
      <c r="Z68" t="s">
        <v>39</v>
      </c>
      <c r="AA68" t="s">
        <v>436</v>
      </c>
      <c r="AB68" t="s">
        <v>41</v>
      </c>
      <c r="AC68">
        <v>1</v>
      </c>
      <c r="AD68">
        <v>1</v>
      </c>
      <c r="AE68" t="s">
        <v>42</v>
      </c>
      <c r="AF68" t="s">
        <v>43</v>
      </c>
      <c r="AH68" t="s">
        <v>44</v>
      </c>
      <c r="AI68">
        <v>60.3429288644815</v>
      </c>
      <c r="AJ68" t="s">
        <v>45</v>
      </c>
    </row>
    <row r="69" spans="1:36" x14ac:dyDescent="0.3">
      <c r="A69">
        <v>144</v>
      </c>
      <c r="B69">
        <v>0</v>
      </c>
      <c r="C69">
        <v>144</v>
      </c>
      <c r="D69" t="s">
        <v>445</v>
      </c>
      <c r="E69" t="s">
        <v>446</v>
      </c>
      <c r="F69" t="s">
        <v>38</v>
      </c>
      <c r="G69" t="s">
        <v>39</v>
      </c>
      <c r="H69" t="s">
        <v>39</v>
      </c>
      <c r="I69">
        <v>2.2430946000004002</v>
      </c>
      <c r="J69" t="s">
        <v>582</v>
      </c>
      <c r="K69">
        <v>144</v>
      </c>
      <c r="L69">
        <v>0</v>
      </c>
      <c r="M69">
        <v>144</v>
      </c>
      <c r="N69">
        <v>0</v>
      </c>
      <c r="O69">
        <v>440.44064789999902</v>
      </c>
      <c r="P69">
        <v>5</v>
      </c>
      <c r="Q69">
        <v>440.43317409999798</v>
      </c>
      <c r="R69">
        <v>440.44064789999902</v>
      </c>
      <c r="S69">
        <v>440.44064789999902</v>
      </c>
      <c r="T69">
        <v>8.6258000010275195E-3</v>
      </c>
      <c r="U69">
        <v>442.676349899998</v>
      </c>
      <c r="V69" t="s">
        <v>445</v>
      </c>
      <c r="W69" t="s">
        <v>446</v>
      </c>
      <c r="X69" t="s">
        <v>38</v>
      </c>
      <c r="Y69" t="s">
        <v>39</v>
      </c>
      <c r="Z69" t="s">
        <v>39</v>
      </c>
      <c r="AA69" t="s">
        <v>447</v>
      </c>
      <c r="AB69" t="s">
        <v>41</v>
      </c>
      <c r="AC69">
        <v>1</v>
      </c>
      <c r="AD69">
        <v>1</v>
      </c>
      <c r="AE69" t="s">
        <v>42</v>
      </c>
      <c r="AF69" t="s">
        <v>43</v>
      </c>
      <c r="AH69" t="s">
        <v>44</v>
      </c>
      <c r="AI69">
        <v>60.3429288644815</v>
      </c>
      <c r="AJ69" t="s">
        <v>45</v>
      </c>
    </row>
    <row r="70" spans="1:36" x14ac:dyDescent="0.3">
      <c r="A70">
        <v>146</v>
      </c>
      <c r="B70">
        <v>0</v>
      </c>
      <c r="C70">
        <v>146</v>
      </c>
      <c r="D70" t="s">
        <v>376</v>
      </c>
      <c r="E70" t="s">
        <v>451</v>
      </c>
      <c r="F70" t="s">
        <v>38</v>
      </c>
      <c r="G70" t="s">
        <v>39</v>
      </c>
      <c r="H70" t="s">
        <v>39</v>
      </c>
      <c r="I70">
        <v>2.2914179999988802</v>
      </c>
      <c r="J70" t="s">
        <v>582</v>
      </c>
      <c r="K70">
        <v>146</v>
      </c>
      <c r="L70">
        <v>0</v>
      </c>
      <c r="M70">
        <v>146</v>
      </c>
      <c r="N70">
        <v>0</v>
      </c>
      <c r="O70">
        <v>445.32501359999799</v>
      </c>
      <c r="P70">
        <v>5</v>
      </c>
      <c r="Q70">
        <v>445.31772089999799</v>
      </c>
      <c r="R70">
        <v>445.32501359999799</v>
      </c>
      <c r="S70">
        <v>445.32501359999799</v>
      </c>
      <c r="T70">
        <v>8.9539000000513607E-3</v>
      </c>
      <c r="U70">
        <v>447.60921929999802</v>
      </c>
      <c r="V70" t="s">
        <v>376</v>
      </c>
      <c r="W70" t="s">
        <v>451</v>
      </c>
      <c r="X70" t="s">
        <v>38</v>
      </c>
      <c r="Y70" t="s">
        <v>39</v>
      </c>
      <c r="Z70" t="s">
        <v>39</v>
      </c>
      <c r="AA70" t="s">
        <v>452</v>
      </c>
      <c r="AB70" t="s">
        <v>41</v>
      </c>
      <c r="AC70">
        <v>1</v>
      </c>
      <c r="AD70">
        <v>1</v>
      </c>
      <c r="AE70" t="s">
        <v>42</v>
      </c>
      <c r="AF70" t="s">
        <v>43</v>
      </c>
      <c r="AH70" t="s">
        <v>44</v>
      </c>
      <c r="AI70">
        <v>60.3429288644815</v>
      </c>
      <c r="AJ70" t="s">
        <v>45</v>
      </c>
    </row>
    <row r="71" spans="1:36" x14ac:dyDescent="0.3">
      <c r="A71">
        <v>148</v>
      </c>
      <c r="B71">
        <v>0</v>
      </c>
      <c r="C71">
        <v>148</v>
      </c>
      <c r="D71" t="s">
        <v>455</v>
      </c>
      <c r="E71" t="s">
        <v>451</v>
      </c>
      <c r="F71" t="s">
        <v>38</v>
      </c>
      <c r="G71" t="s">
        <v>39</v>
      </c>
      <c r="H71" t="s">
        <v>39</v>
      </c>
      <c r="I71">
        <v>2.8573152999997502</v>
      </c>
      <c r="J71" t="s">
        <v>582</v>
      </c>
      <c r="K71">
        <v>148</v>
      </c>
      <c r="L71">
        <v>0</v>
      </c>
      <c r="M71">
        <v>148</v>
      </c>
      <c r="N71">
        <v>0</v>
      </c>
      <c r="O71">
        <v>450.70904869999799</v>
      </c>
      <c r="P71">
        <v>5</v>
      </c>
      <c r="Q71">
        <v>450.70114439999998</v>
      </c>
      <c r="R71">
        <v>450.70904869999799</v>
      </c>
      <c r="S71">
        <v>450.70904869999799</v>
      </c>
      <c r="T71">
        <v>8.78670000020065E-3</v>
      </c>
      <c r="U71">
        <v>453.55852069999798</v>
      </c>
      <c r="V71" t="s">
        <v>455</v>
      </c>
      <c r="W71" t="s">
        <v>451</v>
      </c>
      <c r="X71" t="s">
        <v>38</v>
      </c>
      <c r="Y71" t="s">
        <v>39</v>
      </c>
      <c r="Z71" t="s">
        <v>39</v>
      </c>
      <c r="AA71" t="s">
        <v>456</v>
      </c>
      <c r="AB71" t="s">
        <v>41</v>
      </c>
      <c r="AC71">
        <v>1</v>
      </c>
      <c r="AD71">
        <v>1</v>
      </c>
      <c r="AE71" t="s">
        <v>42</v>
      </c>
      <c r="AF71" t="s">
        <v>43</v>
      </c>
      <c r="AH71" t="s">
        <v>44</v>
      </c>
      <c r="AI71">
        <v>60.3429288644815</v>
      </c>
      <c r="AJ71" t="s">
        <v>45</v>
      </c>
    </row>
    <row r="72" spans="1:36" x14ac:dyDescent="0.3">
      <c r="A72">
        <v>149</v>
      </c>
      <c r="B72">
        <v>0</v>
      </c>
      <c r="C72">
        <v>149</v>
      </c>
      <c r="D72" t="s">
        <v>457</v>
      </c>
      <c r="E72" t="s">
        <v>448</v>
      </c>
      <c r="F72" t="s">
        <v>38</v>
      </c>
      <c r="G72" t="s">
        <v>39</v>
      </c>
      <c r="H72" t="s">
        <v>39</v>
      </c>
      <c r="I72">
        <v>3.11049220000131</v>
      </c>
      <c r="J72" t="s">
        <v>582</v>
      </c>
      <c r="K72">
        <v>149</v>
      </c>
      <c r="L72">
        <v>0</v>
      </c>
      <c r="M72">
        <v>149</v>
      </c>
      <c r="N72">
        <v>0</v>
      </c>
      <c r="O72">
        <v>453.57461289999901</v>
      </c>
      <c r="P72">
        <v>5</v>
      </c>
      <c r="Q72">
        <v>453.566709199998</v>
      </c>
      <c r="R72">
        <v>453.57461289999901</v>
      </c>
      <c r="S72">
        <v>453.57461289999901</v>
      </c>
      <c r="T72">
        <v>8.0947999995259999E-3</v>
      </c>
      <c r="U72">
        <v>456.67726309999802</v>
      </c>
      <c r="V72" t="s">
        <v>457</v>
      </c>
      <c r="W72" t="s">
        <v>448</v>
      </c>
      <c r="X72" t="s">
        <v>38</v>
      </c>
      <c r="Y72" t="s">
        <v>39</v>
      </c>
      <c r="Z72" t="s">
        <v>39</v>
      </c>
      <c r="AA72" t="s">
        <v>458</v>
      </c>
      <c r="AB72" t="s">
        <v>41</v>
      </c>
      <c r="AC72">
        <v>1</v>
      </c>
      <c r="AD72">
        <v>1</v>
      </c>
      <c r="AE72" t="s">
        <v>42</v>
      </c>
      <c r="AF72" t="s">
        <v>43</v>
      </c>
      <c r="AH72" t="s">
        <v>44</v>
      </c>
      <c r="AI72">
        <v>60.3429288644815</v>
      </c>
      <c r="AJ72" t="s">
        <v>45</v>
      </c>
    </row>
    <row r="73" spans="1:36" x14ac:dyDescent="0.3">
      <c r="A73">
        <v>152</v>
      </c>
      <c r="B73">
        <v>0</v>
      </c>
      <c r="C73">
        <v>152</v>
      </c>
      <c r="D73" t="s">
        <v>464</v>
      </c>
      <c r="E73" t="s">
        <v>465</v>
      </c>
      <c r="F73" t="s">
        <v>38</v>
      </c>
      <c r="G73" t="s">
        <v>39</v>
      </c>
      <c r="H73" t="s">
        <v>39</v>
      </c>
      <c r="I73">
        <v>6.1914277000014399</v>
      </c>
      <c r="J73" t="s">
        <v>582</v>
      </c>
      <c r="K73">
        <v>152</v>
      </c>
      <c r="L73">
        <v>0</v>
      </c>
      <c r="M73">
        <v>152</v>
      </c>
      <c r="N73">
        <v>0</v>
      </c>
      <c r="O73">
        <v>463.62720649999898</v>
      </c>
      <c r="P73">
        <v>5</v>
      </c>
      <c r="Q73">
        <v>463.61945019999899</v>
      </c>
      <c r="R73">
        <v>463.62720649999898</v>
      </c>
      <c r="S73">
        <v>463.62720649999898</v>
      </c>
      <c r="T73">
        <v>8.3525000009103591E-3</v>
      </c>
      <c r="U73">
        <v>469.81093259999898</v>
      </c>
      <c r="V73" t="s">
        <v>464</v>
      </c>
      <c r="W73" t="s">
        <v>465</v>
      </c>
      <c r="X73" t="s">
        <v>38</v>
      </c>
      <c r="Y73" t="s">
        <v>39</v>
      </c>
      <c r="Z73" t="s">
        <v>39</v>
      </c>
      <c r="AA73" t="s">
        <v>466</v>
      </c>
      <c r="AB73" t="s">
        <v>41</v>
      </c>
      <c r="AC73">
        <v>1</v>
      </c>
      <c r="AD73">
        <v>1</v>
      </c>
      <c r="AE73" t="s">
        <v>42</v>
      </c>
      <c r="AF73" t="s">
        <v>43</v>
      </c>
      <c r="AH73" t="s">
        <v>44</v>
      </c>
      <c r="AI73">
        <v>60.3429288644815</v>
      </c>
      <c r="AJ73" t="s">
        <v>45</v>
      </c>
    </row>
    <row r="74" spans="1:36" x14ac:dyDescent="0.3">
      <c r="A74">
        <v>159</v>
      </c>
      <c r="B74">
        <v>0</v>
      </c>
      <c r="C74">
        <v>159</v>
      </c>
      <c r="D74" t="s">
        <v>482</v>
      </c>
      <c r="E74" t="s">
        <v>483</v>
      </c>
      <c r="F74" t="s">
        <v>38</v>
      </c>
      <c r="G74" t="s">
        <v>39</v>
      </c>
      <c r="H74" t="s">
        <v>39</v>
      </c>
      <c r="I74">
        <v>2.2913683999995502</v>
      </c>
      <c r="J74" t="s">
        <v>582</v>
      </c>
      <c r="K74">
        <v>159</v>
      </c>
      <c r="L74">
        <v>0</v>
      </c>
      <c r="M74">
        <v>159</v>
      </c>
      <c r="N74">
        <v>0</v>
      </c>
      <c r="O74">
        <v>489.344975699999</v>
      </c>
      <c r="P74">
        <v>5</v>
      </c>
      <c r="Q74">
        <v>489.33766989999998</v>
      </c>
      <c r="R74">
        <v>489.344975699999</v>
      </c>
      <c r="S74">
        <v>489.344975699999</v>
      </c>
      <c r="T74">
        <v>8.6245999991660903E-3</v>
      </c>
      <c r="U74">
        <v>491.62910119999799</v>
      </c>
      <c r="V74" t="s">
        <v>482</v>
      </c>
      <c r="W74" t="s">
        <v>483</v>
      </c>
      <c r="X74" t="s">
        <v>38</v>
      </c>
      <c r="Y74" t="s">
        <v>39</v>
      </c>
      <c r="Z74" t="s">
        <v>39</v>
      </c>
      <c r="AA74" t="s">
        <v>484</v>
      </c>
      <c r="AB74" t="s">
        <v>41</v>
      </c>
      <c r="AC74">
        <v>1</v>
      </c>
      <c r="AD74">
        <v>1</v>
      </c>
      <c r="AE74" t="s">
        <v>42</v>
      </c>
      <c r="AF74" t="s">
        <v>43</v>
      </c>
      <c r="AH74" t="s">
        <v>44</v>
      </c>
      <c r="AI74">
        <v>60.3429288644815</v>
      </c>
      <c r="AJ74" t="s">
        <v>45</v>
      </c>
    </row>
    <row r="75" spans="1:36" x14ac:dyDescent="0.3">
      <c r="A75">
        <v>160</v>
      </c>
      <c r="B75">
        <v>0</v>
      </c>
      <c r="C75">
        <v>160</v>
      </c>
      <c r="D75" t="s">
        <v>485</v>
      </c>
      <c r="E75" t="s">
        <v>486</v>
      </c>
      <c r="F75" t="s">
        <v>38</v>
      </c>
      <c r="G75" t="s">
        <v>39</v>
      </c>
      <c r="H75" t="s">
        <v>39</v>
      </c>
      <c r="I75">
        <v>2.92410800000106</v>
      </c>
      <c r="J75" t="s">
        <v>582</v>
      </c>
      <c r="K75">
        <v>160</v>
      </c>
      <c r="L75">
        <v>0</v>
      </c>
      <c r="M75">
        <v>160</v>
      </c>
      <c r="N75">
        <v>0</v>
      </c>
      <c r="O75">
        <v>491.64523339999801</v>
      </c>
      <c r="P75">
        <v>5</v>
      </c>
      <c r="Q75">
        <v>491.63778759999798</v>
      </c>
      <c r="R75">
        <v>491.64523339999801</v>
      </c>
      <c r="S75">
        <v>491.64523339999801</v>
      </c>
      <c r="T75">
        <v>8.5918000004312402E-3</v>
      </c>
      <c r="U75">
        <v>494.56194909999903</v>
      </c>
      <c r="V75" t="s">
        <v>485</v>
      </c>
      <c r="W75" t="s">
        <v>486</v>
      </c>
      <c r="X75" t="s">
        <v>38</v>
      </c>
      <c r="Y75" t="s">
        <v>39</v>
      </c>
      <c r="Z75" t="s">
        <v>39</v>
      </c>
      <c r="AA75" t="s">
        <v>487</v>
      </c>
      <c r="AB75" t="s">
        <v>41</v>
      </c>
      <c r="AC75">
        <v>1</v>
      </c>
      <c r="AD75">
        <v>1</v>
      </c>
      <c r="AE75" t="s">
        <v>42</v>
      </c>
      <c r="AF75" t="s">
        <v>43</v>
      </c>
      <c r="AH75" t="s">
        <v>44</v>
      </c>
      <c r="AI75">
        <v>60.3429288644815</v>
      </c>
      <c r="AJ75" t="s">
        <v>45</v>
      </c>
    </row>
    <row r="76" spans="1:36" x14ac:dyDescent="0.3">
      <c r="A76">
        <v>164</v>
      </c>
      <c r="B76">
        <v>0</v>
      </c>
      <c r="C76">
        <v>164</v>
      </c>
      <c r="D76" t="s">
        <v>497</v>
      </c>
      <c r="E76" t="s">
        <v>498</v>
      </c>
      <c r="F76" t="s">
        <v>38</v>
      </c>
      <c r="G76" t="s">
        <v>39</v>
      </c>
      <c r="H76" t="s">
        <v>39</v>
      </c>
      <c r="I76">
        <v>2.82275149999986</v>
      </c>
      <c r="J76" t="s">
        <v>582</v>
      </c>
      <c r="K76">
        <v>164</v>
      </c>
      <c r="L76">
        <v>0</v>
      </c>
      <c r="M76">
        <v>164</v>
      </c>
      <c r="N76">
        <v>0</v>
      </c>
      <c r="O76">
        <v>506.03060869999899</v>
      </c>
      <c r="P76">
        <v>5</v>
      </c>
      <c r="Q76">
        <v>506.02327449999899</v>
      </c>
      <c r="R76">
        <v>506.03060869999899</v>
      </c>
      <c r="S76">
        <v>506.03060869999899</v>
      </c>
      <c r="T76">
        <v>9.4062999996822293E-3</v>
      </c>
      <c r="U76">
        <v>508.84608750000001</v>
      </c>
      <c r="V76" t="s">
        <v>497</v>
      </c>
      <c r="W76" t="s">
        <v>498</v>
      </c>
      <c r="X76" t="s">
        <v>38</v>
      </c>
      <c r="Y76" t="s">
        <v>39</v>
      </c>
      <c r="Z76" t="s">
        <v>39</v>
      </c>
      <c r="AA76" t="s">
        <v>499</v>
      </c>
      <c r="AB76" t="s">
        <v>41</v>
      </c>
      <c r="AC76">
        <v>1</v>
      </c>
      <c r="AD76">
        <v>1</v>
      </c>
      <c r="AE76" t="s">
        <v>42</v>
      </c>
      <c r="AF76" t="s">
        <v>43</v>
      </c>
      <c r="AH76" t="s">
        <v>44</v>
      </c>
      <c r="AI76">
        <v>60.3429288644815</v>
      </c>
      <c r="AJ76" t="s">
        <v>45</v>
      </c>
    </row>
    <row r="77" spans="1:36" x14ac:dyDescent="0.3">
      <c r="A77">
        <v>167</v>
      </c>
      <c r="B77">
        <v>0</v>
      </c>
      <c r="C77">
        <v>167</v>
      </c>
      <c r="D77" t="s">
        <v>505</v>
      </c>
      <c r="E77" t="s">
        <v>506</v>
      </c>
      <c r="F77" t="s">
        <v>38</v>
      </c>
      <c r="G77" t="s">
        <v>39</v>
      </c>
      <c r="H77" t="s">
        <v>39</v>
      </c>
      <c r="I77">
        <v>4.32430899999963</v>
      </c>
      <c r="J77" t="s">
        <v>582</v>
      </c>
      <c r="K77">
        <v>167</v>
      </c>
      <c r="L77">
        <v>0</v>
      </c>
      <c r="M77">
        <v>167</v>
      </c>
      <c r="N77">
        <v>0</v>
      </c>
      <c r="O77">
        <v>516.66367679999803</v>
      </c>
      <c r="P77">
        <v>5</v>
      </c>
      <c r="Q77">
        <v>516.65577179999798</v>
      </c>
      <c r="R77">
        <v>516.66367679999803</v>
      </c>
      <c r="S77">
        <v>516.66367679999803</v>
      </c>
      <c r="T77">
        <v>8.73390000015206E-3</v>
      </c>
      <c r="U77">
        <v>520.98013569999898</v>
      </c>
      <c r="V77" t="s">
        <v>505</v>
      </c>
      <c r="W77" t="s">
        <v>506</v>
      </c>
      <c r="X77" t="s">
        <v>38</v>
      </c>
      <c r="Y77" t="s">
        <v>39</v>
      </c>
      <c r="Z77" t="s">
        <v>39</v>
      </c>
      <c r="AA77" t="s">
        <v>507</v>
      </c>
      <c r="AB77" t="s">
        <v>41</v>
      </c>
      <c r="AC77">
        <v>1</v>
      </c>
      <c r="AD77">
        <v>1</v>
      </c>
      <c r="AE77" t="s">
        <v>42</v>
      </c>
      <c r="AF77" t="s">
        <v>43</v>
      </c>
      <c r="AH77" t="s">
        <v>44</v>
      </c>
      <c r="AI77">
        <v>60.3429288644815</v>
      </c>
      <c r="AJ77" t="s">
        <v>45</v>
      </c>
    </row>
    <row r="78" spans="1:36" x14ac:dyDescent="0.3">
      <c r="A78">
        <v>170</v>
      </c>
      <c r="B78">
        <v>0</v>
      </c>
      <c r="C78">
        <v>170</v>
      </c>
      <c r="D78" t="s">
        <v>513</v>
      </c>
      <c r="E78" t="s">
        <v>514</v>
      </c>
      <c r="F78" t="s">
        <v>38</v>
      </c>
      <c r="G78" t="s">
        <v>39</v>
      </c>
      <c r="H78" t="s">
        <v>39</v>
      </c>
      <c r="I78">
        <v>3.52461220000077</v>
      </c>
      <c r="J78" t="s">
        <v>582</v>
      </c>
      <c r="K78">
        <v>170</v>
      </c>
      <c r="L78">
        <v>0</v>
      </c>
      <c r="M78">
        <v>170</v>
      </c>
      <c r="N78">
        <v>0</v>
      </c>
      <c r="O78">
        <v>529.71249929999897</v>
      </c>
      <c r="P78">
        <v>5</v>
      </c>
      <c r="Q78">
        <v>529.70523009999795</v>
      </c>
      <c r="R78">
        <v>529.71249929999897</v>
      </c>
      <c r="S78">
        <v>529.71249929999897</v>
      </c>
      <c r="T78">
        <v>8.6823000001459098E-3</v>
      </c>
      <c r="U78">
        <v>533.22989579999899</v>
      </c>
      <c r="V78" t="s">
        <v>513</v>
      </c>
      <c r="W78" t="s">
        <v>514</v>
      </c>
      <c r="X78" t="s">
        <v>38</v>
      </c>
      <c r="Y78" t="s">
        <v>39</v>
      </c>
      <c r="Z78" t="s">
        <v>39</v>
      </c>
      <c r="AA78" t="s">
        <v>515</v>
      </c>
      <c r="AB78" t="s">
        <v>41</v>
      </c>
      <c r="AC78">
        <v>1</v>
      </c>
      <c r="AD78">
        <v>1</v>
      </c>
      <c r="AE78" t="s">
        <v>42</v>
      </c>
      <c r="AF78" t="s">
        <v>43</v>
      </c>
      <c r="AH78" t="s">
        <v>44</v>
      </c>
      <c r="AI78">
        <v>60.3429288644815</v>
      </c>
      <c r="AJ78" t="s">
        <v>45</v>
      </c>
    </row>
    <row r="79" spans="1:36" x14ac:dyDescent="0.3">
      <c r="A79">
        <v>171</v>
      </c>
      <c r="B79">
        <v>0</v>
      </c>
      <c r="C79">
        <v>171</v>
      </c>
      <c r="D79" t="s">
        <v>516</v>
      </c>
      <c r="E79" t="s">
        <v>517</v>
      </c>
      <c r="F79" t="s">
        <v>38</v>
      </c>
      <c r="G79" t="s">
        <v>39</v>
      </c>
      <c r="H79" t="s">
        <v>39</v>
      </c>
      <c r="I79">
        <v>3.5910349999994602</v>
      </c>
      <c r="J79" t="s">
        <v>582</v>
      </c>
      <c r="K79">
        <v>171</v>
      </c>
      <c r="L79">
        <v>0</v>
      </c>
      <c r="M79">
        <v>171</v>
      </c>
      <c r="N79">
        <v>0</v>
      </c>
      <c r="O79">
        <v>533.24705359999996</v>
      </c>
      <c r="P79">
        <v>5</v>
      </c>
      <c r="Q79">
        <v>533.23887879999802</v>
      </c>
      <c r="R79">
        <v>533.24705359999996</v>
      </c>
      <c r="S79">
        <v>533.24705359999996</v>
      </c>
      <c r="T79">
        <v>8.9026000005105708E-3</v>
      </c>
      <c r="U79">
        <v>536.82997699999896</v>
      </c>
      <c r="V79" t="s">
        <v>516</v>
      </c>
      <c r="W79" t="s">
        <v>517</v>
      </c>
      <c r="X79" t="s">
        <v>38</v>
      </c>
      <c r="Y79" t="s">
        <v>39</v>
      </c>
      <c r="Z79" t="s">
        <v>39</v>
      </c>
      <c r="AA79" t="s">
        <v>518</v>
      </c>
      <c r="AB79" t="s">
        <v>41</v>
      </c>
      <c r="AC79">
        <v>1</v>
      </c>
      <c r="AD79">
        <v>1</v>
      </c>
      <c r="AE79" t="s">
        <v>42</v>
      </c>
      <c r="AF79" t="s">
        <v>43</v>
      </c>
      <c r="AH79" t="s">
        <v>44</v>
      </c>
      <c r="AI79">
        <v>60.3429288644815</v>
      </c>
      <c r="AJ79" t="s">
        <v>45</v>
      </c>
    </row>
    <row r="80" spans="1:36" x14ac:dyDescent="0.3">
      <c r="A80">
        <v>175</v>
      </c>
      <c r="B80">
        <v>0</v>
      </c>
      <c r="C80">
        <v>175</v>
      </c>
      <c r="D80" t="s">
        <v>525</v>
      </c>
      <c r="E80" t="s">
        <v>526</v>
      </c>
      <c r="F80" t="s">
        <v>38</v>
      </c>
      <c r="G80" t="s">
        <v>39</v>
      </c>
      <c r="H80" t="s">
        <v>39</v>
      </c>
      <c r="I80">
        <v>3.1750575999994899</v>
      </c>
      <c r="J80" t="s">
        <v>582</v>
      </c>
      <c r="K80">
        <v>175</v>
      </c>
      <c r="L80">
        <v>0</v>
      </c>
      <c r="M80">
        <v>175</v>
      </c>
      <c r="N80">
        <v>0</v>
      </c>
      <c r="O80">
        <v>544.84634599999799</v>
      </c>
      <c r="P80">
        <v>5</v>
      </c>
      <c r="Q80">
        <v>544.83889099999897</v>
      </c>
      <c r="R80">
        <v>544.84634599999799</v>
      </c>
      <c r="S80">
        <v>544.84634599999799</v>
      </c>
      <c r="T80">
        <v>8.1621000008453796E-3</v>
      </c>
      <c r="U80">
        <v>548.01401039999803</v>
      </c>
      <c r="V80" t="s">
        <v>525</v>
      </c>
      <c r="W80" t="s">
        <v>526</v>
      </c>
      <c r="X80" t="s">
        <v>38</v>
      </c>
      <c r="Y80" t="s">
        <v>39</v>
      </c>
      <c r="Z80" t="s">
        <v>39</v>
      </c>
      <c r="AA80" t="s">
        <v>527</v>
      </c>
      <c r="AB80" t="s">
        <v>41</v>
      </c>
      <c r="AC80">
        <v>1</v>
      </c>
      <c r="AD80">
        <v>1</v>
      </c>
      <c r="AE80" t="s">
        <v>42</v>
      </c>
      <c r="AF80" t="s">
        <v>43</v>
      </c>
      <c r="AH80" t="s">
        <v>44</v>
      </c>
      <c r="AI80">
        <v>60.3429288644815</v>
      </c>
      <c r="AJ80" t="s">
        <v>45</v>
      </c>
    </row>
    <row r="81" spans="1:36" x14ac:dyDescent="0.3">
      <c r="A81">
        <v>177</v>
      </c>
      <c r="B81">
        <v>0</v>
      </c>
      <c r="C81">
        <v>177</v>
      </c>
      <c r="D81" t="s">
        <v>415</v>
      </c>
      <c r="E81" t="s">
        <v>531</v>
      </c>
      <c r="F81" t="s">
        <v>38</v>
      </c>
      <c r="G81" t="s">
        <v>39</v>
      </c>
      <c r="H81" t="s">
        <v>39</v>
      </c>
      <c r="I81">
        <v>3.6902623000005401</v>
      </c>
      <c r="J81" t="s">
        <v>582</v>
      </c>
      <c r="K81">
        <v>177</v>
      </c>
      <c r="L81">
        <v>0</v>
      </c>
      <c r="M81">
        <v>177</v>
      </c>
      <c r="N81">
        <v>0</v>
      </c>
      <c r="O81">
        <v>552.51503869999897</v>
      </c>
      <c r="P81">
        <v>5</v>
      </c>
      <c r="Q81">
        <v>552.50754339999901</v>
      </c>
      <c r="R81">
        <v>552.51503869999897</v>
      </c>
      <c r="S81">
        <v>552.51503869999897</v>
      </c>
      <c r="T81">
        <v>9.08439999875554E-3</v>
      </c>
      <c r="U81">
        <v>556.19786509999904</v>
      </c>
      <c r="V81" t="s">
        <v>415</v>
      </c>
      <c r="W81" t="s">
        <v>531</v>
      </c>
      <c r="X81" t="s">
        <v>38</v>
      </c>
      <c r="Y81" t="s">
        <v>39</v>
      </c>
      <c r="Z81" t="s">
        <v>39</v>
      </c>
      <c r="AA81" t="s">
        <v>532</v>
      </c>
      <c r="AB81" t="s">
        <v>41</v>
      </c>
      <c r="AC81">
        <v>1</v>
      </c>
      <c r="AD81">
        <v>1</v>
      </c>
      <c r="AE81" t="s">
        <v>42</v>
      </c>
      <c r="AF81" t="s">
        <v>43</v>
      </c>
      <c r="AH81" t="s">
        <v>44</v>
      </c>
      <c r="AI81">
        <v>60.3429288644815</v>
      </c>
      <c r="AJ81" t="s">
        <v>45</v>
      </c>
    </row>
    <row r="82" spans="1:36" x14ac:dyDescent="0.3">
      <c r="A82">
        <v>178</v>
      </c>
      <c r="B82">
        <v>0</v>
      </c>
      <c r="C82">
        <v>178</v>
      </c>
      <c r="D82" t="s">
        <v>77</v>
      </c>
      <c r="E82" t="s">
        <v>533</v>
      </c>
      <c r="F82" t="s">
        <v>38</v>
      </c>
      <c r="G82" t="s">
        <v>39</v>
      </c>
      <c r="H82" t="s">
        <v>39</v>
      </c>
      <c r="I82">
        <v>2.0075093000013999</v>
      </c>
      <c r="J82" t="s">
        <v>582</v>
      </c>
      <c r="K82">
        <v>178</v>
      </c>
      <c r="L82">
        <v>0</v>
      </c>
      <c r="M82">
        <v>178</v>
      </c>
      <c r="N82">
        <v>0</v>
      </c>
      <c r="O82">
        <v>556.215516199999</v>
      </c>
      <c r="P82">
        <v>5</v>
      </c>
      <c r="Q82">
        <v>556.206388099999</v>
      </c>
      <c r="R82">
        <v>556.215516199999</v>
      </c>
      <c r="S82">
        <v>556.215516199999</v>
      </c>
      <c r="T82">
        <v>8.4329000001162006E-3</v>
      </c>
      <c r="U82">
        <v>558.21395389999998</v>
      </c>
      <c r="V82" t="s">
        <v>77</v>
      </c>
      <c r="W82" t="s">
        <v>533</v>
      </c>
      <c r="X82" t="s">
        <v>38</v>
      </c>
      <c r="Y82" t="s">
        <v>39</v>
      </c>
      <c r="Z82" t="s">
        <v>39</v>
      </c>
      <c r="AA82" t="s">
        <v>534</v>
      </c>
      <c r="AB82" t="s">
        <v>41</v>
      </c>
      <c r="AC82">
        <v>1</v>
      </c>
      <c r="AD82">
        <v>1</v>
      </c>
      <c r="AE82" t="s">
        <v>42</v>
      </c>
      <c r="AF82" t="s">
        <v>43</v>
      </c>
      <c r="AH82" t="s">
        <v>44</v>
      </c>
      <c r="AI82">
        <v>60.3429288644815</v>
      </c>
      <c r="AJ82" t="s">
        <v>45</v>
      </c>
    </row>
    <row r="83" spans="1:36" x14ac:dyDescent="0.3">
      <c r="A83">
        <v>179</v>
      </c>
      <c r="B83">
        <v>0</v>
      </c>
      <c r="C83">
        <v>179</v>
      </c>
      <c r="D83" t="s">
        <v>535</v>
      </c>
      <c r="E83" t="s">
        <v>198</v>
      </c>
      <c r="F83" t="s">
        <v>38</v>
      </c>
      <c r="G83" t="s">
        <v>39</v>
      </c>
      <c r="H83" t="s">
        <v>39</v>
      </c>
      <c r="I83">
        <v>1.9589732000004001</v>
      </c>
      <c r="J83" t="s">
        <v>582</v>
      </c>
      <c r="K83">
        <v>179</v>
      </c>
      <c r="L83">
        <v>0</v>
      </c>
      <c r="M83">
        <v>179</v>
      </c>
      <c r="N83">
        <v>0</v>
      </c>
      <c r="O83">
        <v>558.23054959999899</v>
      </c>
      <c r="P83">
        <v>5</v>
      </c>
      <c r="Q83">
        <v>558.22241329999997</v>
      </c>
      <c r="R83">
        <v>558.23054959999899</v>
      </c>
      <c r="S83">
        <v>558.23054959999899</v>
      </c>
      <c r="T83">
        <v>8.3749000004900102E-3</v>
      </c>
      <c r="U83">
        <v>560.18146029999798</v>
      </c>
      <c r="V83" t="s">
        <v>535</v>
      </c>
      <c r="W83" t="s">
        <v>198</v>
      </c>
      <c r="X83" t="s">
        <v>38</v>
      </c>
      <c r="Y83" t="s">
        <v>39</v>
      </c>
      <c r="Z83" t="s">
        <v>39</v>
      </c>
      <c r="AA83" t="s">
        <v>536</v>
      </c>
      <c r="AB83" t="s">
        <v>41</v>
      </c>
      <c r="AC83">
        <v>1</v>
      </c>
      <c r="AD83">
        <v>1</v>
      </c>
      <c r="AE83" t="s">
        <v>42</v>
      </c>
      <c r="AF83" t="s">
        <v>43</v>
      </c>
      <c r="AH83" t="s">
        <v>44</v>
      </c>
      <c r="AI83">
        <v>60.3429288644815</v>
      </c>
      <c r="AJ83" t="s">
        <v>45</v>
      </c>
    </row>
    <row r="84" spans="1:36" x14ac:dyDescent="0.3">
      <c r="A84">
        <v>180</v>
      </c>
      <c r="B84">
        <v>0</v>
      </c>
      <c r="C84">
        <v>180</v>
      </c>
      <c r="D84" t="s">
        <v>322</v>
      </c>
      <c r="E84" t="s">
        <v>36</v>
      </c>
      <c r="F84" t="s">
        <v>38</v>
      </c>
      <c r="G84" t="s">
        <v>39</v>
      </c>
      <c r="H84" t="s">
        <v>39</v>
      </c>
      <c r="I84">
        <v>2.241401700001</v>
      </c>
      <c r="J84" t="s">
        <v>582</v>
      </c>
      <c r="K84">
        <v>180</v>
      </c>
      <c r="L84">
        <v>0</v>
      </c>
      <c r="M84">
        <v>180</v>
      </c>
      <c r="N84">
        <v>0</v>
      </c>
      <c r="O84">
        <v>560.19784149999896</v>
      </c>
      <c r="P84">
        <v>5</v>
      </c>
      <c r="Q84">
        <v>560.19050929999798</v>
      </c>
      <c r="R84">
        <v>560.19784149999896</v>
      </c>
      <c r="S84">
        <v>560.19784149999896</v>
      </c>
      <c r="T84">
        <v>8.9458000002196007E-3</v>
      </c>
      <c r="U84">
        <v>562.43197539999801</v>
      </c>
      <c r="V84" t="s">
        <v>322</v>
      </c>
      <c r="W84" t="s">
        <v>36</v>
      </c>
      <c r="X84" t="s">
        <v>38</v>
      </c>
      <c r="Y84" t="s">
        <v>39</v>
      </c>
      <c r="Z84" t="s">
        <v>39</v>
      </c>
      <c r="AA84" t="s">
        <v>537</v>
      </c>
      <c r="AB84" t="s">
        <v>41</v>
      </c>
      <c r="AC84">
        <v>1</v>
      </c>
      <c r="AD84">
        <v>1</v>
      </c>
      <c r="AE84" t="s">
        <v>42</v>
      </c>
      <c r="AF84" t="s">
        <v>43</v>
      </c>
      <c r="AH84" t="s">
        <v>44</v>
      </c>
      <c r="AI84">
        <v>60.3429288644815</v>
      </c>
      <c r="AJ84" t="s">
        <v>45</v>
      </c>
    </row>
    <row r="85" spans="1:36" x14ac:dyDescent="0.3">
      <c r="A85">
        <v>181</v>
      </c>
      <c r="B85">
        <v>0</v>
      </c>
      <c r="C85">
        <v>181</v>
      </c>
      <c r="D85" t="s">
        <v>415</v>
      </c>
      <c r="E85" t="s">
        <v>340</v>
      </c>
      <c r="F85" t="s">
        <v>38</v>
      </c>
      <c r="G85" t="s">
        <v>39</v>
      </c>
      <c r="H85" t="s">
        <v>39</v>
      </c>
      <c r="I85">
        <v>1.5904343000001899</v>
      </c>
      <c r="J85" t="s">
        <v>582</v>
      </c>
      <c r="K85">
        <v>181</v>
      </c>
      <c r="L85">
        <v>0</v>
      </c>
      <c r="M85">
        <v>181</v>
      </c>
      <c r="N85">
        <v>0</v>
      </c>
      <c r="O85">
        <v>562.44783269999903</v>
      </c>
      <c r="P85">
        <v>5</v>
      </c>
      <c r="Q85">
        <v>562.44070359999898</v>
      </c>
      <c r="R85">
        <v>562.44783269999903</v>
      </c>
      <c r="S85">
        <v>562.44783269999903</v>
      </c>
      <c r="T85">
        <v>8.6317000004783005E-3</v>
      </c>
      <c r="U85">
        <v>564.03119789999903</v>
      </c>
      <c r="V85" t="s">
        <v>415</v>
      </c>
      <c r="W85" t="s">
        <v>340</v>
      </c>
      <c r="X85" t="s">
        <v>38</v>
      </c>
      <c r="Y85" t="s">
        <v>39</v>
      </c>
      <c r="Z85" t="s">
        <v>39</v>
      </c>
      <c r="AA85" t="s">
        <v>538</v>
      </c>
      <c r="AB85" t="s">
        <v>41</v>
      </c>
      <c r="AC85">
        <v>1</v>
      </c>
      <c r="AD85">
        <v>1</v>
      </c>
      <c r="AE85" t="s">
        <v>42</v>
      </c>
      <c r="AF85" t="s">
        <v>43</v>
      </c>
      <c r="AH85" t="s">
        <v>44</v>
      </c>
      <c r="AI85">
        <v>60.3429288644815</v>
      </c>
      <c r="AJ85" t="s">
        <v>45</v>
      </c>
    </row>
    <row r="86" spans="1:36" x14ac:dyDescent="0.3">
      <c r="A86">
        <v>182</v>
      </c>
      <c r="B86">
        <v>0</v>
      </c>
      <c r="C86">
        <v>182</v>
      </c>
      <c r="D86" t="s">
        <v>539</v>
      </c>
      <c r="E86" t="s">
        <v>540</v>
      </c>
      <c r="F86" t="s">
        <v>38</v>
      </c>
      <c r="G86" t="s">
        <v>39</v>
      </c>
      <c r="H86" t="s">
        <v>39</v>
      </c>
      <c r="I86">
        <v>2.09012860000075</v>
      </c>
      <c r="J86" t="s">
        <v>582</v>
      </c>
      <c r="K86">
        <v>182</v>
      </c>
      <c r="L86">
        <v>0</v>
      </c>
      <c r="M86">
        <v>182</v>
      </c>
      <c r="N86">
        <v>0</v>
      </c>
      <c r="O86">
        <v>564.04956149999998</v>
      </c>
      <c r="P86">
        <v>5</v>
      </c>
      <c r="Q86">
        <v>564.04129829999795</v>
      </c>
      <c r="R86">
        <v>564.04956149999998</v>
      </c>
      <c r="S86">
        <v>564.04956149999998</v>
      </c>
      <c r="T86">
        <v>1.0007400000176799E-2</v>
      </c>
      <c r="U86">
        <v>566.131478299999</v>
      </c>
      <c r="V86" t="s">
        <v>539</v>
      </c>
      <c r="W86" t="s">
        <v>540</v>
      </c>
      <c r="X86" t="s">
        <v>38</v>
      </c>
      <c r="Y86" t="s">
        <v>39</v>
      </c>
      <c r="Z86" t="s">
        <v>39</v>
      </c>
      <c r="AA86" t="s">
        <v>541</v>
      </c>
      <c r="AB86" t="s">
        <v>41</v>
      </c>
      <c r="AC86">
        <v>1</v>
      </c>
      <c r="AD86">
        <v>1</v>
      </c>
      <c r="AE86" t="s">
        <v>42</v>
      </c>
      <c r="AF86" t="s">
        <v>43</v>
      </c>
      <c r="AH86" t="s">
        <v>44</v>
      </c>
      <c r="AI86">
        <v>60.3429288644815</v>
      </c>
      <c r="AJ86" t="s">
        <v>45</v>
      </c>
    </row>
    <row r="87" spans="1:36" x14ac:dyDescent="0.3">
      <c r="A87">
        <v>183</v>
      </c>
      <c r="B87">
        <v>0</v>
      </c>
      <c r="C87">
        <v>183</v>
      </c>
      <c r="D87" t="s">
        <v>542</v>
      </c>
      <c r="E87" t="s">
        <v>543</v>
      </c>
      <c r="F87" t="s">
        <v>38</v>
      </c>
      <c r="G87" t="s">
        <v>39</v>
      </c>
      <c r="H87" t="s">
        <v>39</v>
      </c>
      <c r="I87">
        <v>2.5411232999995201</v>
      </c>
      <c r="J87" t="s">
        <v>582</v>
      </c>
      <c r="K87">
        <v>183</v>
      </c>
      <c r="L87">
        <v>0</v>
      </c>
      <c r="M87">
        <v>183</v>
      </c>
      <c r="N87">
        <v>0</v>
      </c>
      <c r="O87">
        <v>566.14812809999898</v>
      </c>
      <c r="P87">
        <v>5</v>
      </c>
      <c r="Q87">
        <v>566.14031899999998</v>
      </c>
      <c r="R87">
        <v>566.14812809999898</v>
      </c>
      <c r="S87">
        <v>566.14812809999898</v>
      </c>
      <c r="T87">
        <v>8.7483999996038602E-3</v>
      </c>
      <c r="U87">
        <v>568.68149699999901</v>
      </c>
      <c r="V87" t="s">
        <v>542</v>
      </c>
      <c r="W87" t="s">
        <v>543</v>
      </c>
      <c r="X87" t="s">
        <v>38</v>
      </c>
      <c r="Y87" t="s">
        <v>39</v>
      </c>
      <c r="Z87" t="s">
        <v>39</v>
      </c>
      <c r="AA87" t="s">
        <v>544</v>
      </c>
      <c r="AB87" t="s">
        <v>41</v>
      </c>
      <c r="AC87">
        <v>1</v>
      </c>
      <c r="AD87">
        <v>1</v>
      </c>
      <c r="AE87" t="s">
        <v>42</v>
      </c>
      <c r="AF87" t="s">
        <v>43</v>
      </c>
      <c r="AH87" t="s">
        <v>44</v>
      </c>
      <c r="AI87">
        <v>60.3429288644815</v>
      </c>
      <c r="AJ87" t="s">
        <v>45</v>
      </c>
    </row>
    <row r="88" spans="1:36" x14ac:dyDescent="0.3">
      <c r="A88">
        <v>185</v>
      </c>
      <c r="B88">
        <v>0</v>
      </c>
      <c r="C88">
        <v>185</v>
      </c>
      <c r="D88" t="s">
        <v>546</v>
      </c>
      <c r="E88" t="s">
        <v>547</v>
      </c>
      <c r="F88" t="s">
        <v>38</v>
      </c>
      <c r="G88" t="s">
        <v>39</v>
      </c>
      <c r="H88" t="s">
        <v>39</v>
      </c>
      <c r="I88">
        <v>1.54205180000099</v>
      </c>
      <c r="J88" t="s">
        <v>582</v>
      </c>
      <c r="K88">
        <v>185</v>
      </c>
      <c r="L88">
        <v>0</v>
      </c>
      <c r="M88">
        <v>185</v>
      </c>
      <c r="N88">
        <v>0</v>
      </c>
      <c r="O88">
        <v>569.96393939999803</v>
      </c>
      <c r="P88">
        <v>5</v>
      </c>
      <c r="Q88">
        <v>569.95566389999794</v>
      </c>
      <c r="R88">
        <v>569.96393939999803</v>
      </c>
      <c r="S88">
        <v>569.96393939999803</v>
      </c>
      <c r="T88">
        <v>8.5626999989472097E-3</v>
      </c>
      <c r="U88">
        <v>571.49777819999804</v>
      </c>
      <c r="V88" t="s">
        <v>546</v>
      </c>
      <c r="W88" t="s">
        <v>547</v>
      </c>
      <c r="X88" t="s">
        <v>38</v>
      </c>
      <c r="Y88" t="s">
        <v>39</v>
      </c>
      <c r="Z88" t="s">
        <v>39</v>
      </c>
      <c r="AA88" t="s">
        <v>548</v>
      </c>
      <c r="AB88" t="s">
        <v>41</v>
      </c>
      <c r="AC88">
        <v>1</v>
      </c>
      <c r="AD88">
        <v>1</v>
      </c>
      <c r="AE88" t="s">
        <v>42</v>
      </c>
      <c r="AF88" t="s">
        <v>43</v>
      </c>
      <c r="AH88" t="s">
        <v>44</v>
      </c>
      <c r="AI88">
        <v>60.3429288644815</v>
      </c>
      <c r="AJ88" t="s">
        <v>45</v>
      </c>
    </row>
    <row r="89" spans="1:36" x14ac:dyDescent="0.3">
      <c r="A89">
        <v>188</v>
      </c>
      <c r="B89">
        <v>0</v>
      </c>
      <c r="C89">
        <v>188</v>
      </c>
      <c r="D89" t="s">
        <v>554</v>
      </c>
      <c r="E89" t="s">
        <v>555</v>
      </c>
      <c r="F89" t="s">
        <v>38</v>
      </c>
      <c r="G89" t="s">
        <v>39</v>
      </c>
      <c r="H89" t="s">
        <v>39</v>
      </c>
      <c r="I89">
        <v>3.0376496000008002</v>
      </c>
      <c r="J89" t="s">
        <v>582</v>
      </c>
      <c r="K89">
        <v>188</v>
      </c>
      <c r="L89">
        <v>0</v>
      </c>
      <c r="M89">
        <v>188</v>
      </c>
      <c r="N89">
        <v>0</v>
      </c>
      <c r="O89">
        <v>575.46897949999902</v>
      </c>
      <c r="P89">
        <v>5</v>
      </c>
      <c r="Q89">
        <v>575.46106179999799</v>
      </c>
      <c r="R89">
        <v>575.46897949999902</v>
      </c>
      <c r="S89">
        <v>575.46897949999902</v>
      </c>
      <c r="T89">
        <v>1.0305499999958501E-2</v>
      </c>
      <c r="U89">
        <v>578.49876419999896</v>
      </c>
      <c r="V89" t="s">
        <v>554</v>
      </c>
      <c r="W89" t="s">
        <v>555</v>
      </c>
      <c r="X89" t="s">
        <v>38</v>
      </c>
      <c r="Y89" t="s">
        <v>39</v>
      </c>
      <c r="Z89" t="s">
        <v>39</v>
      </c>
      <c r="AA89" t="s">
        <v>556</v>
      </c>
      <c r="AB89" t="s">
        <v>41</v>
      </c>
      <c r="AC89">
        <v>1</v>
      </c>
      <c r="AD89">
        <v>1</v>
      </c>
      <c r="AE89" t="s">
        <v>42</v>
      </c>
      <c r="AF89" t="s">
        <v>43</v>
      </c>
      <c r="AH89" t="s">
        <v>44</v>
      </c>
      <c r="AI89">
        <v>60.3429288644815</v>
      </c>
      <c r="AJ89" t="s">
        <v>45</v>
      </c>
    </row>
    <row r="90" spans="1:36" x14ac:dyDescent="0.3">
      <c r="A90">
        <v>189</v>
      </c>
      <c r="B90">
        <v>0</v>
      </c>
      <c r="C90">
        <v>189</v>
      </c>
      <c r="D90" t="s">
        <v>418</v>
      </c>
      <c r="E90" t="s">
        <v>557</v>
      </c>
      <c r="F90" t="s">
        <v>38</v>
      </c>
      <c r="G90" t="s">
        <v>39</v>
      </c>
      <c r="H90" t="s">
        <v>39</v>
      </c>
      <c r="I90">
        <v>2.3910768999994598</v>
      </c>
      <c r="J90" t="s">
        <v>582</v>
      </c>
      <c r="K90">
        <v>189</v>
      </c>
      <c r="L90">
        <v>0</v>
      </c>
      <c r="M90">
        <v>189</v>
      </c>
      <c r="N90">
        <v>0</v>
      </c>
      <c r="O90">
        <v>578.51539229999901</v>
      </c>
      <c r="P90">
        <v>5</v>
      </c>
      <c r="Q90">
        <v>578.50721429999896</v>
      </c>
      <c r="R90">
        <v>578.51539229999901</v>
      </c>
      <c r="S90">
        <v>578.51539229999901</v>
      </c>
      <c r="T90">
        <v>8.3615000003192108E-3</v>
      </c>
      <c r="U90">
        <v>580.89835379999897</v>
      </c>
      <c r="V90" t="s">
        <v>418</v>
      </c>
      <c r="W90" t="s">
        <v>557</v>
      </c>
      <c r="X90" t="s">
        <v>38</v>
      </c>
      <c r="Y90" t="s">
        <v>39</v>
      </c>
      <c r="Z90" t="s">
        <v>39</v>
      </c>
      <c r="AA90" t="s">
        <v>558</v>
      </c>
      <c r="AB90" t="s">
        <v>41</v>
      </c>
      <c r="AC90">
        <v>1</v>
      </c>
      <c r="AD90">
        <v>1</v>
      </c>
      <c r="AE90" t="s">
        <v>42</v>
      </c>
      <c r="AF90" t="s">
        <v>43</v>
      </c>
      <c r="AH90" t="s">
        <v>44</v>
      </c>
      <c r="AI90">
        <v>60.3429288644815</v>
      </c>
      <c r="AJ90" t="s">
        <v>45</v>
      </c>
    </row>
    <row r="91" spans="1:36" x14ac:dyDescent="0.3">
      <c r="A91">
        <v>190</v>
      </c>
      <c r="B91">
        <v>0</v>
      </c>
      <c r="C91">
        <v>190</v>
      </c>
      <c r="D91" t="s">
        <v>559</v>
      </c>
      <c r="E91" t="s">
        <v>560</v>
      </c>
      <c r="F91" t="s">
        <v>38</v>
      </c>
      <c r="G91" t="s">
        <v>39</v>
      </c>
      <c r="H91" t="s">
        <v>39</v>
      </c>
      <c r="I91">
        <v>2.5738039000007098</v>
      </c>
      <c r="J91" t="s">
        <v>582</v>
      </c>
      <c r="K91">
        <v>190</v>
      </c>
      <c r="L91">
        <v>0</v>
      </c>
      <c r="M91">
        <v>190</v>
      </c>
      <c r="N91">
        <v>0</v>
      </c>
      <c r="O91">
        <v>580.91552059999901</v>
      </c>
      <c r="P91">
        <v>5</v>
      </c>
      <c r="Q91">
        <v>580.90767109999899</v>
      </c>
      <c r="R91">
        <v>580.91552059999901</v>
      </c>
      <c r="S91">
        <v>580.91552059999901</v>
      </c>
      <c r="T91">
        <v>9.2223000010562793E-3</v>
      </c>
      <c r="U91">
        <v>583.48153669999897</v>
      </c>
      <c r="V91" t="s">
        <v>559</v>
      </c>
      <c r="W91" t="s">
        <v>560</v>
      </c>
      <c r="X91" t="s">
        <v>38</v>
      </c>
      <c r="Y91" t="s">
        <v>39</v>
      </c>
      <c r="Z91" t="s">
        <v>39</v>
      </c>
      <c r="AA91" t="s">
        <v>561</v>
      </c>
      <c r="AB91" t="s">
        <v>41</v>
      </c>
      <c r="AC91">
        <v>1</v>
      </c>
      <c r="AD91">
        <v>1</v>
      </c>
      <c r="AE91" t="s">
        <v>42</v>
      </c>
      <c r="AF91" t="s">
        <v>43</v>
      </c>
      <c r="AH91" t="s">
        <v>44</v>
      </c>
      <c r="AI91">
        <v>60.3429288644815</v>
      </c>
      <c r="AJ91" t="s">
        <v>45</v>
      </c>
    </row>
    <row r="92" spans="1:36" x14ac:dyDescent="0.3">
      <c r="A92">
        <v>195</v>
      </c>
      <c r="B92">
        <v>0</v>
      </c>
      <c r="C92">
        <v>195</v>
      </c>
      <c r="D92" t="s">
        <v>296</v>
      </c>
      <c r="E92" t="s">
        <v>571</v>
      </c>
      <c r="F92" t="s">
        <v>38</v>
      </c>
      <c r="G92" t="s">
        <v>39</v>
      </c>
      <c r="H92" t="s">
        <v>39</v>
      </c>
      <c r="I92">
        <v>4.1094783000007702</v>
      </c>
      <c r="J92" t="s">
        <v>582</v>
      </c>
      <c r="K92">
        <v>195</v>
      </c>
      <c r="L92">
        <v>0</v>
      </c>
      <c r="M92">
        <v>195</v>
      </c>
      <c r="N92">
        <v>0</v>
      </c>
      <c r="O92">
        <v>595.71810069999901</v>
      </c>
      <c r="P92">
        <v>5</v>
      </c>
      <c r="Q92">
        <v>595.707876099999</v>
      </c>
      <c r="R92">
        <v>595.71810069999901</v>
      </c>
      <c r="S92">
        <v>595.71810069999901</v>
      </c>
      <c r="T92">
        <v>8.2644000012805901E-3</v>
      </c>
      <c r="U92">
        <v>599.81745139999805</v>
      </c>
      <c r="V92" t="s">
        <v>296</v>
      </c>
      <c r="W92" t="s">
        <v>571</v>
      </c>
      <c r="X92" t="s">
        <v>38</v>
      </c>
      <c r="Y92" t="s">
        <v>39</v>
      </c>
      <c r="Z92" t="s">
        <v>39</v>
      </c>
      <c r="AA92" t="s">
        <v>572</v>
      </c>
      <c r="AB92" t="s">
        <v>41</v>
      </c>
      <c r="AC92">
        <v>1</v>
      </c>
      <c r="AD92">
        <v>1</v>
      </c>
      <c r="AE92" t="s">
        <v>42</v>
      </c>
      <c r="AF92" t="s">
        <v>43</v>
      </c>
      <c r="AH92" t="s">
        <v>44</v>
      </c>
      <c r="AI92">
        <v>60.3429288644815</v>
      </c>
      <c r="AJ92" t="s">
        <v>45</v>
      </c>
    </row>
    <row r="93" spans="1:36" x14ac:dyDescent="0.3">
      <c r="A93">
        <v>0</v>
      </c>
      <c r="B93">
        <v>0</v>
      </c>
      <c r="C93">
        <v>0</v>
      </c>
      <c r="D93" t="s">
        <v>36</v>
      </c>
      <c r="E93" t="s">
        <v>37</v>
      </c>
      <c r="F93" t="s">
        <v>38</v>
      </c>
      <c r="G93" t="s">
        <v>39</v>
      </c>
      <c r="H93" t="s">
        <v>39</v>
      </c>
      <c r="I93">
        <v>1.4233864000016101</v>
      </c>
      <c r="J93" t="s">
        <v>582</v>
      </c>
      <c r="K93">
        <v>0</v>
      </c>
      <c r="L93">
        <v>0</v>
      </c>
      <c r="M93">
        <v>0</v>
      </c>
      <c r="N93">
        <v>0</v>
      </c>
      <c r="O93">
        <v>4.4509699999252902E-2</v>
      </c>
      <c r="P93">
        <v>10</v>
      </c>
      <c r="Q93">
        <v>3.1831099999180802E-2</v>
      </c>
      <c r="R93">
        <v>4.4509699999252902E-2</v>
      </c>
      <c r="S93">
        <v>4.4509699999252902E-2</v>
      </c>
      <c r="T93">
        <v>3.1858000000283902E-2</v>
      </c>
      <c r="U93">
        <v>1.4553053999989001</v>
      </c>
      <c r="V93" t="s">
        <v>36</v>
      </c>
      <c r="W93" t="s">
        <v>37</v>
      </c>
      <c r="X93" t="s">
        <v>38</v>
      </c>
      <c r="Y93" t="s">
        <v>39</v>
      </c>
      <c r="Z93" t="s">
        <v>39</v>
      </c>
      <c r="AA93" t="s">
        <v>40</v>
      </c>
      <c r="AB93" t="s">
        <v>41</v>
      </c>
      <c r="AC93">
        <v>1</v>
      </c>
      <c r="AD93">
        <v>1</v>
      </c>
      <c r="AE93" t="s">
        <v>42</v>
      </c>
      <c r="AF93" t="s">
        <v>43</v>
      </c>
      <c r="AH93" t="s">
        <v>44</v>
      </c>
      <c r="AI93">
        <v>60.3429288644815</v>
      </c>
      <c r="AJ93" t="s">
        <v>45</v>
      </c>
    </row>
    <row r="94" spans="1:36" x14ac:dyDescent="0.3">
      <c r="A94">
        <v>1</v>
      </c>
      <c r="B94">
        <v>0</v>
      </c>
      <c r="C94">
        <v>1</v>
      </c>
      <c r="D94" t="s">
        <v>46</v>
      </c>
      <c r="E94" t="s">
        <v>47</v>
      </c>
      <c r="F94" t="s">
        <v>38</v>
      </c>
      <c r="G94" t="s">
        <v>39</v>
      </c>
      <c r="H94" t="s">
        <v>39</v>
      </c>
      <c r="I94">
        <v>2.6194304000000499</v>
      </c>
      <c r="J94" t="s">
        <v>582</v>
      </c>
      <c r="K94">
        <v>1</v>
      </c>
      <c r="L94">
        <v>0</v>
      </c>
      <c r="M94">
        <v>1</v>
      </c>
      <c r="N94">
        <v>0</v>
      </c>
      <c r="O94">
        <v>1.5072144999994599</v>
      </c>
      <c r="P94">
        <v>10</v>
      </c>
      <c r="Q94">
        <v>1.4922492999994501</v>
      </c>
      <c r="R94">
        <v>1.5072144999994599</v>
      </c>
      <c r="S94">
        <v>1.5072144999994599</v>
      </c>
      <c r="T94">
        <v>3.6825799999860402E-2</v>
      </c>
      <c r="U94">
        <v>4.1117355999995198</v>
      </c>
      <c r="V94" t="s">
        <v>46</v>
      </c>
      <c r="W94" t="s">
        <v>47</v>
      </c>
      <c r="X94" t="s">
        <v>38</v>
      </c>
      <c r="Y94" t="s">
        <v>39</v>
      </c>
      <c r="Z94" t="s">
        <v>39</v>
      </c>
      <c r="AA94" t="s">
        <v>48</v>
      </c>
      <c r="AB94" t="s">
        <v>41</v>
      </c>
      <c r="AC94">
        <v>1</v>
      </c>
      <c r="AD94">
        <v>1</v>
      </c>
      <c r="AE94" t="s">
        <v>42</v>
      </c>
      <c r="AF94" t="s">
        <v>43</v>
      </c>
      <c r="AH94" t="s">
        <v>44</v>
      </c>
      <c r="AI94">
        <v>60.3429288644815</v>
      </c>
      <c r="AJ94" t="s">
        <v>45</v>
      </c>
    </row>
    <row r="95" spans="1:36" x14ac:dyDescent="0.3">
      <c r="A95">
        <v>2</v>
      </c>
      <c r="B95">
        <v>0</v>
      </c>
      <c r="C95">
        <v>2</v>
      </c>
      <c r="D95" t="s">
        <v>49</v>
      </c>
      <c r="E95" t="s">
        <v>50</v>
      </c>
      <c r="F95" t="s">
        <v>38</v>
      </c>
      <c r="G95" t="s">
        <v>39</v>
      </c>
      <c r="H95" t="s">
        <v>39</v>
      </c>
      <c r="I95">
        <v>3.3001038999991499</v>
      </c>
      <c r="J95" t="s">
        <v>582</v>
      </c>
      <c r="K95">
        <v>2</v>
      </c>
      <c r="L95">
        <v>0</v>
      </c>
      <c r="M95">
        <v>2</v>
      </c>
      <c r="N95">
        <v>0</v>
      </c>
      <c r="O95">
        <v>4.1388964999987303</v>
      </c>
      <c r="P95">
        <v>10</v>
      </c>
      <c r="Q95">
        <v>4.1290455999987898</v>
      </c>
      <c r="R95">
        <v>4.1388964999987303</v>
      </c>
      <c r="S95">
        <v>4.1388964999987303</v>
      </c>
      <c r="T95">
        <v>1.71884999999747E-2</v>
      </c>
      <c r="U95">
        <v>7.4292191999993502</v>
      </c>
      <c r="V95" t="s">
        <v>49</v>
      </c>
      <c r="W95" t="s">
        <v>50</v>
      </c>
      <c r="X95" t="s">
        <v>38</v>
      </c>
      <c r="Y95" t="s">
        <v>39</v>
      </c>
      <c r="Z95" t="s">
        <v>39</v>
      </c>
      <c r="AA95" t="s">
        <v>51</v>
      </c>
      <c r="AB95" t="s">
        <v>41</v>
      </c>
      <c r="AC95">
        <v>1</v>
      </c>
      <c r="AD95">
        <v>1</v>
      </c>
      <c r="AE95" t="s">
        <v>42</v>
      </c>
      <c r="AF95" t="s">
        <v>43</v>
      </c>
      <c r="AH95" t="s">
        <v>44</v>
      </c>
      <c r="AI95">
        <v>60.3429288644815</v>
      </c>
      <c r="AJ95" t="s">
        <v>45</v>
      </c>
    </row>
    <row r="96" spans="1:36" x14ac:dyDescent="0.3">
      <c r="A96">
        <v>12</v>
      </c>
      <c r="B96">
        <v>0</v>
      </c>
      <c r="C96">
        <v>12</v>
      </c>
      <c r="D96" t="s">
        <v>79</v>
      </c>
      <c r="E96" t="s">
        <v>80</v>
      </c>
      <c r="F96" t="s">
        <v>38</v>
      </c>
      <c r="G96" t="s">
        <v>39</v>
      </c>
      <c r="H96" t="s">
        <v>39</v>
      </c>
      <c r="I96">
        <v>2.9310482000000699</v>
      </c>
      <c r="J96" t="s">
        <v>582</v>
      </c>
      <c r="K96">
        <v>12</v>
      </c>
      <c r="L96">
        <v>0</v>
      </c>
      <c r="M96">
        <v>12</v>
      </c>
      <c r="N96">
        <v>0</v>
      </c>
      <c r="O96">
        <v>26.642565499998401</v>
      </c>
      <c r="P96">
        <v>10</v>
      </c>
      <c r="Q96">
        <v>26.632955199998801</v>
      </c>
      <c r="R96">
        <v>26.642565499998401</v>
      </c>
      <c r="S96">
        <v>26.642565499998401</v>
      </c>
      <c r="T96">
        <v>2.0526099999187801E-2</v>
      </c>
      <c r="U96">
        <v>29.564055599999801</v>
      </c>
      <c r="V96" t="s">
        <v>79</v>
      </c>
      <c r="W96" t="s">
        <v>80</v>
      </c>
      <c r="X96" t="s">
        <v>38</v>
      </c>
      <c r="Y96" t="s">
        <v>39</v>
      </c>
      <c r="Z96" t="s">
        <v>39</v>
      </c>
      <c r="AA96" t="s">
        <v>81</v>
      </c>
      <c r="AB96" t="s">
        <v>41</v>
      </c>
      <c r="AC96">
        <v>1</v>
      </c>
      <c r="AD96">
        <v>1</v>
      </c>
      <c r="AE96" t="s">
        <v>42</v>
      </c>
      <c r="AF96" t="s">
        <v>43</v>
      </c>
      <c r="AH96" t="s">
        <v>44</v>
      </c>
      <c r="AI96">
        <v>60.3429288644815</v>
      </c>
      <c r="AJ96" t="s">
        <v>45</v>
      </c>
    </row>
    <row r="97" spans="1:36" x14ac:dyDescent="0.3">
      <c r="A97">
        <v>13</v>
      </c>
      <c r="B97">
        <v>0</v>
      </c>
      <c r="C97">
        <v>13</v>
      </c>
      <c r="D97" t="s">
        <v>82</v>
      </c>
      <c r="E97" t="s">
        <v>83</v>
      </c>
      <c r="F97" t="s">
        <v>38</v>
      </c>
      <c r="G97" t="s">
        <v>39</v>
      </c>
      <c r="H97" t="s">
        <v>39</v>
      </c>
      <c r="I97">
        <v>1.9154150000012999</v>
      </c>
      <c r="J97" t="s">
        <v>582</v>
      </c>
      <c r="K97">
        <v>13</v>
      </c>
      <c r="L97">
        <v>0</v>
      </c>
      <c r="M97">
        <v>13</v>
      </c>
      <c r="N97">
        <v>0</v>
      </c>
      <c r="O97">
        <v>29.5917254999985</v>
      </c>
      <c r="P97">
        <v>10</v>
      </c>
      <c r="Q97">
        <v>29.5818854999997</v>
      </c>
      <c r="R97">
        <v>29.5917254999985</v>
      </c>
      <c r="S97">
        <v>29.5917254999985</v>
      </c>
      <c r="T97">
        <v>1.7719800000122601E-2</v>
      </c>
      <c r="U97">
        <v>31.497371699999299</v>
      </c>
      <c r="V97" t="s">
        <v>82</v>
      </c>
      <c r="W97" t="s">
        <v>83</v>
      </c>
      <c r="X97" t="s">
        <v>38</v>
      </c>
      <c r="Y97" t="s">
        <v>39</v>
      </c>
      <c r="Z97" t="s">
        <v>39</v>
      </c>
      <c r="AA97" t="s">
        <v>84</v>
      </c>
      <c r="AB97" t="s">
        <v>41</v>
      </c>
      <c r="AC97">
        <v>1</v>
      </c>
      <c r="AD97">
        <v>1</v>
      </c>
      <c r="AE97" t="s">
        <v>42</v>
      </c>
      <c r="AF97" t="s">
        <v>43</v>
      </c>
      <c r="AH97" t="s">
        <v>44</v>
      </c>
      <c r="AI97">
        <v>60.3429288644815</v>
      </c>
      <c r="AJ97" t="s">
        <v>45</v>
      </c>
    </row>
    <row r="98" spans="1:36" x14ac:dyDescent="0.3">
      <c r="A98">
        <v>16</v>
      </c>
      <c r="B98">
        <v>0</v>
      </c>
      <c r="C98">
        <v>16</v>
      </c>
      <c r="D98" t="s">
        <v>91</v>
      </c>
      <c r="E98" t="s">
        <v>92</v>
      </c>
      <c r="F98" t="s">
        <v>38</v>
      </c>
      <c r="G98" t="s">
        <v>39</v>
      </c>
      <c r="H98" t="s">
        <v>39</v>
      </c>
      <c r="I98">
        <v>3.6816668999999802</v>
      </c>
      <c r="J98" t="s">
        <v>582</v>
      </c>
      <c r="K98">
        <v>16</v>
      </c>
      <c r="L98">
        <v>0</v>
      </c>
      <c r="M98">
        <v>16</v>
      </c>
      <c r="N98">
        <v>0</v>
      </c>
      <c r="O98">
        <v>36.047263599999397</v>
      </c>
      <c r="P98">
        <v>10</v>
      </c>
      <c r="Q98">
        <v>36.036564899999497</v>
      </c>
      <c r="R98">
        <v>36.047263599999397</v>
      </c>
      <c r="S98">
        <v>36.047263599999397</v>
      </c>
      <c r="T98">
        <v>2.1010899999964701E-2</v>
      </c>
      <c r="U98">
        <v>39.718291099999902</v>
      </c>
      <c r="V98" t="s">
        <v>91</v>
      </c>
      <c r="W98" t="s">
        <v>92</v>
      </c>
      <c r="X98" t="s">
        <v>38</v>
      </c>
      <c r="Y98" t="s">
        <v>39</v>
      </c>
      <c r="Z98" t="s">
        <v>39</v>
      </c>
      <c r="AA98" t="s">
        <v>93</v>
      </c>
      <c r="AB98" t="s">
        <v>41</v>
      </c>
      <c r="AC98">
        <v>1</v>
      </c>
      <c r="AD98">
        <v>1</v>
      </c>
      <c r="AE98" t="s">
        <v>42</v>
      </c>
      <c r="AF98" t="s">
        <v>43</v>
      </c>
      <c r="AH98" t="s">
        <v>44</v>
      </c>
      <c r="AI98">
        <v>60.3429288644815</v>
      </c>
      <c r="AJ98" t="s">
        <v>45</v>
      </c>
    </row>
    <row r="99" spans="1:36" x14ac:dyDescent="0.3">
      <c r="A99">
        <v>19</v>
      </c>
      <c r="B99">
        <v>0</v>
      </c>
      <c r="C99">
        <v>19</v>
      </c>
      <c r="D99" t="s">
        <v>100</v>
      </c>
      <c r="E99" t="s">
        <v>101</v>
      </c>
      <c r="F99" t="s">
        <v>38</v>
      </c>
      <c r="G99" t="s">
        <v>39</v>
      </c>
      <c r="H99" t="s">
        <v>39</v>
      </c>
      <c r="I99">
        <v>3.1320594999997402</v>
      </c>
      <c r="J99" t="s">
        <v>582</v>
      </c>
      <c r="K99">
        <v>19</v>
      </c>
      <c r="L99">
        <v>0</v>
      </c>
      <c r="M99">
        <v>19</v>
      </c>
      <c r="N99">
        <v>0</v>
      </c>
      <c r="O99">
        <v>45.615493699999199</v>
      </c>
      <c r="P99">
        <v>10</v>
      </c>
      <c r="Q99">
        <v>45.605182799999902</v>
      </c>
      <c r="R99">
        <v>45.615493699999199</v>
      </c>
      <c r="S99">
        <v>45.615493699999199</v>
      </c>
      <c r="T99">
        <v>2.0158399998763302E-2</v>
      </c>
      <c r="U99">
        <v>48.737295099999699</v>
      </c>
      <c r="V99" t="s">
        <v>100</v>
      </c>
      <c r="W99" t="s">
        <v>101</v>
      </c>
      <c r="X99" t="s">
        <v>38</v>
      </c>
      <c r="Y99" t="s">
        <v>39</v>
      </c>
      <c r="Z99" t="s">
        <v>39</v>
      </c>
      <c r="AA99" t="s">
        <v>102</v>
      </c>
      <c r="AB99" t="s">
        <v>41</v>
      </c>
      <c r="AC99">
        <v>1</v>
      </c>
      <c r="AD99">
        <v>1</v>
      </c>
      <c r="AE99" t="s">
        <v>42</v>
      </c>
      <c r="AF99" t="s">
        <v>43</v>
      </c>
      <c r="AH99" t="s">
        <v>44</v>
      </c>
      <c r="AI99">
        <v>60.3429288644815</v>
      </c>
      <c r="AJ99" t="s">
        <v>45</v>
      </c>
    </row>
    <row r="100" spans="1:36" x14ac:dyDescent="0.3">
      <c r="A100">
        <v>23</v>
      </c>
      <c r="B100">
        <v>0</v>
      </c>
      <c r="C100">
        <v>23</v>
      </c>
      <c r="D100" t="s">
        <v>112</v>
      </c>
      <c r="E100" t="s">
        <v>113</v>
      </c>
      <c r="F100" t="s">
        <v>38</v>
      </c>
      <c r="G100" t="s">
        <v>39</v>
      </c>
      <c r="H100" t="s">
        <v>39</v>
      </c>
      <c r="I100">
        <v>7.3654488000010998</v>
      </c>
      <c r="J100" t="s">
        <v>582</v>
      </c>
      <c r="K100">
        <v>23</v>
      </c>
      <c r="L100">
        <v>0</v>
      </c>
      <c r="M100">
        <v>23</v>
      </c>
      <c r="N100">
        <v>0</v>
      </c>
      <c r="O100">
        <v>62.435940499999496</v>
      </c>
      <c r="P100">
        <v>10</v>
      </c>
      <c r="Q100">
        <v>62.425498599999599</v>
      </c>
      <c r="R100">
        <v>62.435940499999496</v>
      </c>
      <c r="S100">
        <v>62.435940499999496</v>
      </c>
      <c r="T100">
        <v>2.1942500001386998E-2</v>
      </c>
      <c r="U100">
        <v>69.790997299998693</v>
      </c>
      <c r="V100" t="s">
        <v>112</v>
      </c>
      <c r="W100" t="s">
        <v>113</v>
      </c>
      <c r="X100" t="s">
        <v>38</v>
      </c>
      <c r="Y100" t="s">
        <v>39</v>
      </c>
      <c r="Z100" t="s">
        <v>39</v>
      </c>
      <c r="AA100" t="s">
        <v>114</v>
      </c>
      <c r="AB100" t="s">
        <v>41</v>
      </c>
      <c r="AC100">
        <v>1</v>
      </c>
      <c r="AD100">
        <v>1</v>
      </c>
      <c r="AE100" t="s">
        <v>42</v>
      </c>
      <c r="AF100" t="s">
        <v>43</v>
      </c>
      <c r="AH100" t="s">
        <v>44</v>
      </c>
      <c r="AI100">
        <v>60.3429288644815</v>
      </c>
      <c r="AJ100" t="s">
        <v>45</v>
      </c>
    </row>
    <row r="101" spans="1:36" x14ac:dyDescent="0.3">
      <c r="A101">
        <v>26</v>
      </c>
      <c r="B101">
        <v>0</v>
      </c>
      <c r="C101">
        <v>26</v>
      </c>
      <c r="D101" t="s">
        <v>121</v>
      </c>
      <c r="E101" t="s">
        <v>122</v>
      </c>
      <c r="F101" t="s">
        <v>38</v>
      </c>
      <c r="G101" t="s">
        <v>39</v>
      </c>
      <c r="H101" t="s">
        <v>39</v>
      </c>
      <c r="I101">
        <v>2.4145982000009099</v>
      </c>
      <c r="J101" t="s">
        <v>582</v>
      </c>
      <c r="K101">
        <v>26</v>
      </c>
      <c r="L101">
        <v>0</v>
      </c>
      <c r="M101">
        <v>26</v>
      </c>
      <c r="N101">
        <v>0</v>
      </c>
      <c r="O101">
        <v>80.721381999999707</v>
      </c>
      <c r="P101">
        <v>10</v>
      </c>
      <c r="Q101">
        <v>80.711255099999093</v>
      </c>
      <c r="R101">
        <v>80.721381999999707</v>
      </c>
      <c r="S101">
        <v>80.721381999999707</v>
      </c>
      <c r="T101">
        <v>1.9794399999227601E-2</v>
      </c>
      <c r="U101">
        <v>83.125903099998993</v>
      </c>
      <c r="V101" t="s">
        <v>121</v>
      </c>
      <c r="W101" t="s">
        <v>122</v>
      </c>
      <c r="X101" t="s">
        <v>38</v>
      </c>
      <c r="Y101" t="s">
        <v>39</v>
      </c>
      <c r="Z101" t="s">
        <v>39</v>
      </c>
      <c r="AA101" t="s">
        <v>123</v>
      </c>
      <c r="AB101" t="s">
        <v>41</v>
      </c>
      <c r="AC101">
        <v>1</v>
      </c>
      <c r="AD101">
        <v>1</v>
      </c>
      <c r="AE101" t="s">
        <v>42</v>
      </c>
      <c r="AF101" t="s">
        <v>43</v>
      </c>
      <c r="AH101" t="s">
        <v>44</v>
      </c>
      <c r="AI101">
        <v>60.3429288644815</v>
      </c>
      <c r="AJ101" t="s">
        <v>45</v>
      </c>
    </row>
    <row r="102" spans="1:36" x14ac:dyDescent="0.3">
      <c r="A102">
        <v>28</v>
      </c>
      <c r="B102">
        <v>0</v>
      </c>
      <c r="C102">
        <v>28</v>
      </c>
      <c r="D102" t="s">
        <v>127</v>
      </c>
      <c r="E102" t="s">
        <v>128</v>
      </c>
      <c r="F102" t="s">
        <v>38</v>
      </c>
      <c r="G102" t="s">
        <v>39</v>
      </c>
      <c r="H102" t="s">
        <v>39</v>
      </c>
      <c r="I102">
        <v>1.7151818999991499</v>
      </c>
      <c r="J102" t="s">
        <v>582</v>
      </c>
      <c r="K102">
        <v>28</v>
      </c>
      <c r="L102">
        <v>0</v>
      </c>
      <c r="M102">
        <v>28</v>
      </c>
      <c r="N102">
        <v>0</v>
      </c>
      <c r="O102">
        <v>85.723292199998397</v>
      </c>
      <c r="P102">
        <v>10</v>
      </c>
      <c r="Q102">
        <v>85.712010299999704</v>
      </c>
      <c r="R102">
        <v>85.723292199998397</v>
      </c>
      <c r="S102">
        <v>85.723292199998397</v>
      </c>
      <c r="T102">
        <v>1.9337200001245902E-2</v>
      </c>
      <c r="U102">
        <v>87.427257800000007</v>
      </c>
      <c r="V102" t="s">
        <v>127</v>
      </c>
      <c r="W102" t="s">
        <v>128</v>
      </c>
      <c r="X102" t="s">
        <v>38</v>
      </c>
      <c r="Y102" t="s">
        <v>39</v>
      </c>
      <c r="Z102" t="s">
        <v>39</v>
      </c>
      <c r="AA102" t="s">
        <v>129</v>
      </c>
      <c r="AB102" t="s">
        <v>41</v>
      </c>
      <c r="AC102">
        <v>1</v>
      </c>
      <c r="AD102">
        <v>1</v>
      </c>
      <c r="AE102" t="s">
        <v>42</v>
      </c>
      <c r="AF102" t="s">
        <v>43</v>
      </c>
      <c r="AH102" t="s">
        <v>44</v>
      </c>
      <c r="AI102">
        <v>60.3429288644815</v>
      </c>
      <c r="AJ102" t="s">
        <v>45</v>
      </c>
    </row>
    <row r="103" spans="1:36" x14ac:dyDescent="0.3">
      <c r="A103">
        <v>33</v>
      </c>
      <c r="B103">
        <v>0</v>
      </c>
      <c r="C103">
        <v>33</v>
      </c>
      <c r="D103" t="s">
        <v>98</v>
      </c>
      <c r="E103" t="s">
        <v>142</v>
      </c>
      <c r="F103" t="s">
        <v>38</v>
      </c>
      <c r="G103" t="s">
        <v>39</v>
      </c>
      <c r="H103" t="s">
        <v>39</v>
      </c>
      <c r="I103">
        <v>6.3311899000000196</v>
      </c>
      <c r="J103" t="s">
        <v>582</v>
      </c>
      <c r="K103">
        <v>33</v>
      </c>
      <c r="L103">
        <v>0</v>
      </c>
      <c r="M103">
        <v>33</v>
      </c>
      <c r="N103">
        <v>0</v>
      </c>
      <c r="O103">
        <v>95.376657899998406</v>
      </c>
      <c r="P103">
        <v>10</v>
      </c>
      <c r="Q103">
        <v>95.366375599998705</v>
      </c>
      <c r="R103">
        <v>95.376657899998406</v>
      </c>
      <c r="S103">
        <v>95.376657899998406</v>
      </c>
      <c r="T103">
        <v>2.1403900000222999E-2</v>
      </c>
      <c r="U103">
        <v>101.697631899998</v>
      </c>
      <c r="V103" t="s">
        <v>98</v>
      </c>
      <c r="W103" t="s">
        <v>142</v>
      </c>
      <c r="X103" t="s">
        <v>38</v>
      </c>
      <c r="Y103" t="s">
        <v>39</v>
      </c>
      <c r="Z103" t="s">
        <v>39</v>
      </c>
      <c r="AA103" t="s">
        <v>143</v>
      </c>
      <c r="AB103" t="s">
        <v>41</v>
      </c>
      <c r="AC103">
        <v>1</v>
      </c>
      <c r="AD103">
        <v>1</v>
      </c>
      <c r="AE103" t="s">
        <v>42</v>
      </c>
      <c r="AF103" t="s">
        <v>43</v>
      </c>
      <c r="AH103" t="s">
        <v>44</v>
      </c>
      <c r="AI103">
        <v>60.3429288644815</v>
      </c>
      <c r="AJ103" t="s">
        <v>45</v>
      </c>
    </row>
    <row r="104" spans="1:36" x14ac:dyDescent="0.3">
      <c r="A104">
        <v>35</v>
      </c>
      <c r="B104">
        <v>0</v>
      </c>
      <c r="C104">
        <v>35</v>
      </c>
      <c r="D104" t="s">
        <v>147</v>
      </c>
      <c r="E104" t="s">
        <v>148</v>
      </c>
      <c r="F104" t="s">
        <v>38</v>
      </c>
      <c r="G104" t="s">
        <v>39</v>
      </c>
      <c r="H104" t="s">
        <v>39</v>
      </c>
      <c r="I104">
        <v>2.43133969999871</v>
      </c>
      <c r="J104" t="s">
        <v>582</v>
      </c>
      <c r="K104">
        <v>35</v>
      </c>
      <c r="L104">
        <v>0</v>
      </c>
      <c r="M104">
        <v>35</v>
      </c>
      <c r="N104">
        <v>0</v>
      </c>
      <c r="O104">
        <v>105.13895689999801</v>
      </c>
      <c r="P104">
        <v>10</v>
      </c>
      <c r="Q104">
        <v>105.124624699999</v>
      </c>
      <c r="R104">
        <v>105.13895689999801</v>
      </c>
      <c r="S104">
        <v>105.13895689999801</v>
      </c>
      <c r="T104">
        <v>2.5206599999364698E-2</v>
      </c>
      <c r="U104">
        <v>107.556040899999</v>
      </c>
      <c r="V104" t="s">
        <v>147</v>
      </c>
      <c r="W104" t="s">
        <v>148</v>
      </c>
      <c r="X104" t="s">
        <v>38</v>
      </c>
      <c r="Y104" t="s">
        <v>39</v>
      </c>
      <c r="Z104" t="s">
        <v>39</v>
      </c>
      <c r="AA104" t="s">
        <v>149</v>
      </c>
      <c r="AB104" t="s">
        <v>41</v>
      </c>
      <c r="AC104">
        <v>1</v>
      </c>
      <c r="AD104">
        <v>1</v>
      </c>
      <c r="AE104" t="s">
        <v>42</v>
      </c>
      <c r="AF104" t="s">
        <v>43</v>
      </c>
      <c r="AH104" t="s">
        <v>44</v>
      </c>
      <c r="AI104">
        <v>60.3429288644815</v>
      </c>
      <c r="AJ104" t="s">
        <v>45</v>
      </c>
    </row>
    <row r="105" spans="1:36" x14ac:dyDescent="0.3">
      <c r="A105">
        <v>38</v>
      </c>
      <c r="B105">
        <v>0</v>
      </c>
      <c r="C105">
        <v>38</v>
      </c>
      <c r="D105" t="s">
        <v>154</v>
      </c>
      <c r="E105" t="s">
        <v>155</v>
      </c>
      <c r="F105" t="s">
        <v>38</v>
      </c>
      <c r="G105" t="s">
        <v>39</v>
      </c>
      <c r="H105" t="s">
        <v>39</v>
      </c>
      <c r="I105">
        <v>3.2645957000004202</v>
      </c>
      <c r="J105" t="s">
        <v>582</v>
      </c>
      <c r="K105">
        <v>38</v>
      </c>
      <c r="L105">
        <v>0</v>
      </c>
      <c r="M105">
        <v>38</v>
      </c>
      <c r="N105">
        <v>0</v>
      </c>
      <c r="O105">
        <v>110.221635899999</v>
      </c>
      <c r="P105">
        <v>10</v>
      </c>
      <c r="Q105">
        <v>110.212060699999</v>
      </c>
      <c r="R105">
        <v>110.221635899999</v>
      </c>
      <c r="S105">
        <v>110.221635899999</v>
      </c>
      <c r="T105">
        <v>2.1485099998244502E-2</v>
      </c>
      <c r="U105">
        <v>113.476725399999</v>
      </c>
      <c r="V105" t="s">
        <v>154</v>
      </c>
      <c r="W105" t="s">
        <v>155</v>
      </c>
      <c r="X105" t="s">
        <v>38</v>
      </c>
      <c r="Y105" t="s">
        <v>39</v>
      </c>
      <c r="Z105" t="s">
        <v>39</v>
      </c>
      <c r="AA105" t="s">
        <v>156</v>
      </c>
      <c r="AB105" t="s">
        <v>41</v>
      </c>
      <c r="AC105">
        <v>1</v>
      </c>
      <c r="AD105">
        <v>1</v>
      </c>
      <c r="AE105" t="s">
        <v>42</v>
      </c>
      <c r="AF105" t="s">
        <v>43</v>
      </c>
      <c r="AH105" t="s">
        <v>44</v>
      </c>
      <c r="AI105">
        <v>60.3429288644815</v>
      </c>
      <c r="AJ105" t="s">
        <v>45</v>
      </c>
    </row>
    <row r="106" spans="1:36" x14ac:dyDescent="0.3">
      <c r="A106">
        <v>41</v>
      </c>
      <c r="B106">
        <v>0</v>
      </c>
      <c r="C106">
        <v>41</v>
      </c>
      <c r="D106" t="s">
        <v>163</v>
      </c>
      <c r="E106" t="s">
        <v>164</v>
      </c>
      <c r="F106" t="s">
        <v>38</v>
      </c>
      <c r="G106" t="s">
        <v>39</v>
      </c>
      <c r="H106" t="s">
        <v>39</v>
      </c>
      <c r="I106">
        <v>2.0487673999996301</v>
      </c>
      <c r="J106" t="s">
        <v>582</v>
      </c>
      <c r="K106">
        <v>41</v>
      </c>
      <c r="L106">
        <v>0</v>
      </c>
      <c r="M106">
        <v>41</v>
      </c>
      <c r="N106">
        <v>0</v>
      </c>
      <c r="O106">
        <v>116.77392659999801</v>
      </c>
      <c r="P106">
        <v>10</v>
      </c>
      <c r="Q106">
        <v>116.763797599998</v>
      </c>
      <c r="R106">
        <v>116.77392659999801</v>
      </c>
      <c r="S106">
        <v>116.77392659999801</v>
      </c>
      <c r="T106">
        <v>1.8619200000102799E-2</v>
      </c>
      <c r="U106">
        <v>118.812623399999</v>
      </c>
      <c r="V106" t="s">
        <v>163</v>
      </c>
      <c r="W106" t="s">
        <v>164</v>
      </c>
      <c r="X106" t="s">
        <v>38</v>
      </c>
      <c r="Y106" t="s">
        <v>39</v>
      </c>
      <c r="Z106" t="s">
        <v>39</v>
      </c>
      <c r="AA106" t="s">
        <v>165</v>
      </c>
      <c r="AB106" t="s">
        <v>41</v>
      </c>
      <c r="AC106">
        <v>1</v>
      </c>
      <c r="AD106">
        <v>1</v>
      </c>
      <c r="AE106" t="s">
        <v>42</v>
      </c>
      <c r="AF106" t="s">
        <v>43</v>
      </c>
      <c r="AH106" t="s">
        <v>44</v>
      </c>
      <c r="AI106">
        <v>60.3429288644815</v>
      </c>
      <c r="AJ106" t="s">
        <v>45</v>
      </c>
    </row>
    <row r="107" spans="1:36" x14ac:dyDescent="0.3">
      <c r="A107">
        <v>44</v>
      </c>
      <c r="B107">
        <v>0</v>
      </c>
      <c r="C107">
        <v>44</v>
      </c>
      <c r="D107" t="s">
        <v>172</v>
      </c>
      <c r="E107" t="s">
        <v>173</v>
      </c>
      <c r="F107" t="s">
        <v>38</v>
      </c>
      <c r="G107" t="s">
        <v>39</v>
      </c>
      <c r="H107" t="s">
        <v>39</v>
      </c>
      <c r="I107">
        <v>1.6825838999993701</v>
      </c>
      <c r="J107" t="s">
        <v>582</v>
      </c>
      <c r="K107">
        <v>44</v>
      </c>
      <c r="L107">
        <v>0</v>
      </c>
      <c r="M107">
        <v>44</v>
      </c>
      <c r="N107">
        <v>0</v>
      </c>
      <c r="O107">
        <v>123.847876399999</v>
      </c>
      <c r="P107">
        <v>10</v>
      </c>
      <c r="Q107">
        <v>123.83780689999899</v>
      </c>
      <c r="R107">
        <v>123.847876399999</v>
      </c>
      <c r="S107">
        <v>123.847876399999</v>
      </c>
      <c r="T107">
        <v>1.7559899999469001E-2</v>
      </c>
      <c r="U107">
        <v>125.52045229999899</v>
      </c>
      <c r="V107" t="s">
        <v>172</v>
      </c>
      <c r="W107" t="s">
        <v>173</v>
      </c>
      <c r="X107" t="s">
        <v>38</v>
      </c>
      <c r="Y107" t="s">
        <v>39</v>
      </c>
      <c r="Z107" t="s">
        <v>39</v>
      </c>
      <c r="AA107" t="s">
        <v>174</v>
      </c>
      <c r="AB107" t="s">
        <v>41</v>
      </c>
      <c r="AC107">
        <v>1</v>
      </c>
      <c r="AD107">
        <v>1</v>
      </c>
      <c r="AE107" t="s">
        <v>42</v>
      </c>
      <c r="AF107" t="s">
        <v>43</v>
      </c>
      <c r="AH107" t="s">
        <v>44</v>
      </c>
      <c r="AI107">
        <v>60.3429288644815</v>
      </c>
      <c r="AJ107" t="s">
        <v>45</v>
      </c>
    </row>
    <row r="108" spans="1:36" x14ac:dyDescent="0.3">
      <c r="A108">
        <v>48</v>
      </c>
      <c r="B108">
        <v>0</v>
      </c>
      <c r="C108">
        <v>48</v>
      </c>
      <c r="D108" t="s">
        <v>183</v>
      </c>
      <c r="E108" t="s">
        <v>184</v>
      </c>
      <c r="F108" t="s">
        <v>38</v>
      </c>
      <c r="G108" t="s">
        <v>39</v>
      </c>
      <c r="H108" t="s">
        <v>39</v>
      </c>
      <c r="I108">
        <v>1.8148544999985401</v>
      </c>
      <c r="J108" t="s">
        <v>582</v>
      </c>
      <c r="K108">
        <v>48</v>
      </c>
      <c r="L108">
        <v>0</v>
      </c>
      <c r="M108">
        <v>48</v>
      </c>
      <c r="N108">
        <v>0</v>
      </c>
      <c r="O108">
        <v>131.01736309999899</v>
      </c>
      <c r="P108">
        <v>10</v>
      </c>
      <c r="Q108">
        <v>131.00699549999899</v>
      </c>
      <c r="R108">
        <v>131.01736309999899</v>
      </c>
      <c r="S108">
        <v>131.01736309999899</v>
      </c>
      <c r="T108">
        <v>1.94126999995205E-2</v>
      </c>
      <c r="U108">
        <v>132.82190369999901</v>
      </c>
      <c r="V108" t="s">
        <v>183</v>
      </c>
      <c r="W108" t="s">
        <v>184</v>
      </c>
      <c r="X108" t="s">
        <v>38</v>
      </c>
      <c r="Y108" t="s">
        <v>39</v>
      </c>
      <c r="Z108" t="s">
        <v>39</v>
      </c>
      <c r="AA108" t="s">
        <v>185</v>
      </c>
      <c r="AB108" t="s">
        <v>41</v>
      </c>
      <c r="AC108">
        <v>1</v>
      </c>
      <c r="AD108">
        <v>1</v>
      </c>
      <c r="AE108" t="s">
        <v>42</v>
      </c>
      <c r="AF108" t="s">
        <v>43</v>
      </c>
      <c r="AH108" t="s">
        <v>44</v>
      </c>
      <c r="AI108">
        <v>60.3429288644815</v>
      </c>
      <c r="AJ108" t="s">
        <v>45</v>
      </c>
    </row>
    <row r="109" spans="1:36" x14ac:dyDescent="0.3">
      <c r="A109">
        <v>50</v>
      </c>
      <c r="B109">
        <v>0</v>
      </c>
      <c r="C109">
        <v>50</v>
      </c>
      <c r="D109" t="s">
        <v>189</v>
      </c>
      <c r="E109" t="s">
        <v>190</v>
      </c>
      <c r="F109" t="s">
        <v>38</v>
      </c>
      <c r="G109" t="s">
        <v>39</v>
      </c>
      <c r="H109" t="s">
        <v>39</v>
      </c>
      <c r="I109">
        <v>3.7662708000007101</v>
      </c>
      <c r="J109" t="s">
        <v>582</v>
      </c>
      <c r="K109">
        <v>50</v>
      </c>
      <c r="L109">
        <v>0</v>
      </c>
      <c r="M109">
        <v>50</v>
      </c>
      <c r="N109">
        <v>0</v>
      </c>
      <c r="O109">
        <v>135.12023889999901</v>
      </c>
      <c r="P109">
        <v>10</v>
      </c>
      <c r="Q109">
        <v>135.10898649999899</v>
      </c>
      <c r="R109">
        <v>135.12023889999901</v>
      </c>
      <c r="S109">
        <v>135.12023889999901</v>
      </c>
      <c r="T109">
        <v>1.9723200000953501E-2</v>
      </c>
      <c r="U109">
        <v>138.87531969999799</v>
      </c>
      <c r="V109" t="s">
        <v>189</v>
      </c>
      <c r="W109" t="s">
        <v>190</v>
      </c>
      <c r="X109" t="s">
        <v>38</v>
      </c>
      <c r="Y109" t="s">
        <v>39</v>
      </c>
      <c r="Z109" t="s">
        <v>39</v>
      </c>
      <c r="AA109" t="s">
        <v>191</v>
      </c>
      <c r="AB109" t="s">
        <v>41</v>
      </c>
      <c r="AC109">
        <v>1</v>
      </c>
      <c r="AD109">
        <v>1</v>
      </c>
      <c r="AE109" t="s">
        <v>42</v>
      </c>
      <c r="AF109" t="s">
        <v>43</v>
      </c>
      <c r="AH109" t="s">
        <v>44</v>
      </c>
      <c r="AI109">
        <v>60.3429288644815</v>
      </c>
      <c r="AJ109" t="s">
        <v>45</v>
      </c>
    </row>
    <row r="110" spans="1:36" x14ac:dyDescent="0.3">
      <c r="A110">
        <v>52</v>
      </c>
      <c r="B110">
        <v>0</v>
      </c>
      <c r="C110">
        <v>52</v>
      </c>
      <c r="D110" t="s">
        <v>47</v>
      </c>
      <c r="E110" t="s">
        <v>195</v>
      </c>
      <c r="F110" t="s">
        <v>38</v>
      </c>
      <c r="G110" t="s">
        <v>39</v>
      </c>
      <c r="H110" t="s">
        <v>39</v>
      </c>
      <c r="I110">
        <v>2.4316542999986202</v>
      </c>
      <c r="J110" t="s">
        <v>582</v>
      </c>
      <c r="K110">
        <v>52</v>
      </c>
      <c r="L110">
        <v>0</v>
      </c>
      <c r="M110">
        <v>52</v>
      </c>
      <c r="N110">
        <v>0</v>
      </c>
      <c r="O110">
        <v>141.770640799999</v>
      </c>
      <c r="P110">
        <v>10</v>
      </c>
      <c r="Q110">
        <v>141.76105189999899</v>
      </c>
      <c r="R110">
        <v>141.770640799999</v>
      </c>
      <c r="S110">
        <v>141.770640799999</v>
      </c>
      <c r="T110">
        <v>1.9025699999474399E-2</v>
      </c>
      <c r="U110">
        <v>144.19277179999801</v>
      </c>
      <c r="V110" t="s">
        <v>47</v>
      </c>
      <c r="W110" t="s">
        <v>195</v>
      </c>
      <c r="X110" t="s">
        <v>38</v>
      </c>
      <c r="Y110" t="s">
        <v>39</v>
      </c>
      <c r="Z110" t="s">
        <v>39</v>
      </c>
      <c r="AA110" t="s">
        <v>196</v>
      </c>
      <c r="AB110" t="s">
        <v>41</v>
      </c>
      <c r="AC110">
        <v>1</v>
      </c>
      <c r="AD110">
        <v>1</v>
      </c>
      <c r="AE110" t="s">
        <v>42</v>
      </c>
      <c r="AF110" t="s">
        <v>43</v>
      </c>
      <c r="AH110" t="s">
        <v>44</v>
      </c>
      <c r="AI110">
        <v>60.3429288644815</v>
      </c>
      <c r="AJ110" t="s">
        <v>45</v>
      </c>
    </row>
    <row r="111" spans="1:36" x14ac:dyDescent="0.3">
      <c r="A111">
        <v>53</v>
      </c>
      <c r="B111">
        <v>0</v>
      </c>
      <c r="C111">
        <v>53</v>
      </c>
      <c r="D111" t="s">
        <v>197</v>
      </c>
      <c r="E111" t="s">
        <v>198</v>
      </c>
      <c r="F111" t="s">
        <v>38</v>
      </c>
      <c r="G111" t="s">
        <v>39</v>
      </c>
      <c r="H111" t="s">
        <v>39</v>
      </c>
      <c r="I111">
        <v>3.0176695000009199</v>
      </c>
      <c r="J111" t="s">
        <v>582</v>
      </c>
      <c r="K111">
        <v>53</v>
      </c>
      <c r="L111">
        <v>0</v>
      </c>
      <c r="M111">
        <v>53</v>
      </c>
      <c r="N111">
        <v>0</v>
      </c>
      <c r="O111">
        <v>144.223645799998</v>
      </c>
      <c r="P111">
        <v>10</v>
      </c>
      <c r="Q111">
        <v>144.21267509999899</v>
      </c>
      <c r="R111">
        <v>144.223645799998</v>
      </c>
      <c r="S111">
        <v>144.223645799998</v>
      </c>
      <c r="T111">
        <v>1.9790000000284601E-2</v>
      </c>
      <c r="U111">
        <v>147.230513599999</v>
      </c>
      <c r="V111" t="s">
        <v>197</v>
      </c>
      <c r="W111" t="s">
        <v>198</v>
      </c>
      <c r="X111" t="s">
        <v>38</v>
      </c>
      <c r="Y111" t="s">
        <v>39</v>
      </c>
      <c r="Z111" t="s">
        <v>39</v>
      </c>
      <c r="AA111" t="s">
        <v>199</v>
      </c>
      <c r="AB111" t="s">
        <v>41</v>
      </c>
      <c r="AC111">
        <v>1</v>
      </c>
      <c r="AD111">
        <v>1</v>
      </c>
      <c r="AE111" t="s">
        <v>42</v>
      </c>
      <c r="AF111" t="s">
        <v>43</v>
      </c>
      <c r="AH111" t="s">
        <v>44</v>
      </c>
      <c r="AI111">
        <v>60.3429288644815</v>
      </c>
      <c r="AJ111" t="s">
        <v>45</v>
      </c>
    </row>
    <row r="112" spans="1:36" x14ac:dyDescent="0.3">
      <c r="A112">
        <v>59</v>
      </c>
      <c r="B112">
        <v>0</v>
      </c>
      <c r="C112">
        <v>59</v>
      </c>
      <c r="D112" t="s">
        <v>213</v>
      </c>
      <c r="E112" t="s">
        <v>214</v>
      </c>
      <c r="F112" t="s">
        <v>38</v>
      </c>
      <c r="G112" t="s">
        <v>39</v>
      </c>
      <c r="H112" t="s">
        <v>39</v>
      </c>
      <c r="I112">
        <v>2.5327581999990798</v>
      </c>
      <c r="J112" t="s">
        <v>582</v>
      </c>
      <c r="K112">
        <v>59</v>
      </c>
      <c r="L112">
        <v>0</v>
      </c>
      <c r="M112">
        <v>59</v>
      </c>
      <c r="N112">
        <v>0</v>
      </c>
      <c r="O112">
        <v>161.05214149999799</v>
      </c>
      <c r="P112">
        <v>10</v>
      </c>
      <c r="Q112">
        <v>161.03912559999799</v>
      </c>
      <c r="R112">
        <v>161.05214149999799</v>
      </c>
      <c r="S112">
        <v>161.05214149999799</v>
      </c>
      <c r="T112">
        <v>2.2240000000238E-2</v>
      </c>
      <c r="U112">
        <v>163.57193849999899</v>
      </c>
      <c r="V112" t="s">
        <v>213</v>
      </c>
      <c r="W112" t="s">
        <v>214</v>
      </c>
      <c r="X112" t="s">
        <v>38</v>
      </c>
      <c r="Y112" t="s">
        <v>39</v>
      </c>
      <c r="Z112" t="s">
        <v>39</v>
      </c>
      <c r="AA112" t="s">
        <v>215</v>
      </c>
      <c r="AB112" t="s">
        <v>41</v>
      </c>
      <c r="AC112">
        <v>1</v>
      </c>
      <c r="AD112">
        <v>1</v>
      </c>
      <c r="AE112" t="s">
        <v>42</v>
      </c>
      <c r="AF112" t="s">
        <v>43</v>
      </c>
      <c r="AH112" t="s">
        <v>44</v>
      </c>
      <c r="AI112">
        <v>60.3429288644815</v>
      </c>
      <c r="AJ112" t="s">
        <v>45</v>
      </c>
    </row>
    <row r="113" spans="1:36" x14ac:dyDescent="0.3">
      <c r="A113">
        <v>61</v>
      </c>
      <c r="B113">
        <v>0</v>
      </c>
      <c r="C113">
        <v>61</v>
      </c>
      <c r="D113" t="s">
        <v>218</v>
      </c>
      <c r="E113" t="s">
        <v>219</v>
      </c>
      <c r="F113" t="s">
        <v>38</v>
      </c>
      <c r="G113" t="s">
        <v>39</v>
      </c>
      <c r="H113" t="s">
        <v>39</v>
      </c>
      <c r="I113">
        <v>2.3480209999997799</v>
      </c>
      <c r="J113" t="s">
        <v>582</v>
      </c>
      <c r="K113">
        <v>61</v>
      </c>
      <c r="L113">
        <v>0</v>
      </c>
      <c r="M113">
        <v>61</v>
      </c>
      <c r="N113">
        <v>0</v>
      </c>
      <c r="O113">
        <v>165.16728889999999</v>
      </c>
      <c r="P113">
        <v>10</v>
      </c>
      <c r="Q113">
        <v>165.15702769999899</v>
      </c>
      <c r="R113">
        <v>165.16728889999999</v>
      </c>
      <c r="S113">
        <v>165.16728889999999</v>
      </c>
      <c r="T113">
        <v>1.8310499999643001E-2</v>
      </c>
      <c r="U113">
        <v>167.50510119999799</v>
      </c>
      <c r="V113" t="s">
        <v>218</v>
      </c>
      <c r="W113" t="s">
        <v>219</v>
      </c>
      <c r="X113" t="s">
        <v>38</v>
      </c>
      <c r="Y113" t="s">
        <v>39</v>
      </c>
      <c r="Z113" t="s">
        <v>39</v>
      </c>
      <c r="AA113" t="s">
        <v>220</v>
      </c>
      <c r="AB113" t="s">
        <v>41</v>
      </c>
      <c r="AC113">
        <v>1</v>
      </c>
      <c r="AD113">
        <v>1</v>
      </c>
      <c r="AE113" t="s">
        <v>42</v>
      </c>
      <c r="AF113" t="s">
        <v>43</v>
      </c>
      <c r="AH113" t="s">
        <v>44</v>
      </c>
      <c r="AI113">
        <v>60.3429288644815</v>
      </c>
      <c r="AJ113" t="s">
        <v>45</v>
      </c>
    </row>
    <row r="114" spans="1:36" x14ac:dyDescent="0.3">
      <c r="A114">
        <v>62</v>
      </c>
      <c r="B114">
        <v>0</v>
      </c>
      <c r="C114">
        <v>62</v>
      </c>
      <c r="D114" t="s">
        <v>221</v>
      </c>
      <c r="E114" t="s">
        <v>222</v>
      </c>
      <c r="F114" t="s">
        <v>38</v>
      </c>
      <c r="G114" t="s">
        <v>39</v>
      </c>
      <c r="H114" t="s">
        <v>39</v>
      </c>
      <c r="I114">
        <v>1.9496361000001301</v>
      </c>
      <c r="J114" t="s">
        <v>582</v>
      </c>
      <c r="K114">
        <v>62</v>
      </c>
      <c r="L114">
        <v>0</v>
      </c>
      <c r="M114">
        <v>62</v>
      </c>
      <c r="N114">
        <v>0</v>
      </c>
      <c r="O114">
        <v>167.53204249999899</v>
      </c>
      <c r="P114">
        <v>10</v>
      </c>
      <c r="Q114">
        <v>167.52235819999899</v>
      </c>
      <c r="R114">
        <v>167.53204249999899</v>
      </c>
      <c r="S114">
        <v>167.53204249999899</v>
      </c>
      <c r="T114">
        <v>1.7151599999124301E-2</v>
      </c>
      <c r="U114">
        <v>169.47205649999799</v>
      </c>
      <c r="V114" t="s">
        <v>221</v>
      </c>
      <c r="W114" t="s">
        <v>222</v>
      </c>
      <c r="X114" t="s">
        <v>38</v>
      </c>
      <c r="Y114" t="s">
        <v>39</v>
      </c>
      <c r="Z114" t="s">
        <v>39</v>
      </c>
      <c r="AA114" t="s">
        <v>223</v>
      </c>
      <c r="AB114" t="s">
        <v>41</v>
      </c>
      <c r="AC114">
        <v>1</v>
      </c>
      <c r="AD114">
        <v>1</v>
      </c>
      <c r="AE114" t="s">
        <v>42</v>
      </c>
      <c r="AF114" t="s">
        <v>43</v>
      </c>
      <c r="AH114" t="s">
        <v>44</v>
      </c>
      <c r="AI114">
        <v>60.3429288644815</v>
      </c>
      <c r="AJ114" t="s">
        <v>45</v>
      </c>
    </row>
    <row r="115" spans="1:36" x14ac:dyDescent="0.3">
      <c r="A115">
        <v>64</v>
      </c>
      <c r="B115">
        <v>0</v>
      </c>
      <c r="C115">
        <v>64</v>
      </c>
      <c r="D115" t="s">
        <v>227</v>
      </c>
      <c r="E115" t="s">
        <v>228</v>
      </c>
      <c r="F115" t="s">
        <v>38</v>
      </c>
      <c r="G115" t="s">
        <v>39</v>
      </c>
      <c r="H115" t="s">
        <v>39</v>
      </c>
      <c r="I115">
        <v>2.73272539999925</v>
      </c>
      <c r="J115" t="s">
        <v>582</v>
      </c>
      <c r="K115">
        <v>64</v>
      </c>
      <c r="L115">
        <v>0</v>
      </c>
      <c r="M115">
        <v>64</v>
      </c>
      <c r="N115">
        <v>0</v>
      </c>
      <c r="O115">
        <v>171.01657789999899</v>
      </c>
      <c r="P115">
        <v>10</v>
      </c>
      <c r="Q115">
        <v>171.00646520000001</v>
      </c>
      <c r="R115">
        <v>171.01657789999899</v>
      </c>
      <c r="S115">
        <v>171.01657789999899</v>
      </c>
      <c r="T115">
        <v>1.7535400000269801E-2</v>
      </c>
      <c r="U115">
        <v>173.7392528</v>
      </c>
      <c r="V115" t="s">
        <v>227</v>
      </c>
      <c r="W115" t="s">
        <v>228</v>
      </c>
      <c r="X115" t="s">
        <v>38</v>
      </c>
      <c r="Y115" t="s">
        <v>39</v>
      </c>
      <c r="Z115" t="s">
        <v>39</v>
      </c>
      <c r="AA115" t="s">
        <v>229</v>
      </c>
      <c r="AB115" t="s">
        <v>41</v>
      </c>
      <c r="AC115">
        <v>1</v>
      </c>
      <c r="AD115">
        <v>1</v>
      </c>
      <c r="AE115" t="s">
        <v>42</v>
      </c>
      <c r="AF115" t="s">
        <v>43</v>
      </c>
      <c r="AH115" t="s">
        <v>44</v>
      </c>
      <c r="AI115">
        <v>60.3429288644815</v>
      </c>
      <c r="AJ115" t="s">
        <v>45</v>
      </c>
    </row>
    <row r="116" spans="1:36" x14ac:dyDescent="0.3">
      <c r="A116">
        <v>68</v>
      </c>
      <c r="B116">
        <v>0</v>
      </c>
      <c r="C116">
        <v>68</v>
      </c>
      <c r="D116" t="s">
        <v>237</v>
      </c>
      <c r="E116" t="s">
        <v>238</v>
      </c>
      <c r="F116" t="s">
        <v>38</v>
      </c>
      <c r="G116" t="s">
        <v>39</v>
      </c>
      <c r="H116" t="s">
        <v>39</v>
      </c>
      <c r="I116">
        <v>4.0313096000008901</v>
      </c>
      <c r="J116" t="s">
        <v>582</v>
      </c>
      <c r="K116">
        <v>68</v>
      </c>
      <c r="L116">
        <v>0</v>
      </c>
      <c r="M116">
        <v>68</v>
      </c>
      <c r="N116">
        <v>0</v>
      </c>
      <c r="O116">
        <v>181.137149399999</v>
      </c>
      <c r="P116">
        <v>10</v>
      </c>
      <c r="Q116">
        <v>181.12728819999899</v>
      </c>
      <c r="R116">
        <v>181.137149399999</v>
      </c>
      <c r="S116">
        <v>181.137149399999</v>
      </c>
      <c r="T116">
        <v>1.9530900000972899E-2</v>
      </c>
      <c r="U116">
        <v>185.15864979999901</v>
      </c>
      <c r="V116" t="s">
        <v>237</v>
      </c>
      <c r="W116" t="s">
        <v>238</v>
      </c>
      <c r="X116" t="s">
        <v>38</v>
      </c>
      <c r="Y116" t="s">
        <v>39</v>
      </c>
      <c r="Z116" t="s">
        <v>39</v>
      </c>
      <c r="AA116" t="s">
        <v>239</v>
      </c>
      <c r="AB116" t="s">
        <v>41</v>
      </c>
      <c r="AC116">
        <v>1</v>
      </c>
      <c r="AD116">
        <v>1</v>
      </c>
      <c r="AE116" t="s">
        <v>42</v>
      </c>
      <c r="AF116" t="s">
        <v>43</v>
      </c>
      <c r="AH116" t="s">
        <v>44</v>
      </c>
      <c r="AI116">
        <v>60.3429288644815</v>
      </c>
      <c r="AJ116" t="s">
        <v>45</v>
      </c>
    </row>
    <row r="117" spans="1:36" x14ac:dyDescent="0.3">
      <c r="A117">
        <v>70</v>
      </c>
      <c r="B117">
        <v>0</v>
      </c>
      <c r="C117">
        <v>70</v>
      </c>
      <c r="D117" t="s">
        <v>243</v>
      </c>
      <c r="E117" t="s">
        <v>197</v>
      </c>
      <c r="F117" t="s">
        <v>38</v>
      </c>
      <c r="G117" t="s">
        <v>39</v>
      </c>
      <c r="H117" t="s">
        <v>39</v>
      </c>
      <c r="I117">
        <v>1.9644344999996901</v>
      </c>
      <c r="J117" t="s">
        <v>582</v>
      </c>
      <c r="K117">
        <v>70</v>
      </c>
      <c r="L117">
        <v>0</v>
      </c>
      <c r="M117">
        <v>70</v>
      </c>
      <c r="N117">
        <v>0</v>
      </c>
      <c r="O117">
        <v>189.40375759999901</v>
      </c>
      <c r="P117">
        <v>10</v>
      </c>
      <c r="Q117">
        <v>189.39390089999799</v>
      </c>
      <c r="R117">
        <v>189.40375759999901</v>
      </c>
      <c r="S117">
        <v>189.40375759999901</v>
      </c>
      <c r="T117">
        <v>1.8304400000488299E-2</v>
      </c>
      <c r="U117">
        <v>191.35839319999801</v>
      </c>
      <c r="V117" t="s">
        <v>243</v>
      </c>
      <c r="W117" t="s">
        <v>197</v>
      </c>
      <c r="X117" t="s">
        <v>38</v>
      </c>
      <c r="Y117" t="s">
        <v>39</v>
      </c>
      <c r="Z117" t="s">
        <v>39</v>
      </c>
      <c r="AA117" t="s">
        <v>244</v>
      </c>
      <c r="AB117" t="s">
        <v>41</v>
      </c>
      <c r="AC117">
        <v>1</v>
      </c>
      <c r="AD117">
        <v>1</v>
      </c>
      <c r="AE117" t="s">
        <v>42</v>
      </c>
      <c r="AF117" t="s">
        <v>43</v>
      </c>
      <c r="AH117" t="s">
        <v>44</v>
      </c>
      <c r="AI117">
        <v>60.3429288644815</v>
      </c>
      <c r="AJ117" t="s">
        <v>45</v>
      </c>
    </row>
    <row r="118" spans="1:36" x14ac:dyDescent="0.3">
      <c r="A118">
        <v>71</v>
      </c>
      <c r="B118">
        <v>0</v>
      </c>
      <c r="C118">
        <v>71</v>
      </c>
      <c r="D118" t="s">
        <v>245</v>
      </c>
      <c r="E118" t="s">
        <v>246</v>
      </c>
      <c r="F118" t="s">
        <v>38</v>
      </c>
      <c r="G118" t="s">
        <v>39</v>
      </c>
      <c r="H118" t="s">
        <v>39</v>
      </c>
      <c r="I118">
        <v>4.0811935999990903</v>
      </c>
      <c r="J118" t="s">
        <v>582</v>
      </c>
      <c r="K118">
        <v>71</v>
      </c>
      <c r="L118">
        <v>0</v>
      </c>
      <c r="M118">
        <v>71</v>
      </c>
      <c r="N118">
        <v>0</v>
      </c>
      <c r="O118">
        <v>191.38905549999899</v>
      </c>
      <c r="P118">
        <v>10</v>
      </c>
      <c r="Q118">
        <v>191.377442699998</v>
      </c>
      <c r="R118">
        <v>191.38905549999899</v>
      </c>
      <c r="S118">
        <v>191.38905549999899</v>
      </c>
      <c r="T118">
        <v>1.8935199999759698E-2</v>
      </c>
      <c r="U118">
        <v>195.45869219999901</v>
      </c>
      <c r="V118" t="s">
        <v>245</v>
      </c>
      <c r="W118" t="s">
        <v>246</v>
      </c>
      <c r="X118" t="s">
        <v>38</v>
      </c>
      <c r="Y118" t="s">
        <v>39</v>
      </c>
      <c r="Z118" t="s">
        <v>39</v>
      </c>
      <c r="AA118" t="s">
        <v>247</v>
      </c>
      <c r="AB118" t="s">
        <v>41</v>
      </c>
      <c r="AC118">
        <v>1</v>
      </c>
      <c r="AD118">
        <v>1</v>
      </c>
      <c r="AE118" t="s">
        <v>42</v>
      </c>
      <c r="AF118" t="s">
        <v>43</v>
      </c>
      <c r="AH118" t="s">
        <v>44</v>
      </c>
      <c r="AI118">
        <v>60.3429288644815</v>
      </c>
      <c r="AJ118" t="s">
        <v>45</v>
      </c>
    </row>
    <row r="119" spans="1:36" x14ac:dyDescent="0.3">
      <c r="A119">
        <v>76</v>
      </c>
      <c r="B119">
        <v>0</v>
      </c>
      <c r="C119">
        <v>76</v>
      </c>
      <c r="D119" t="s">
        <v>260</v>
      </c>
      <c r="E119" t="s">
        <v>154</v>
      </c>
      <c r="F119" t="s">
        <v>38</v>
      </c>
      <c r="G119" t="s">
        <v>39</v>
      </c>
      <c r="H119" t="s">
        <v>39</v>
      </c>
      <c r="I119">
        <v>1.6150077999991399</v>
      </c>
      <c r="J119" t="s">
        <v>582</v>
      </c>
      <c r="K119">
        <v>76</v>
      </c>
      <c r="L119">
        <v>0</v>
      </c>
      <c r="M119">
        <v>76</v>
      </c>
      <c r="N119">
        <v>0</v>
      </c>
      <c r="O119">
        <v>208.60809379999901</v>
      </c>
      <c r="P119">
        <v>10</v>
      </c>
      <c r="Q119">
        <v>208.59753449999801</v>
      </c>
      <c r="R119">
        <v>208.60809379999901</v>
      </c>
      <c r="S119">
        <v>208.60809379999901</v>
      </c>
      <c r="T119">
        <v>1.98161999996955E-2</v>
      </c>
      <c r="U119">
        <v>210.21260069999801</v>
      </c>
      <c r="V119" t="s">
        <v>260</v>
      </c>
      <c r="W119" t="s">
        <v>154</v>
      </c>
      <c r="X119" t="s">
        <v>38</v>
      </c>
      <c r="Y119" t="s">
        <v>39</v>
      </c>
      <c r="Z119" t="s">
        <v>39</v>
      </c>
      <c r="AA119" t="s">
        <v>261</v>
      </c>
      <c r="AB119" t="s">
        <v>41</v>
      </c>
      <c r="AC119">
        <v>1</v>
      </c>
      <c r="AD119">
        <v>1</v>
      </c>
      <c r="AE119" t="s">
        <v>42</v>
      </c>
      <c r="AF119" t="s">
        <v>43</v>
      </c>
      <c r="AH119" t="s">
        <v>44</v>
      </c>
      <c r="AI119">
        <v>60.3429288644815</v>
      </c>
      <c r="AJ119" t="s">
        <v>45</v>
      </c>
    </row>
    <row r="120" spans="1:36" x14ac:dyDescent="0.3">
      <c r="A120">
        <v>81</v>
      </c>
      <c r="B120">
        <v>0</v>
      </c>
      <c r="C120">
        <v>81</v>
      </c>
      <c r="D120" t="s">
        <v>271</v>
      </c>
      <c r="E120" t="s">
        <v>272</v>
      </c>
      <c r="F120" t="s">
        <v>38</v>
      </c>
      <c r="G120" t="s">
        <v>39</v>
      </c>
      <c r="H120" t="s">
        <v>39</v>
      </c>
      <c r="I120">
        <v>2.8132812000003402</v>
      </c>
      <c r="J120" t="s">
        <v>582</v>
      </c>
      <c r="K120">
        <v>81</v>
      </c>
      <c r="L120">
        <v>0</v>
      </c>
      <c r="M120">
        <v>81</v>
      </c>
      <c r="N120">
        <v>0</v>
      </c>
      <c r="O120">
        <v>219.27589279999799</v>
      </c>
      <c r="P120">
        <v>10</v>
      </c>
      <c r="Q120">
        <v>219.26645949999801</v>
      </c>
      <c r="R120">
        <v>219.27589279999799</v>
      </c>
      <c r="S120">
        <v>219.27589279999799</v>
      </c>
      <c r="T120">
        <v>2.0078300000022802E-2</v>
      </c>
      <c r="U120">
        <v>222.07979759999901</v>
      </c>
      <c r="V120" t="s">
        <v>271</v>
      </c>
      <c r="W120" t="s">
        <v>272</v>
      </c>
      <c r="X120" t="s">
        <v>38</v>
      </c>
      <c r="Y120" t="s">
        <v>39</v>
      </c>
      <c r="Z120" t="s">
        <v>39</v>
      </c>
      <c r="AA120" t="s">
        <v>273</v>
      </c>
      <c r="AB120" t="s">
        <v>41</v>
      </c>
      <c r="AC120">
        <v>1</v>
      </c>
      <c r="AD120">
        <v>1</v>
      </c>
      <c r="AE120" t="s">
        <v>42</v>
      </c>
      <c r="AF120" t="s">
        <v>43</v>
      </c>
      <c r="AH120" t="s">
        <v>44</v>
      </c>
      <c r="AI120">
        <v>60.3429288644815</v>
      </c>
      <c r="AJ120" t="s">
        <v>45</v>
      </c>
    </row>
    <row r="121" spans="1:36" x14ac:dyDescent="0.3">
      <c r="A121">
        <v>83</v>
      </c>
      <c r="B121">
        <v>0</v>
      </c>
      <c r="C121">
        <v>83</v>
      </c>
      <c r="D121" t="s">
        <v>277</v>
      </c>
      <c r="E121" t="s">
        <v>278</v>
      </c>
      <c r="F121" t="s">
        <v>38</v>
      </c>
      <c r="G121" t="s">
        <v>39</v>
      </c>
      <c r="H121" t="s">
        <v>39</v>
      </c>
      <c r="I121">
        <v>4.08100280000144</v>
      </c>
      <c r="J121" t="s">
        <v>582</v>
      </c>
      <c r="K121">
        <v>83</v>
      </c>
      <c r="L121">
        <v>0</v>
      </c>
      <c r="M121">
        <v>83</v>
      </c>
      <c r="N121">
        <v>0</v>
      </c>
      <c r="O121">
        <v>224.42690839999801</v>
      </c>
      <c r="P121">
        <v>10</v>
      </c>
      <c r="Q121">
        <v>224.416904899999</v>
      </c>
      <c r="R121">
        <v>224.42690839999801</v>
      </c>
      <c r="S121">
        <v>224.42690839999801</v>
      </c>
      <c r="T121">
        <v>1.9796599999608502E-2</v>
      </c>
      <c r="U121">
        <v>228.49796710000001</v>
      </c>
      <c r="V121" t="s">
        <v>277</v>
      </c>
      <c r="W121" t="s">
        <v>278</v>
      </c>
      <c r="X121" t="s">
        <v>38</v>
      </c>
      <c r="Y121" t="s">
        <v>39</v>
      </c>
      <c r="Z121" t="s">
        <v>39</v>
      </c>
      <c r="AA121" t="s">
        <v>279</v>
      </c>
      <c r="AB121" t="s">
        <v>41</v>
      </c>
      <c r="AC121">
        <v>1</v>
      </c>
      <c r="AD121">
        <v>1</v>
      </c>
      <c r="AE121" t="s">
        <v>42</v>
      </c>
      <c r="AF121" t="s">
        <v>43</v>
      </c>
      <c r="AH121" t="s">
        <v>44</v>
      </c>
      <c r="AI121">
        <v>60.3429288644815</v>
      </c>
      <c r="AJ121" t="s">
        <v>45</v>
      </c>
    </row>
    <row r="122" spans="1:36" x14ac:dyDescent="0.3">
      <c r="A122">
        <v>84</v>
      </c>
      <c r="B122">
        <v>0</v>
      </c>
      <c r="C122">
        <v>84</v>
      </c>
      <c r="D122" t="s">
        <v>130</v>
      </c>
      <c r="E122" t="s">
        <v>280</v>
      </c>
      <c r="F122" t="s">
        <v>38</v>
      </c>
      <c r="G122" t="s">
        <v>39</v>
      </c>
      <c r="H122" t="s">
        <v>39</v>
      </c>
      <c r="I122">
        <v>1.7142499999990799</v>
      </c>
      <c r="J122" t="s">
        <v>582</v>
      </c>
      <c r="K122">
        <v>84</v>
      </c>
      <c r="L122">
        <v>0</v>
      </c>
      <c r="M122">
        <v>84</v>
      </c>
      <c r="N122">
        <v>0</v>
      </c>
      <c r="O122">
        <v>228.527195199998</v>
      </c>
      <c r="P122">
        <v>10</v>
      </c>
      <c r="Q122">
        <v>228.517365699999</v>
      </c>
      <c r="R122">
        <v>228.527195199998</v>
      </c>
      <c r="S122">
        <v>228.527195199998</v>
      </c>
      <c r="T122">
        <v>1.9286400000055399E-2</v>
      </c>
      <c r="U122">
        <v>230.231672599999</v>
      </c>
      <c r="V122" t="s">
        <v>130</v>
      </c>
      <c r="W122" t="s">
        <v>280</v>
      </c>
      <c r="X122" t="s">
        <v>38</v>
      </c>
      <c r="Y122" t="s">
        <v>39</v>
      </c>
      <c r="Z122" t="s">
        <v>39</v>
      </c>
      <c r="AA122" t="s">
        <v>281</v>
      </c>
      <c r="AB122" t="s">
        <v>41</v>
      </c>
      <c r="AC122">
        <v>1</v>
      </c>
      <c r="AD122">
        <v>1</v>
      </c>
      <c r="AE122" t="s">
        <v>42</v>
      </c>
      <c r="AF122" t="s">
        <v>43</v>
      </c>
      <c r="AH122" t="s">
        <v>44</v>
      </c>
      <c r="AI122">
        <v>60.3429288644815</v>
      </c>
      <c r="AJ122" t="s">
        <v>45</v>
      </c>
    </row>
    <row r="123" spans="1:36" x14ac:dyDescent="0.3">
      <c r="A123">
        <v>87</v>
      </c>
      <c r="B123">
        <v>0</v>
      </c>
      <c r="C123">
        <v>87</v>
      </c>
      <c r="D123" t="s">
        <v>254</v>
      </c>
      <c r="E123" t="s">
        <v>287</v>
      </c>
      <c r="F123" t="s">
        <v>38</v>
      </c>
      <c r="G123" t="s">
        <v>39</v>
      </c>
      <c r="H123" t="s">
        <v>39</v>
      </c>
      <c r="I123">
        <v>5.51548460000049</v>
      </c>
      <c r="J123" t="s">
        <v>582</v>
      </c>
      <c r="K123">
        <v>87</v>
      </c>
      <c r="L123">
        <v>0</v>
      </c>
      <c r="M123">
        <v>87</v>
      </c>
      <c r="N123">
        <v>0</v>
      </c>
      <c r="O123">
        <v>237.19700579999801</v>
      </c>
      <c r="P123">
        <v>10</v>
      </c>
      <c r="Q123">
        <v>237.18642599999799</v>
      </c>
      <c r="R123">
        <v>237.19700579999801</v>
      </c>
      <c r="S123">
        <v>237.19700579999801</v>
      </c>
      <c r="T123">
        <v>2.08060000004479E-2</v>
      </c>
      <c r="U123">
        <v>242.70196099999799</v>
      </c>
      <c r="V123" t="s">
        <v>254</v>
      </c>
      <c r="W123" t="s">
        <v>287</v>
      </c>
      <c r="X123" t="s">
        <v>38</v>
      </c>
      <c r="Y123" t="s">
        <v>39</v>
      </c>
      <c r="Z123" t="s">
        <v>39</v>
      </c>
      <c r="AA123" t="s">
        <v>288</v>
      </c>
      <c r="AB123" t="s">
        <v>41</v>
      </c>
      <c r="AC123">
        <v>1</v>
      </c>
      <c r="AD123">
        <v>1</v>
      </c>
      <c r="AE123" t="s">
        <v>42</v>
      </c>
      <c r="AF123" t="s">
        <v>43</v>
      </c>
      <c r="AH123" t="s">
        <v>44</v>
      </c>
      <c r="AI123">
        <v>60.3429288644815</v>
      </c>
      <c r="AJ123" t="s">
        <v>45</v>
      </c>
    </row>
    <row r="124" spans="1:36" x14ac:dyDescent="0.3">
      <c r="A124">
        <v>88</v>
      </c>
      <c r="B124">
        <v>0</v>
      </c>
      <c r="C124">
        <v>88</v>
      </c>
      <c r="D124" t="s">
        <v>289</v>
      </c>
      <c r="E124" t="s">
        <v>290</v>
      </c>
      <c r="F124" t="s">
        <v>38</v>
      </c>
      <c r="G124" t="s">
        <v>39</v>
      </c>
      <c r="H124" t="s">
        <v>39</v>
      </c>
      <c r="I124">
        <v>2.7480367999996802</v>
      </c>
      <c r="J124" t="s">
        <v>582</v>
      </c>
      <c r="K124">
        <v>88</v>
      </c>
      <c r="L124">
        <v>0</v>
      </c>
      <c r="M124">
        <v>88</v>
      </c>
      <c r="N124">
        <v>0</v>
      </c>
      <c r="O124">
        <v>242.73071619999899</v>
      </c>
      <c r="P124">
        <v>10</v>
      </c>
      <c r="Q124">
        <v>242.71998600000001</v>
      </c>
      <c r="R124">
        <v>242.73071619999899</v>
      </c>
      <c r="S124">
        <v>242.73071619999899</v>
      </c>
      <c r="T124">
        <v>1.7919699999765702E-2</v>
      </c>
      <c r="U124">
        <v>245.46807399999801</v>
      </c>
      <c r="V124" t="s">
        <v>289</v>
      </c>
      <c r="W124" t="s">
        <v>290</v>
      </c>
      <c r="X124" t="s">
        <v>38</v>
      </c>
      <c r="Y124" t="s">
        <v>39</v>
      </c>
      <c r="Z124" t="s">
        <v>39</v>
      </c>
      <c r="AA124" t="s">
        <v>291</v>
      </c>
      <c r="AB124" t="s">
        <v>41</v>
      </c>
      <c r="AC124">
        <v>1</v>
      </c>
      <c r="AD124">
        <v>1</v>
      </c>
      <c r="AE124" t="s">
        <v>42</v>
      </c>
      <c r="AF124" t="s">
        <v>43</v>
      </c>
      <c r="AH124" t="s">
        <v>44</v>
      </c>
      <c r="AI124">
        <v>60.3429288644815</v>
      </c>
      <c r="AJ124" t="s">
        <v>45</v>
      </c>
    </row>
    <row r="125" spans="1:36" x14ac:dyDescent="0.3">
      <c r="A125">
        <v>90</v>
      </c>
      <c r="B125">
        <v>0</v>
      </c>
      <c r="C125">
        <v>90</v>
      </c>
      <c r="D125" t="s">
        <v>295</v>
      </c>
      <c r="E125" t="s">
        <v>296</v>
      </c>
      <c r="F125" t="s">
        <v>38</v>
      </c>
      <c r="G125" t="s">
        <v>39</v>
      </c>
      <c r="H125" t="s">
        <v>39</v>
      </c>
      <c r="I125">
        <v>4.6642879999999396</v>
      </c>
      <c r="J125" t="s">
        <v>582</v>
      </c>
      <c r="K125">
        <v>90</v>
      </c>
      <c r="L125">
        <v>0</v>
      </c>
      <c r="M125">
        <v>90</v>
      </c>
      <c r="N125">
        <v>0</v>
      </c>
      <c r="O125">
        <v>247.88026019999899</v>
      </c>
      <c r="P125">
        <v>10</v>
      </c>
      <c r="Q125">
        <v>247.87050009999899</v>
      </c>
      <c r="R125">
        <v>247.88026019999899</v>
      </c>
      <c r="S125">
        <v>247.88026019999899</v>
      </c>
      <c r="T125">
        <v>1.85512999996717E-2</v>
      </c>
      <c r="U125">
        <v>252.534859199999</v>
      </c>
      <c r="V125" t="s">
        <v>295</v>
      </c>
      <c r="W125" t="s">
        <v>296</v>
      </c>
      <c r="X125" t="s">
        <v>38</v>
      </c>
      <c r="Y125" t="s">
        <v>39</v>
      </c>
      <c r="Z125" t="s">
        <v>39</v>
      </c>
      <c r="AA125" t="s">
        <v>297</v>
      </c>
      <c r="AB125" t="s">
        <v>41</v>
      </c>
      <c r="AC125">
        <v>1</v>
      </c>
      <c r="AD125">
        <v>1</v>
      </c>
      <c r="AE125" t="s">
        <v>42</v>
      </c>
      <c r="AF125" t="s">
        <v>43</v>
      </c>
      <c r="AH125" t="s">
        <v>44</v>
      </c>
      <c r="AI125">
        <v>60.3429288644815</v>
      </c>
      <c r="AJ125" t="s">
        <v>45</v>
      </c>
    </row>
    <row r="126" spans="1:36" x14ac:dyDescent="0.3">
      <c r="A126">
        <v>91</v>
      </c>
      <c r="B126">
        <v>0</v>
      </c>
      <c r="C126">
        <v>91</v>
      </c>
      <c r="D126" t="s">
        <v>298</v>
      </c>
      <c r="E126" t="s">
        <v>299</v>
      </c>
      <c r="F126" t="s">
        <v>38</v>
      </c>
      <c r="G126" t="s">
        <v>39</v>
      </c>
      <c r="H126" t="s">
        <v>39</v>
      </c>
      <c r="I126">
        <v>3.8985057000008898</v>
      </c>
      <c r="J126" t="s">
        <v>582</v>
      </c>
      <c r="K126">
        <v>91</v>
      </c>
      <c r="L126">
        <v>0</v>
      </c>
      <c r="M126">
        <v>91</v>
      </c>
      <c r="N126">
        <v>0</v>
      </c>
      <c r="O126">
        <v>252.56366619999901</v>
      </c>
      <c r="P126">
        <v>10</v>
      </c>
      <c r="Q126">
        <v>252.55371609999901</v>
      </c>
      <c r="R126">
        <v>252.56366619999901</v>
      </c>
      <c r="S126">
        <v>252.56366619999901</v>
      </c>
      <c r="T126">
        <v>1.87387000005401E-2</v>
      </c>
      <c r="U126">
        <v>256.45228559999799</v>
      </c>
      <c r="V126" t="s">
        <v>298</v>
      </c>
      <c r="W126" t="s">
        <v>299</v>
      </c>
      <c r="X126" t="s">
        <v>38</v>
      </c>
      <c r="Y126" t="s">
        <v>39</v>
      </c>
      <c r="Z126" t="s">
        <v>39</v>
      </c>
      <c r="AA126" t="s">
        <v>300</v>
      </c>
      <c r="AB126" t="s">
        <v>41</v>
      </c>
      <c r="AC126">
        <v>1</v>
      </c>
      <c r="AD126">
        <v>1</v>
      </c>
      <c r="AE126" t="s">
        <v>42</v>
      </c>
      <c r="AF126" t="s">
        <v>43</v>
      </c>
      <c r="AH126" t="s">
        <v>44</v>
      </c>
      <c r="AI126">
        <v>60.3429288644815</v>
      </c>
      <c r="AJ126" t="s">
        <v>45</v>
      </c>
    </row>
    <row r="127" spans="1:36" x14ac:dyDescent="0.3">
      <c r="A127">
        <v>92</v>
      </c>
      <c r="B127">
        <v>0</v>
      </c>
      <c r="C127">
        <v>92</v>
      </c>
      <c r="D127" t="s">
        <v>301</v>
      </c>
      <c r="E127" t="s">
        <v>302</v>
      </c>
      <c r="F127" t="s">
        <v>38</v>
      </c>
      <c r="G127" t="s">
        <v>39</v>
      </c>
      <c r="H127" t="s">
        <v>39</v>
      </c>
      <c r="I127">
        <v>2.6485013000001301</v>
      </c>
      <c r="J127" t="s">
        <v>582</v>
      </c>
      <c r="K127">
        <v>92</v>
      </c>
      <c r="L127">
        <v>0</v>
      </c>
      <c r="M127">
        <v>92</v>
      </c>
      <c r="N127">
        <v>0</v>
      </c>
      <c r="O127">
        <v>256.480303999998</v>
      </c>
      <c r="P127">
        <v>10</v>
      </c>
      <c r="Q127">
        <v>256.46979370000003</v>
      </c>
      <c r="R127">
        <v>256.480303999998</v>
      </c>
      <c r="S127">
        <v>256.480303999998</v>
      </c>
      <c r="T127">
        <v>1.7386400000759701E-2</v>
      </c>
      <c r="U127">
        <v>259.11835149999899</v>
      </c>
      <c r="V127" t="s">
        <v>301</v>
      </c>
      <c r="W127" t="s">
        <v>302</v>
      </c>
      <c r="X127" t="s">
        <v>38</v>
      </c>
      <c r="Y127" t="s">
        <v>39</v>
      </c>
      <c r="Z127" t="s">
        <v>39</v>
      </c>
      <c r="AA127" t="s">
        <v>303</v>
      </c>
      <c r="AB127" t="s">
        <v>41</v>
      </c>
      <c r="AC127">
        <v>1</v>
      </c>
      <c r="AD127">
        <v>1</v>
      </c>
      <c r="AE127" t="s">
        <v>42</v>
      </c>
      <c r="AF127" t="s">
        <v>43</v>
      </c>
      <c r="AH127" t="s">
        <v>44</v>
      </c>
      <c r="AI127">
        <v>60.3429288644815</v>
      </c>
      <c r="AJ127" t="s">
        <v>45</v>
      </c>
    </row>
    <row r="128" spans="1:36" x14ac:dyDescent="0.3">
      <c r="A128">
        <v>99</v>
      </c>
      <c r="B128">
        <v>0</v>
      </c>
      <c r="C128">
        <v>99</v>
      </c>
      <c r="D128" t="s">
        <v>322</v>
      </c>
      <c r="E128" t="s">
        <v>323</v>
      </c>
      <c r="F128" t="s">
        <v>38</v>
      </c>
      <c r="G128" t="s">
        <v>39</v>
      </c>
      <c r="H128" t="s">
        <v>39</v>
      </c>
      <c r="I128">
        <v>3.0655635000002799</v>
      </c>
      <c r="J128" t="s">
        <v>582</v>
      </c>
      <c r="K128">
        <v>99</v>
      </c>
      <c r="L128">
        <v>0</v>
      </c>
      <c r="M128">
        <v>99</v>
      </c>
      <c r="N128">
        <v>0</v>
      </c>
      <c r="O128">
        <v>275.93280109999898</v>
      </c>
      <c r="P128">
        <v>10</v>
      </c>
      <c r="Q128">
        <v>275.92195689999897</v>
      </c>
      <c r="R128">
        <v>275.93280109999898</v>
      </c>
      <c r="S128">
        <v>275.93280109999898</v>
      </c>
      <c r="T128">
        <v>1.8162100001063601E-2</v>
      </c>
      <c r="U128">
        <v>278.98759319999903</v>
      </c>
      <c r="V128" t="s">
        <v>322</v>
      </c>
      <c r="W128" t="s">
        <v>323</v>
      </c>
      <c r="X128" t="s">
        <v>38</v>
      </c>
      <c r="Y128" t="s">
        <v>39</v>
      </c>
      <c r="Z128" t="s">
        <v>39</v>
      </c>
      <c r="AA128" t="s">
        <v>324</v>
      </c>
      <c r="AB128" t="s">
        <v>41</v>
      </c>
      <c r="AC128">
        <v>1</v>
      </c>
      <c r="AD128">
        <v>1</v>
      </c>
      <c r="AE128" t="s">
        <v>42</v>
      </c>
      <c r="AF128" t="s">
        <v>43</v>
      </c>
      <c r="AH128" t="s">
        <v>44</v>
      </c>
      <c r="AI128">
        <v>60.3429288644815</v>
      </c>
      <c r="AJ128" t="s">
        <v>45</v>
      </c>
    </row>
    <row r="129" spans="1:36" x14ac:dyDescent="0.3">
      <c r="A129">
        <v>106</v>
      </c>
      <c r="B129">
        <v>0</v>
      </c>
      <c r="C129">
        <v>106</v>
      </c>
      <c r="D129" t="s">
        <v>342</v>
      </c>
      <c r="E129" t="s">
        <v>343</v>
      </c>
      <c r="F129" t="s">
        <v>38</v>
      </c>
      <c r="G129" t="s">
        <v>39</v>
      </c>
      <c r="H129" t="s">
        <v>39</v>
      </c>
      <c r="I129">
        <v>4.3488833999999699</v>
      </c>
      <c r="J129" t="s">
        <v>582</v>
      </c>
      <c r="K129">
        <v>106</v>
      </c>
      <c r="L129">
        <v>0</v>
      </c>
      <c r="M129">
        <v>106</v>
      </c>
      <c r="N129">
        <v>0</v>
      </c>
      <c r="O129">
        <v>294.38726089999898</v>
      </c>
      <c r="P129">
        <v>10</v>
      </c>
      <c r="Q129">
        <v>294.37586939999801</v>
      </c>
      <c r="R129">
        <v>294.38726089999898</v>
      </c>
      <c r="S129">
        <v>294.38726089999898</v>
      </c>
      <c r="T129">
        <v>1.9958799999585601E-2</v>
      </c>
      <c r="U129">
        <v>298.72481809999903</v>
      </c>
      <c r="V129" t="s">
        <v>342</v>
      </c>
      <c r="W129" t="s">
        <v>343</v>
      </c>
      <c r="X129" t="s">
        <v>38</v>
      </c>
      <c r="Y129" t="s">
        <v>39</v>
      </c>
      <c r="Z129" t="s">
        <v>39</v>
      </c>
      <c r="AA129" t="s">
        <v>344</v>
      </c>
      <c r="AB129" t="s">
        <v>41</v>
      </c>
      <c r="AC129">
        <v>1</v>
      </c>
      <c r="AD129">
        <v>1</v>
      </c>
      <c r="AE129" t="s">
        <v>42</v>
      </c>
      <c r="AF129" t="s">
        <v>43</v>
      </c>
      <c r="AH129" t="s">
        <v>44</v>
      </c>
      <c r="AI129">
        <v>60.3429288644815</v>
      </c>
      <c r="AJ129" t="s">
        <v>45</v>
      </c>
    </row>
    <row r="130" spans="1:36" x14ac:dyDescent="0.3">
      <c r="A130">
        <v>108</v>
      </c>
      <c r="B130">
        <v>0</v>
      </c>
      <c r="C130">
        <v>108</v>
      </c>
      <c r="D130" t="s">
        <v>348</v>
      </c>
      <c r="E130" t="s">
        <v>95</v>
      </c>
      <c r="F130" t="s">
        <v>38</v>
      </c>
      <c r="G130" t="s">
        <v>39</v>
      </c>
      <c r="H130" t="s">
        <v>39</v>
      </c>
      <c r="I130">
        <v>5.4161953000002496</v>
      </c>
      <c r="J130" t="s">
        <v>582</v>
      </c>
      <c r="K130">
        <v>108</v>
      </c>
      <c r="L130">
        <v>0</v>
      </c>
      <c r="M130">
        <v>108</v>
      </c>
      <c r="N130">
        <v>0</v>
      </c>
      <c r="O130">
        <v>301.16987329999898</v>
      </c>
      <c r="P130">
        <v>10</v>
      </c>
      <c r="Q130">
        <v>301.15853769999899</v>
      </c>
      <c r="R130">
        <v>301.16987329999898</v>
      </c>
      <c r="S130">
        <v>301.16987329999898</v>
      </c>
      <c r="T130">
        <v>1.7174999999042401E-2</v>
      </c>
      <c r="U130">
        <v>306.57478929999797</v>
      </c>
      <c r="V130" t="s">
        <v>348</v>
      </c>
      <c r="W130" t="s">
        <v>95</v>
      </c>
      <c r="X130" t="s">
        <v>38</v>
      </c>
      <c r="Y130" t="s">
        <v>39</v>
      </c>
      <c r="Z130" t="s">
        <v>39</v>
      </c>
      <c r="AA130" t="s">
        <v>349</v>
      </c>
      <c r="AB130" t="s">
        <v>41</v>
      </c>
      <c r="AC130">
        <v>1</v>
      </c>
      <c r="AD130">
        <v>1</v>
      </c>
      <c r="AE130" t="s">
        <v>42</v>
      </c>
      <c r="AF130" t="s">
        <v>43</v>
      </c>
      <c r="AH130" t="s">
        <v>44</v>
      </c>
      <c r="AI130">
        <v>60.3429288644815</v>
      </c>
      <c r="AJ130" t="s">
        <v>45</v>
      </c>
    </row>
    <row r="131" spans="1:36" x14ac:dyDescent="0.3">
      <c r="A131">
        <v>113</v>
      </c>
      <c r="B131">
        <v>0</v>
      </c>
      <c r="C131">
        <v>113</v>
      </c>
      <c r="D131" t="s">
        <v>360</v>
      </c>
      <c r="E131" t="s">
        <v>361</v>
      </c>
      <c r="F131" t="s">
        <v>38</v>
      </c>
      <c r="G131" t="s">
        <v>39</v>
      </c>
      <c r="H131" t="s">
        <v>39</v>
      </c>
      <c r="I131">
        <v>2.8469232999996099</v>
      </c>
      <c r="J131" t="s">
        <v>582</v>
      </c>
      <c r="K131">
        <v>113</v>
      </c>
      <c r="L131">
        <v>0</v>
      </c>
      <c r="M131">
        <v>113</v>
      </c>
      <c r="N131">
        <v>0</v>
      </c>
      <c r="O131">
        <v>319.70472299999801</v>
      </c>
      <c r="P131">
        <v>10</v>
      </c>
      <c r="Q131">
        <v>319.69492199999797</v>
      </c>
      <c r="R131">
        <v>319.70472299999801</v>
      </c>
      <c r="S131">
        <v>319.70472299999801</v>
      </c>
      <c r="T131">
        <v>1.9743000000744301E-2</v>
      </c>
      <c r="U131">
        <v>322.54190879999902</v>
      </c>
      <c r="V131" t="s">
        <v>360</v>
      </c>
      <c r="W131" t="s">
        <v>361</v>
      </c>
      <c r="X131" t="s">
        <v>38</v>
      </c>
      <c r="Y131" t="s">
        <v>39</v>
      </c>
      <c r="Z131" t="s">
        <v>39</v>
      </c>
      <c r="AA131" t="s">
        <v>362</v>
      </c>
      <c r="AB131" t="s">
        <v>41</v>
      </c>
      <c r="AC131">
        <v>1</v>
      </c>
      <c r="AD131">
        <v>1</v>
      </c>
      <c r="AE131" t="s">
        <v>42</v>
      </c>
      <c r="AF131" t="s">
        <v>43</v>
      </c>
      <c r="AH131" t="s">
        <v>44</v>
      </c>
      <c r="AI131">
        <v>60.3429288644815</v>
      </c>
      <c r="AJ131" t="s">
        <v>45</v>
      </c>
    </row>
    <row r="132" spans="1:36" x14ac:dyDescent="0.3">
      <c r="A132">
        <v>114</v>
      </c>
      <c r="B132">
        <v>0</v>
      </c>
      <c r="C132">
        <v>114</v>
      </c>
      <c r="D132" t="s">
        <v>363</v>
      </c>
      <c r="E132" t="s">
        <v>364</v>
      </c>
      <c r="F132" t="s">
        <v>38</v>
      </c>
      <c r="G132" t="s">
        <v>39</v>
      </c>
      <c r="H132" t="s">
        <v>39</v>
      </c>
      <c r="I132">
        <v>2.7993323999999098</v>
      </c>
      <c r="J132" t="s">
        <v>582</v>
      </c>
      <c r="K132">
        <v>114</v>
      </c>
      <c r="L132">
        <v>0</v>
      </c>
      <c r="M132">
        <v>114</v>
      </c>
      <c r="N132">
        <v>0</v>
      </c>
      <c r="O132">
        <v>322.56983330000003</v>
      </c>
      <c r="P132">
        <v>10</v>
      </c>
      <c r="Q132">
        <v>322.55989019999799</v>
      </c>
      <c r="R132">
        <v>322.56983330000003</v>
      </c>
      <c r="S132">
        <v>322.56983330000003</v>
      </c>
      <c r="T132">
        <v>1.7872700000225401E-2</v>
      </c>
      <c r="U132">
        <v>325.35928359999798</v>
      </c>
      <c r="V132" t="s">
        <v>363</v>
      </c>
      <c r="W132" t="s">
        <v>364</v>
      </c>
      <c r="X132" t="s">
        <v>38</v>
      </c>
      <c r="Y132" t="s">
        <v>39</v>
      </c>
      <c r="Z132" t="s">
        <v>39</v>
      </c>
      <c r="AA132" t="s">
        <v>365</v>
      </c>
      <c r="AB132" t="s">
        <v>41</v>
      </c>
      <c r="AC132">
        <v>1</v>
      </c>
      <c r="AD132">
        <v>1</v>
      </c>
      <c r="AE132" t="s">
        <v>42</v>
      </c>
      <c r="AF132" t="s">
        <v>43</v>
      </c>
      <c r="AH132" t="s">
        <v>44</v>
      </c>
      <c r="AI132">
        <v>60.3429288644815</v>
      </c>
      <c r="AJ132" t="s">
        <v>45</v>
      </c>
    </row>
    <row r="133" spans="1:36" x14ac:dyDescent="0.3">
      <c r="A133">
        <v>115</v>
      </c>
      <c r="B133">
        <v>0</v>
      </c>
      <c r="C133">
        <v>115</v>
      </c>
      <c r="D133" t="s">
        <v>366</v>
      </c>
      <c r="E133" t="s">
        <v>367</v>
      </c>
      <c r="F133" t="s">
        <v>38</v>
      </c>
      <c r="G133" t="s">
        <v>39</v>
      </c>
      <c r="H133" t="s">
        <v>39</v>
      </c>
      <c r="I133">
        <v>3.1332581999995401</v>
      </c>
      <c r="J133" t="s">
        <v>582</v>
      </c>
      <c r="K133">
        <v>115</v>
      </c>
      <c r="L133">
        <v>0</v>
      </c>
      <c r="M133">
        <v>115</v>
      </c>
      <c r="N133">
        <v>0</v>
      </c>
      <c r="O133">
        <v>325.39389609999802</v>
      </c>
      <c r="P133">
        <v>10</v>
      </c>
      <c r="Q133">
        <v>325.38252209999803</v>
      </c>
      <c r="R133">
        <v>325.39389609999802</v>
      </c>
      <c r="S133">
        <v>325.39389609999802</v>
      </c>
      <c r="T133">
        <v>2.31294999994133E-2</v>
      </c>
      <c r="U133">
        <v>328.51584649999802</v>
      </c>
      <c r="V133" t="s">
        <v>366</v>
      </c>
      <c r="W133" t="s">
        <v>367</v>
      </c>
      <c r="X133" t="s">
        <v>38</v>
      </c>
      <c r="Y133" t="s">
        <v>39</v>
      </c>
      <c r="Z133" t="s">
        <v>39</v>
      </c>
      <c r="AA133" t="s">
        <v>368</v>
      </c>
      <c r="AB133" t="s">
        <v>41</v>
      </c>
      <c r="AC133">
        <v>1</v>
      </c>
      <c r="AD133">
        <v>1</v>
      </c>
      <c r="AE133" t="s">
        <v>42</v>
      </c>
      <c r="AF133" t="s">
        <v>43</v>
      </c>
      <c r="AH133" t="s">
        <v>44</v>
      </c>
      <c r="AI133">
        <v>60.3429288644815</v>
      </c>
      <c r="AJ133" t="s">
        <v>45</v>
      </c>
    </row>
    <row r="134" spans="1:36" x14ac:dyDescent="0.3">
      <c r="A134">
        <v>117</v>
      </c>
      <c r="B134">
        <v>0</v>
      </c>
      <c r="C134">
        <v>117</v>
      </c>
      <c r="D134" t="s">
        <v>372</v>
      </c>
      <c r="E134" t="s">
        <v>373</v>
      </c>
      <c r="F134" t="s">
        <v>38</v>
      </c>
      <c r="G134" t="s">
        <v>39</v>
      </c>
      <c r="H134" t="s">
        <v>39</v>
      </c>
      <c r="I134">
        <v>2.59792860000015</v>
      </c>
      <c r="J134" t="s">
        <v>582</v>
      </c>
      <c r="K134">
        <v>117</v>
      </c>
      <c r="L134">
        <v>0</v>
      </c>
      <c r="M134">
        <v>117</v>
      </c>
      <c r="N134">
        <v>0</v>
      </c>
      <c r="O134">
        <v>331.24576119999898</v>
      </c>
      <c r="P134">
        <v>10</v>
      </c>
      <c r="Q134">
        <v>331.23518329999899</v>
      </c>
      <c r="R134">
        <v>331.24576119999898</v>
      </c>
      <c r="S134">
        <v>331.24576119999898</v>
      </c>
      <c r="T134">
        <v>2.0616400001017599E-2</v>
      </c>
      <c r="U134">
        <v>333.833189099999</v>
      </c>
      <c r="V134" t="s">
        <v>372</v>
      </c>
      <c r="W134" t="s">
        <v>373</v>
      </c>
      <c r="X134" t="s">
        <v>38</v>
      </c>
      <c r="Y134" t="s">
        <v>39</v>
      </c>
      <c r="Z134" t="s">
        <v>39</v>
      </c>
      <c r="AA134" t="s">
        <v>374</v>
      </c>
      <c r="AB134" t="s">
        <v>41</v>
      </c>
      <c r="AC134">
        <v>1</v>
      </c>
      <c r="AD134">
        <v>1</v>
      </c>
      <c r="AE134" t="s">
        <v>42</v>
      </c>
      <c r="AF134" t="s">
        <v>43</v>
      </c>
      <c r="AH134" t="s">
        <v>44</v>
      </c>
      <c r="AI134">
        <v>60.3429288644815</v>
      </c>
      <c r="AJ134" t="s">
        <v>45</v>
      </c>
    </row>
    <row r="135" spans="1:36" x14ac:dyDescent="0.3">
      <c r="A135">
        <v>124</v>
      </c>
      <c r="B135">
        <v>0</v>
      </c>
      <c r="C135">
        <v>124</v>
      </c>
      <c r="D135" t="s">
        <v>393</v>
      </c>
      <c r="E135" t="s">
        <v>394</v>
      </c>
      <c r="F135" t="s">
        <v>38</v>
      </c>
      <c r="G135" t="s">
        <v>39</v>
      </c>
      <c r="H135" t="s">
        <v>39</v>
      </c>
      <c r="I135">
        <v>4.5324383999995899</v>
      </c>
      <c r="J135" t="s">
        <v>582</v>
      </c>
      <c r="K135">
        <v>124</v>
      </c>
      <c r="L135">
        <v>0</v>
      </c>
      <c r="M135">
        <v>124</v>
      </c>
      <c r="N135">
        <v>0</v>
      </c>
      <c r="O135">
        <v>352.44768049999902</v>
      </c>
      <c r="P135">
        <v>10</v>
      </c>
      <c r="Q135">
        <v>352.43719839999898</v>
      </c>
      <c r="R135">
        <v>352.44768049999902</v>
      </c>
      <c r="S135">
        <v>352.44768049999902</v>
      </c>
      <c r="T135">
        <v>1.7634699999689401E-2</v>
      </c>
      <c r="U135">
        <v>356.96969419999903</v>
      </c>
      <c r="V135" t="s">
        <v>393</v>
      </c>
      <c r="W135" t="s">
        <v>394</v>
      </c>
      <c r="X135" t="s">
        <v>38</v>
      </c>
      <c r="Y135" t="s">
        <v>39</v>
      </c>
      <c r="Z135" t="s">
        <v>39</v>
      </c>
      <c r="AA135" t="s">
        <v>395</v>
      </c>
      <c r="AB135" t="s">
        <v>41</v>
      </c>
      <c r="AC135">
        <v>1</v>
      </c>
      <c r="AD135">
        <v>1</v>
      </c>
      <c r="AE135" t="s">
        <v>42</v>
      </c>
      <c r="AF135" t="s">
        <v>43</v>
      </c>
      <c r="AH135" t="s">
        <v>44</v>
      </c>
      <c r="AI135">
        <v>60.3429288644815</v>
      </c>
      <c r="AJ135" t="s">
        <v>45</v>
      </c>
    </row>
    <row r="136" spans="1:36" x14ac:dyDescent="0.3">
      <c r="A136">
        <v>126</v>
      </c>
      <c r="B136">
        <v>0</v>
      </c>
      <c r="C136">
        <v>126</v>
      </c>
      <c r="D136" t="s">
        <v>398</v>
      </c>
      <c r="E136" t="s">
        <v>336</v>
      </c>
      <c r="F136" t="s">
        <v>38</v>
      </c>
      <c r="G136" t="s">
        <v>39</v>
      </c>
      <c r="H136" t="s">
        <v>39</v>
      </c>
      <c r="I136">
        <v>6.9327527999994301</v>
      </c>
      <c r="J136" t="s">
        <v>582</v>
      </c>
      <c r="K136">
        <v>126</v>
      </c>
      <c r="L136">
        <v>0</v>
      </c>
      <c r="M136">
        <v>126</v>
      </c>
      <c r="N136">
        <v>0</v>
      </c>
      <c r="O136">
        <v>362.264585399998</v>
      </c>
      <c r="P136">
        <v>10</v>
      </c>
      <c r="Q136">
        <v>362.25422569999802</v>
      </c>
      <c r="R136">
        <v>362.264585399998</v>
      </c>
      <c r="S136">
        <v>362.264585399998</v>
      </c>
      <c r="T136">
        <v>1.7405299999154501E-2</v>
      </c>
      <c r="U136">
        <v>369.187042099998</v>
      </c>
      <c r="V136" t="s">
        <v>398</v>
      </c>
      <c r="W136" t="s">
        <v>336</v>
      </c>
      <c r="X136" t="s">
        <v>38</v>
      </c>
      <c r="Y136" t="s">
        <v>39</v>
      </c>
      <c r="Z136" t="s">
        <v>39</v>
      </c>
      <c r="AA136" t="s">
        <v>399</v>
      </c>
      <c r="AB136" t="s">
        <v>41</v>
      </c>
      <c r="AC136">
        <v>1</v>
      </c>
      <c r="AD136">
        <v>1</v>
      </c>
      <c r="AE136" t="s">
        <v>42</v>
      </c>
      <c r="AF136" t="s">
        <v>43</v>
      </c>
      <c r="AH136" t="s">
        <v>44</v>
      </c>
      <c r="AI136">
        <v>60.3429288644815</v>
      </c>
      <c r="AJ136" t="s">
        <v>45</v>
      </c>
    </row>
    <row r="137" spans="1:36" x14ac:dyDescent="0.3">
      <c r="A137">
        <v>128</v>
      </c>
      <c r="B137">
        <v>0</v>
      </c>
      <c r="C137">
        <v>128</v>
      </c>
      <c r="D137" t="s">
        <v>403</v>
      </c>
      <c r="E137" t="s">
        <v>404</v>
      </c>
      <c r="F137" t="s">
        <v>38</v>
      </c>
      <c r="G137" t="s">
        <v>39</v>
      </c>
      <c r="H137" t="s">
        <v>39</v>
      </c>
      <c r="I137">
        <v>4.3356460999984803</v>
      </c>
      <c r="J137" t="s">
        <v>582</v>
      </c>
      <c r="K137">
        <v>128</v>
      </c>
      <c r="L137">
        <v>0</v>
      </c>
      <c r="M137">
        <v>128</v>
      </c>
      <c r="N137">
        <v>0</v>
      </c>
      <c r="O137">
        <v>373.27946759999901</v>
      </c>
      <c r="P137">
        <v>10</v>
      </c>
      <c r="Q137">
        <v>373.27004469999798</v>
      </c>
      <c r="R137">
        <v>373.27946759999901</v>
      </c>
      <c r="S137">
        <v>373.27946759999901</v>
      </c>
      <c r="T137">
        <v>1.7148500000985199E-2</v>
      </c>
      <c r="U137">
        <v>377.605749599999</v>
      </c>
      <c r="V137" t="s">
        <v>403</v>
      </c>
      <c r="W137" t="s">
        <v>404</v>
      </c>
      <c r="X137" t="s">
        <v>38</v>
      </c>
      <c r="Y137" t="s">
        <v>39</v>
      </c>
      <c r="Z137" t="s">
        <v>39</v>
      </c>
      <c r="AA137" t="s">
        <v>405</v>
      </c>
      <c r="AB137" t="s">
        <v>41</v>
      </c>
      <c r="AC137">
        <v>1</v>
      </c>
      <c r="AD137">
        <v>1</v>
      </c>
      <c r="AE137" t="s">
        <v>42</v>
      </c>
      <c r="AF137" t="s">
        <v>43</v>
      </c>
      <c r="AH137" t="s">
        <v>44</v>
      </c>
      <c r="AI137">
        <v>60.3429288644815</v>
      </c>
      <c r="AJ137" t="s">
        <v>45</v>
      </c>
    </row>
    <row r="138" spans="1:36" x14ac:dyDescent="0.3">
      <c r="A138">
        <v>129</v>
      </c>
      <c r="B138">
        <v>0</v>
      </c>
      <c r="C138">
        <v>129</v>
      </c>
      <c r="D138" t="s">
        <v>406</v>
      </c>
      <c r="E138" t="s">
        <v>407</v>
      </c>
      <c r="F138" t="s">
        <v>38</v>
      </c>
      <c r="G138" t="s">
        <v>39</v>
      </c>
      <c r="H138" t="s">
        <v>39</v>
      </c>
      <c r="I138">
        <v>4.4184160000004304</v>
      </c>
      <c r="J138" t="s">
        <v>582</v>
      </c>
      <c r="K138">
        <v>129</v>
      </c>
      <c r="L138">
        <v>0</v>
      </c>
      <c r="M138">
        <v>129</v>
      </c>
      <c r="N138">
        <v>0</v>
      </c>
      <c r="O138">
        <v>377.63501599999802</v>
      </c>
      <c r="P138">
        <v>10</v>
      </c>
      <c r="Q138">
        <v>377.62339109999903</v>
      </c>
      <c r="R138">
        <v>377.63501599999802</v>
      </c>
      <c r="S138">
        <v>377.63501599999802</v>
      </c>
      <c r="T138">
        <v>1.75347000003966E-2</v>
      </c>
      <c r="U138">
        <v>382.041865999999</v>
      </c>
      <c r="V138" t="s">
        <v>406</v>
      </c>
      <c r="W138" t="s">
        <v>407</v>
      </c>
      <c r="X138" t="s">
        <v>38</v>
      </c>
      <c r="Y138" t="s">
        <v>39</v>
      </c>
      <c r="Z138" t="s">
        <v>39</v>
      </c>
      <c r="AA138" t="s">
        <v>408</v>
      </c>
      <c r="AB138" t="s">
        <v>41</v>
      </c>
      <c r="AC138">
        <v>1</v>
      </c>
      <c r="AD138">
        <v>1</v>
      </c>
      <c r="AE138" t="s">
        <v>42</v>
      </c>
      <c r="AF138" t="s">
        <v>43</v>
      </c>
      <c r="AH138" t="s">
        <v>44</v>
      </c>
      <c r="AI138">
        <v>60.3429288644815</v>
      </c>
      <c r="AJ138" t="s">
        <v>45</v>
      </c>
    </row>
    <row r="139" spans="1:36" x14ac:dyDescent="0.3">
      <c r="A139">
        <v>131</v>
      </c>
      <c r="B139">
        <v>0</v>
      </c>
      <c r="C139">
        <v>131</v>
      </c>
      <c r="D139" t="s">
        <v>412</v>
      </c>
      <c r="E139" t="s">
        <v>413</v>
      </c>
      <c r="F139" t="s">
        <v>38</v>
      </c>
      <c r="G139" t="s">
        <v>39</v>
      </c>
      <c r="H139" t="s">
        <v>39</v>
      </c>
      <c r="I139">
        <v>3.1968054999997499</v>
      </c>
      <c r="J139" t="s">
        <v>582</v>
      </c>
      <c r="K139">
        <v>131</v>
      </c>
      <c r="L139">
        <v>0</v>
      </c>
      <c r="M139">
        <v>131</v>
      </c>
      <c r="N139">
        <v>0</v>
      </c>
      <c r="O139">
        <v>388.35261609999901</v>
      </c>
      <c r="P139">
        <v>10</v>
      </c>
      <c r="Q139">
        <v>388.34335569999803</v>
      </c>
      <c r="R139">
        <v>388.35261609999901</v>
      </c>
      <c r="S139">
        <v>388.35261609999901</v>
      </c>
      <c r="T139">
        <v>2.02149999986431E-2</v>
      </c>
      <c r="U139">
        <v>391.54021629999897</v>
      </c>
      <c r="V139" t="s">
        <v>412</v>
      </c>
      <c r="W139" t="s">
        <v>413</v>
      </c>
      <c r="X139" t="s">
        <v>38</v>
      </c>
      <c r="Y139" t="s">
        <v>39</v>
      </c>
      <c r="Z139" t="s">
        <v>39</v>
      </c>
      <c r="AA139" t="s">
        <v>414</v>
      </c>
      <c r="AB139" t="s">
        <v>41</v>
      </c>
      <c r="AC139">
        <v>1</v>
      </c>
      <c r="AD139">
        <v>1</v>
      </c>
      <c r="AE139" t="s">
        <v>42</v>
      </c>
      <c r="AF139" t="s">
        <v>43</v>
      </c>
      <c r="AH139" t="s">
        <v>44</v>
      </c>
      <c r="AI139">
        <v>60.3429288644815</v>
      </c>
      <c r="AJ139" t="s">
        <v>45</v>
      </c>
    </row>
    <row r="140" spans="1:36" x14ac:dyDescent="0.3">
      <c r="A140">
        <v>133</v>
      </c>
      <c r="B140">
        <v>0</v>
      </c>
      <c r="C140">
        <v>133</v>
      </c>
      <c r="D140" t="s">
        <v>417</v>
      </c>
      <c r="E140" t="s">
        <v>418</v>
      </c>
      <c r="F140" t="s">
        <v>38</v>
      </c>
      <c r="G140" t="s">
        <v>39</v>
      </c>
      <c r="H140" t="s">
        <v>39</v>
      </c>
      <c r="I140">
        <v>2.8163680000015998</v>
      </c>
      <c r="J140" t="s">
        <v>582</v>
      </c>
      <c r="K140">
        <v>133</v>
      </c>
      <c r="L140">
        <v>0</v>
      </c>
      <c r="M140">
        <v>133</v>
      </c>
      <c r="N140">
        <v>0</v>
      </c>
      <c r="O140">
        <v>396.735049199998</v>
      </c>
      <c r="P140">
        <v>10</v>
      </c>
      <c r="Q140">
        <v>396.72454279999801</v>
      </c>
      <c r="R140">
        <v>396.735049199998</v>
      </c>
      <c r="S140">
        <v>396.735049199998</v>
      </c>
      <c r="T140">
        <v>1.70886000014434E-2</v>
      </c>
      <c r="U140">
        <v>399.540976099999</v>
      </c>
      <c r="V140" t="s">
        <v>417</v>
      </c>
      <c r="W140" t="s">
        <v>418</v>
      </c>
      <c r="X140" t="s">
        <v>38</v>
      </c>
      <c r="Y140" t="s">
        <v>39</v>
      </c>
      <c r="Z140" t="s">
        <v>39</v>
      </c>
      <c r="AA140" t="s">
        <v>419</v>
      </c>
      <c r="AB140" t="s">
        <v>41</v>
      </c>
      <c r="AC140">
        <v>1</v>
      </c>
      <c r="AD140">
        <v>1</v>
      </c>
      <c r="AE140" t="s">
        <v>42</v>
      </c>
      <c r="AF140" t="s">
        <v>43</v>
      </c>
      <c r="AH140" t="s">
        <v>44</v>
      </c>
      <c r="AI140">
        <v>60.3429288644815</v>
      </c>
      <c r="AJ140" t="s">
        <v>45</v>
      </c>
    </row>
    <row r="141" spans="1:36" x14ac:dyDescent="0.3">
      <c r="A141">
        <v>134</v>
      </c>
      <c r="B141">
        <v>0</v>
      </c>
      <c r="C141">
        <v>134</v>
      </c>
      <c r="D141" t="s">
        <v>420</v>
      </c>
      <c r="E141" t="s">
        <v>421</v>
      </c>
      <c r="F141" t="s">
        <v>38</v>
      </c>
      <c r="G141" t="s">
        <v>39</v>
      </c>
      <c r="H141" t="s">
        <v>39</v>
      </c>
      <c r="I141">
        <v>5.6158698999988701</v>
      </c>
      <c r="J141" t="s">
        <v>582</v>
      </c>
      <c r="K141">
        <v>134</v>
      </c>
      <c r="L141">
        <v>0</v>
      </c>
      <c r="M141">
        <v>134</v>
      </c>
      <c r="N141">
        <v>0</v>
      </c>
      <c r="O141">
        <v>399.56754229999899</v>
      </c>
      <c r="P141">
        <v>10</v>
      </c>
      <c r="Q141">
        <v>399.558111999998</v>
      </c>
      <c r="R141">
        <v>399.56754229999899</v>
      </c>
      <c r="S141">
        <v>399.56754229999899</v>
      </c>
      <c r="T141">
        <v>1.7027800000505501E-2</v>
      </c>
      <c r="U141">
        <v>405.174046299998</v>
      </c>
      <c r="V141" t="s">
        <v>420</v>
      </c>
      <c r="W141" t="s">
        <v>421</v>
      </c>
      <c r="X141" t="s">
        <v>38</v>
      </c>
      <c r="Y141" t="s">
        <v>39</v>
      </c>
      <c r="Z141" t="s">
        <v>39</v>
      </c>
      <c r="AA141" t="s">
        <v>422</v>
      </c>
      <c r="AB141" t="s">
        <v>41</v>
      </c>
      <c r="AC141">
        <v>1</v>
      </c>
      <c r="AD141">
        <v>1</v>
      </c>
      <c r="AE141" t="s">
        <v>42</v>
      </c>
      <c r="AF141" t="s">
        <v>43</v>
      </c>
      <c r="AH141" t="s">
        <v>44</v>
      </c>
      <c r="AI141">
        <v>60.3429288644815</v>
      </c>
      <c r="AJ141" t="s">
        <v>45</v>
      </c>
    </row>
    <row r="142" spans="1:36" x14ac:dyDescent="0.3">
      <c r="A142">
        <v>135</v>
      </c>
      <c r="B142">
        <v>0</v>
      </c>
      <c r="C142">
        <v>135</v>
      </c>
      <c r="D142" t="s">
        <v>404</v>
      </c>
      <c r="E142" t="s">
        <v>423</v>
      </c>
      <c r="F142" t="s">
        <v>38</v>
      </c>
      <c r="G142" t="s">
        <v>39</v>
      </c>
      <c r="H142" t="s">
        <v>39</v>
      </c>
      <c r="I142">
        <v>3.4840409000007599</v>
      </c>
      <c r="J142" t="s">
        <v>582</v>
      </c>
      <c r="K142">
        <v>135</v>
      </c>
      <c r="L142">
        <v>0</v>
      </c>
      <c r="M142">
        <v>135</v>
      </c>
      <c r="N142">
        <v>0</v>
      </c>
      <c r="O142">
        <v>405.20096489999901</v>
      </c>
      <c r="P142">
        <v>10</v>
      </c>
      <c r="Q142">
        <v>405.19121589999799</v>
      </c>
      <c r="R142">
        <v>405.20096489999901</v>
      </c>
      <c r="S142">
        <v>405.20096489999901</v>
      </c>
      <c r="T142">
        <v>1.7050100001142699E-2</v>
      </c>
      <c r="U142">
        <v>408.675320699998</v>
      </c>
      <c r="V142" t="s">
        <v>404</v>
      </c>
      <c r="W142" t="s">
        <v>423</v>
      </c>
      <c r="X142" t="s">
        <v>38</v>
      </c>
      <c r="Y142" t="s">
        <v>39</v>
      </c>
      <c r="Z142" t="s">
        <v>39</v>
      </c>
      <c r="AA142" t="s">
        <v>424</v>
      </c>
      <c r="AB142" t="s">
        <v>41</v>
      </c>
      <c r="AC142">
        <v>1</v>
      </c>
      <c r="AD142">
        <v>1</v>
      </c>
      <c r="AE142" t="s">
        <v>42</v>
      </c>
      <c r="AF142" t="s">
        <v>43</v>
      </c>
      <c r="AH142" t="s">
        <v>44</v>
      </c>
      <c r="AI142">
        <v>60.3429288644815</v>
      </c>
      <c r="AJ142" t="s">
        <v>45</v>
      </c>
    </row>
    <row r="143" spans="1:36" x14ac:dyDescent="0.3">
      <c r="A143">
        <v>136</v>
      </c>
      <c r="B143">
        <v>0</v>
      </c>
      <c r="C143">
        <v>136</v>
      </c>
      <c r="D143" t="s">
        <v>425</v>
      </c>
      <c r="E143" t="s">
        <v>426</v>
      </c>
      <c r="F143" t="s">
        <v>38</v>
      </c>
      <c r="G143" t="s">
        <v>39</v>
      </c>
      <c r="H143" t="s">
        <v>39</v>
      </c>
      <c r="I143">
        <v>4.2821245000013697</v>
      </c>
      <c r="J143" t="s">
        <v>582</v>
      </c>
      <c r="K143">
        <v>136</v>
      </c>
      <c r="L143">
        <v>0</v>
      </c>
      <c r="M143">
        <v>136</v>
      </c>
      <c r="N143">
        <v>0</v>
      </c>
      <c r="O143">
        <v>408.70536739999898</v>
      </c>
      <c r="P143">
        <v>10</v>
      </c>
      <c r="Q143">
        <v>408.69336189999899</v>
      </c>
      <c r="R143">
        <v>408.70536739999898</v>
      </c>
      <c r="S143">
        <v>408.70536739999898</v>
      </c>
      <c r="T143">
        <v>1.78392000016174E-2</v>
      </c>
      <c r="U143">
        <v>412.975540599998</v>
      </c>
      <c r="V143" t="s">
        <v>425</v>
      </c>
      <c r="W143" t="s">
        <v>426</v>
      </c>
      <c r="X143" t="s">
        <v>38</v>
      </c>
      <c r="Y143" t="s">
        <v>39</v>
      </c>
      <c r="Z143" t="s">
        <v>39</v>
      </c>
      <c r="AA143" t="s">
        <v>427</v>
      </c>
      <c r="AB143" t="s">
        <v>41</v>
      </c>
      <c r="AC143">
        <v>1</v>
      </c>
      <c r="AD143">
        <v>1</v>
      </c>
      <c r="AE143" t="s">
        <v>42</v>
      </c>
      <c r="AF143" t="s">
        <v>43</v>
      </c>
      <c r="AH143" t="s">
        <v>44</v>
      </c>
      <c r="AI143">
        <v>60.3429288644815</v>
      </c>
      <c r="AJ143" t="s">
        <v>45</v>
      </c>
    </row>
    <row r="144" spans="1:36" x14ac:dyDescent="0.3">
      <c r="A144">
        <v>137</v>
      </c>
      <c r="B144">
        <v>0</v>
      </c>
      <c r="C144">
        <v>137</v>
      </c>
      <c r="D144" t="s">
        <v>428</v>
      </c>
      <c r="E144" t="s">
        <v>91</v>
      </c>
      <c r="F144" t="s">
        <v>38</v>
      </c>
      <c r="G144" t="s">
        <v>39</v>
      </c>
      <c r="H144" t="s">
        <v>39</v>
      </c>
      <c r="I144">
        <v>6.4162526</v>
      </c>
      <c r="J144" t="s">
        <v>582</v>
      </c>
      <c r="K144">
        <v>137</v>
      </c>
      <c r="L144">
        <v>0</v>
      </c>
      <c r="M144">
        <v>137</v>
      </c>
      <c r="N144">
        <v>0</v>
      </c>
      <c r="O144">
        <v>413.00175639999901</v>
      </c>
      <c r="P144">
        <v>10</v>
      </c>
      <c r="Q144">
        <v>412.99237859999897</v>
      </c>
      <c r="R144">
        <v>413.00175639999901</v>
      </c>
      <c r="S144">
        <v>413.00175639999901</v>
      </c>
      <c r="T144">
        <v>1.67289000000891E-2</v>
      </c>
      <c r="U144">
        <v>419.40868839999803</v>
      </c>
      <c r="V144" t="s">
        <v>428</v>
      </c>
      <c r="W144" t="s">
        <v>91</v>
      </c>
      <c r="X144" t="s">
        <v>38</v>
      </c>
      <c r="Y144" t="s">
        <v>39</v>
      </c>
      <c r="Z144" t="s">
        <v>39</v>
      </c>
      <c r="AA144" t="s">
        <v>429</v>
      </c>
      <c r="AB144" t="s">
        <v>41</v>
      </c>
      <c r="AC144">
        <v>1</v>
      </c>
      <c r="AD144">
        <v>1</v>
      </c>
      <c r="AE144" t="s">
        <v>42</v>
      </c>
      <c r="AF144" t="s">
        <v>43</v>
      </c>
      <c r="AH144" t="s">
        <v>44</v>
      </c>
      <c r="AI144">
        <v>60.3429288644815</v>
      </c>
      <c r="AJ144" t="s">
        <v>45</v>
      </c>
    </row>
    <row r="145" spans="1:36" x14ac:dyDescent="0.3">
      <c r="A145">
        <v>141</v>
      </c>
      <c r="B145">
        <v>0</v>
      </c>
      <c r="C145">
        <v>141</v>
      </c>
      <c r="D145" t="s">
        <v>437</v>
      </c>
      <c r="E145" t="s">
        <v>438</v>
      </c>
      <c r="F145" t="s">
        <v>38</v>
      </c>
      <c r="G145" t="s">
        <v>39</v>
      </c>
      <c r="H145" t="s">
        <v>39</v>
      </c>
      <c r="I145">
        <v>4.4642113999998401</v>
      </c>
      <c r="J145" t="s">
        <v>582</v>
      </c>
      <c r="K145">
        <v>141</v>
      </c>
      <c r="L145">
        <v>0</v>
      </c>
      <c r="M145">
        <v>141</v>
      </c>
      <c r="N145">
        <v>0</v>
      </c>
      <c r="O145">
        <v>427.85526439999899</v>
      </c>
      <c r="P145">
        <v>10</v>
      </c>
      <c r="Q145">
        <v>427.84386149999898</v>
      </c>
      <c r="R145">
        <v>427.85526439999899</v>
      </c>
      <c r="S145">
        <v>427.85526439999899</v>
      </c>
      <c r="T145">
        <v>1.6417700000602001E-2</v>
      </c>
      <c r="U145">
        <v>432.30813769999901</v>
      </c>
      <c r="V145" t="s">
        <v>437</v>
      </c>
      <c r="W145" t="s">
        <v>438</v>
      </c>
      <c r="X145" t="s">
        <v>38</v>
      </c>
      <c r="Y145" t="s">
        <v>39</v>
      </c>
      <c r="Z145" t="s">
        <v>39</v>
      </c>
      <c r="AA145" t="s">
        <v>439</v>
      </c>
      <c r="AB145" t="s">
        <v>41</v>
      </c>
      <c r="AC145">
        <v>1</v>
      </c>
      <c r="AD145">
        <v>1</v>
      </c>
      <c r="AE145" t="s">
        <v>42</v>
      </c>
      <c r="AF145" t="s">
        <v>43</v>
      </c>
      <c r="AH145" t="s">
        <v>44</v>
      </c>
      <c r="AI145">
        <v>60.3429288644815</v>
      </c>
      <c r="AJ145" t="s">
        <v>45</v>
      </c>
    </row>
    <row r="146" spans="1:36" x14ac:dyDescent="0.3">
      <c r="A146">
        <v>142</v>
      </c>
      <c r="B146">
        <v>0</v>
      </c>
      <c r="C146">
        <v>142</v>
      </c>
      <c r="D146" t="s">
        <v>304</v>
      </c>
      <c r="E146" t="s">
        <v>440</v>
      </c>
      <c r="F146" t="s">
        <v>38</v>
      </c>
      <c r="G146" t="s">
        <v>39</v>
      </c>
      <c r="H146" t="s">
        <v>39</v>
      </c>
      <c r="I146">
        <v>5.1334722999999904</v>
      </c>
      <c r="J146" t="s">
        <v>582</v>
      </c>
      <c r="K146">
        <v>142</v>
      </c>
      <c r="L146">
        <v>0</v>
      </c>
      <c r="M146">
        <v>142</v>
      </c>
      <c r="N146">
        <v>0</v>
      </c>
      <c r="O146">
        <v>432.33636159999799</v>
      </c>
      <c r="P146">
        <v>10</v>
      </c>
      <c r="Q146">
        <v>432.32598229999797</v>
      </c>
      <c r="R146">
        <v>432.33636159999799</v>
      </c>
      <c r="S146">
        <v>432.33636159999799</v>
      </c>
      <c r="T146">
        <v>1.7740600000251999E-2</v>
      </c>
      <c r="U146">
        <v>437.45951779999899</v>
      </c>
      <c r="V146" t="s">
        <v>304</v>
      </c>
      <c r="W146" t="s">
        <v>440</v>
      </c>
      <c r="X146" t="s">
        <v>38</v>
      </c>
      <c r="Y146" t="s">
        <v>39</v>
      </c>
      <c r="Z146" t="s">
        <v>39</v>
      </c>
      <c r="AA146" t="s">
        <v>441</v>
      </c>
      <c r="AB146" t="s">
        <v>41</v>
      </c>
      <c r="AC146">
        <v>1</v>
      </c>
      <c r="AD146">
        <v>1</v>
      </c>
      <c r="AE146" t="s">
        <v>42</v>
      </c>
      <c r="AF146" t="s">
        <v>43</v>
      </c>
      <c r="AH146" t="s">
        <v>44</v>
      </c>
      <c r="AI146">
        <v>60.3429288644815</v>
      </c>
      <c r="AJ146" t="s">
        <v>45</v>
      </c>
    </row>
    <row r="147" spans="1:36" x14ac:dyDescent="0.3">
      <c r="A147">
        <v>143</v>
      </c>
      <c r="B147">
        <v>0</v>
      </c>
      <c r="C147">
        <v>143</v>
      </c>
      <c r="D147" t="s">
        <v>442</v>
      </c>
      <c r="E147" t="s">
        <v>443</v>
      </c>
      <c r="F147" t="s">
        <v>38</v>
      </c>
      <c r="G147" t="s">
        <v>39</v>
      </c>
      <c r="H147" t="s">
        <v>39</v>
      </c>
      <c r="I147">
        <v>2.9475271999999602</v>
      </c>
      <c r="J147" t="s">
        <v>582</v>
      </c>
      <c r="K147">
        <v>143</v>
      </c>
      <c r="L147">
        <v>0</v>
      </c>
      <c r="M147">
        <v>143</v>
      </c>
      <c r="N147">
        <v>0</v>
      </c>
      <c r="O147">
        <v>437.48678489999799</v>
      </c>
      <c r="P147">
        <v>10</v>
      </c>
      <c r="Q147">
        <v>437.476862199999</v>
      </c>
      <c r="R147">
        <v>437.48678489999799</v>
      </c>
      <c r="S147">
        <v>437.48678489999799</v>
      </c>
      <c r="T147">
        <v>1.7224400000486601E-2</v>
      </c>
      <c r="U147">
        <v>440.42444299999897</v>
      </c>
      <c r="V147" t="s">
        <v>442</v>
      </c>
      <c r="W147" t="s">
        <v>443</v>
      </c>
      <c r="X147" t="s">
        <v>38</v>
      </c>
      <c r="Y147" t="s">
        <v>39</v>
      </c>
      <c r="Z147" t="s">
        <v>39</v>
      </c>
      <c r="AA147" t="s">
        <v>444</v>
      </c>
      <c r="AB147" t="s">
        <v>41</v>
      </c>
      <c r="AC147">
        <v>1</v>
      </c>
      <c r="AD147">
        <v>1</v>
      </c>
      <c r="AE147" t="s">
        <v>42</v>
      </c>
      <c r="AF147" t="s">
        <v>43</v>
      </c>
      <c r="AH147" t="s">
        <v>44</v>
      </c>
      <c r="AI147">
        <v>60.3429288644815</v>
      </c>
      <c r="AJ147" t="s">
        <v>45</v>
      </c>
    </row>
    <row r="148" spans="1:36" x14ac:dyDescent="0.3">
      <c r="A148">
        <v>145</v>
      </c>
      <c r="B148">
        <v>0</v>
      </c>
      <c r="C148">
        <v>145</v>
      </c>
      <c r="D148" t="s">
        <v>448</v>
      </c>
      <c r="E148" t="s">
        <v>449</v>
      </c>
      <c r="F148" t="s">
        <v>38</v>
      </c>
      <c r="G148" t="s">
        <v>39</v>
      </c>
      <c r="H148" t="s">
        <v>39</v>
      </c>
      <c r="I148">
        <v>2.6147801999995801</v>
      </c>
      <c r="J148" t="s">
        <v>582</v>
      </c>
      <c r="K148">
        <v>145</v>
      </c>
      <c r="L148">
        <v>0</v>
      </c>
      <c r="M148">
        <v>145</v>
      </c>
      <c r="N148">
        <v>0</v>
      </c>
      <c r="O148">
        <v>442.70556570000002</v>
      </c>
      <c r="P148">
        <v>10</v>
      </c>
      <c r="Q148">
        <v>442.69382579999899</v>
      </c>
      <c r="R148">
        <v>442.70556570000002</v>
      </c>
      <c r="S148">
        <v>442.70556570000002</v>
      </c>
      <c r="T148">
        <v>1.73758999990241E-2</v>
      </c>
      <c r="U148">
        <v>445.30865969999797</v>
      </c>
      <c r="V148" t="s">
        <v>448</v>
      </c>
      <c r="W148" t="s">
        <v>449</v>
      </c>
      <c r="X148" t="s">
        <v>38</v>
      </c>
      <c r="Y148" t="s">
        <v>39</v>
      </c>
      <c r="Z148" t="s">
        <v>39</v>
      </c>
      <c r="AA148" t="s">
        <v>450</v>
      </c>
      <c r="AB148" t="s">
        <v>41</v>
      </c>
      <c r="AC148">
        <v>1</v>
      </c>
      <c r="AD148">
        <v>1</v>
      </c>
      <c r="AE148" t="s">
        <v>42</v>
      </c>
      <c r="AF148" t="s">
        <v>43</v>
      </c>
      <c r="AH148" t="s">
        <v>44</v>
      </c>
      <c r="AI148">
        <v>60.3429288644815</v>
      </c>
      <c r="AJ148" t="s">
        <v>45</v>
      </c>
    </row>
    <row r="149" spans="1:36" x14ac:dyDescent="0.3">
      <c r="A149">
        <v>150</v>
      </c>
      <c r="B149">
        <v>0</v>
      </c>
      <c r="C149">
        <v>150</v>
      </c>
      <c r="D149" t="s">
        <v>370</v>
      </c>
      <c r="E149" t="s">
        <v>459</v>
      </c>
      <c r="F149" t="s">
        <v>38</v>
      </c>
      <c r="G149" t="s">
        <v>39</v>
      </c>
      <c r="H149" t="s">
        <v>39</v>
      </c>
      <c r="I149">
        <v>2.2490877000000098</v>
      </c>
      <c r="J149" t="s">
        <v>582</v>
      </c>
      <c r="K149">
        <v>150</v>
      </c>
      <c r="L149">
        <v>0</v>
      </c>
      <c r="M149">
        <v>150</v>
      </c>
      <c r="N149">
        <v>0</v>
      </c>
      <c r="O149">
        <v>456.70657579999897</v>
      </c>
      <c r="P149">
        <v>10</v>
      </c>
      <c r="Q149">
        <v>456.695379599999</v>
      </c>
      <c r="R149">
        <v>456.70657579999897</v>
      </c>
      <c r="S149">
        <v>456.70657579999897</v>
      </c>
      <c r="T149">
        <v>1.8007899998337899E-2</v>
      </c>
      <c r="U149">
        <v>458.944520399998</v>
      </c>
      <c r="V149" t="s">
        <v>370</v>
      </c>
      <c r="W149" t="s">
        <v>459</v>
      </c>
      <c r="X149" t="s">
        <v>38</v>
      </c>
      <c r="Y149" t="s">
        <v>39</v>
      </c>
      <c r="Z149" t="s">
        <v>39</v>
      </c>
      <c r="AA149" t="s">
        <v>460</v>
      </c>
      <c r="AB149" t="s">
        <v>41</v>
      </c>
      <c r="AC149">
        <v>1</v>
      </c>
      <c r="AD149">
        <v>1</v>
      </c>
      <c r="AE149" t="s">
        <v>42</v>
      </c>
      <c r="AF149" t="s">
        <v>43</v>
      </c>
      <c r="AH149" t="s">
        <v>44</v>
      </c>
      <c r="AI149">
        <v>60.3429288644815</v>
      </c>
      <c r="AJ149" t="s">
        <v>45</v>
      </c>
    </row>
    <row r="150" spans="1:36" x14ac:dyDescent="0.3">
      <c r="A150">
        <v>153</v>
      </c>
      <c r="B150">
        <v>0</v>
      </c>
      <c r="C150">
        <v>153</v>
      </c>
      <c r="D150" t="s">
        <v>467</v>
      </c>
      <c r="E150" t="s">
        <v>116</v>
      </c>
      <c r="F150" t="s">
        <v>38</v>
      </c>
      <c r="G150" t="s">
        <v>39</v>
      </c>
      <c r="H150" t="s">
        <v>39</v>
      </c>
      <c r="I150">
        <v>5.5832620999990397</v>
      </c>
      <c r="J150" t="s">
        <v>582</v>
      </c>
      <c r="K150">
        <v>153</v>
      </c>
      <c r="L150">
        <v>0</v>
      </c>
      <c r="M150">
        <v>153</v>
      </c>
      <c r="N150">
        <v>0</v>
      </c>
      <c r="O150">
        <v>469.83828809999898</v>
      </c>
      <c r="P150">
        <v>10</v>
      </c>
      <c r="Q150">
        <v>469.82798989999901</v>
      </c>
      <c r="R150">
        <v>469.83828809999898</v>
      </c>
      <c r="S150">
        <v>469.83828809999898</v>
      </c>
      <c r="T150">
        <v>1.6972200000964201E-2</v>
      </c>
      <c r="U150">
        <v>475.411295999998</v>
      </c>
      <c r="V150" t="s">
        <v>467</v>
      </c>
      <c r="W150" t="s">
        <v>116</v>
      </c>
      <c r="X150" t="s">
        <v>38</v>
      </c>
      <c r="Y150" t="s">
        <v>39</v>
      </c>
      <c r="Z150" t="s">
        <v>39</v>
      </c>
      <c r="AA150" t="s">
        <v>468</v>
      </c>
      <c r="AB150" t="s">
        <v>41</v>
      </c>
      <c r="AC150">
        <v>1</v>
      </c>
      <c r="AD150">
        <v>1</v>
      </c>
      <c r="AE150" t="s">
        <v>42</v>
      </c>
      <c r="AF150" t="s">
        <v>43</v>
      </c>
      <c r="AH150" t="s">
        <v>44</v>
      </c>
      <c r="AI150">
        <v>60.3429288644815</v>
      </c>
      <c r="AJ150" t="s">
        <v>45</v>
      </c>
    </row>
    <row r="151" spans="1:36" x14ac:dyDescent="0.3">
      <c r="A151">
        <v>155</v>
      </c>
      <c r="B151">
        <v>0</v>
      </c>
      <c r="C151">
        <v>155</v>
      </c>
      <c r="D151" t="s">
        <v>472</v>
      </c>
      <c r="E151" t="s">
        <v>473</v>
      </c>
      <c r="F151" t="s">
        <v>38</v>
      </c>
      <c r="G151" t="s">
        <v>39</v>
      </c>
      <c r="H151" t="s">
        <v>39</v>
      </c>
      <c r="I151">
        <v>1.73069779999968</v>
      </c>
      <c r="J151" t="s">
        <v>582</v>
      </c>
      <c r="K151">
        <v>155</v>
      </c>
      <c r="L151">
        <v>0</v>
      </c>
      <c r="M151">
        <v>155</v>
      </c>
      <c r="N151">
        <v>0</v>
      </c>
      <c r="O151">
        <v>479.17428979999897</v>
      </c>
      <c r="P151">
        <v>10</v>
      </c>
      <c r="Q151">
        <v>479.16414889999902</v>
      </c>
      <c r="R151">
        <v>479.17428979999897</v>
      </c>
      <c r="S151">
        <v>479.17428979999897</v>
      </c>
      <c r="T151">
        <v>1.72251999993022E-2</v>
      </c>
      <c r="U151">
        <v>480.89491089999802</v>
      </c>
      <c r="V151" t="s">
        <v>472</v>
      </c>
      <c r="W151" t="s">
        <v>473</v>
      </c>
      <c r="X151" t="s">
        <v>38</v>
      </c>
      <c r="Y151" t="s">
        <v>39</v>
      </c>
      <c r="Z151" t="s">
        <v>39</v>
      </c>
      <c r="AA151" t="s">
        <v>474</v>
      </c>
      <c r="AB151" t="s">
        <v>41</v>
      </c>
      <c r="AC151">
        <v>1</v>
      </c>
      <c r="AD151">
        <v>1</v>
      </c>
      <c r="AE151" t="s">
        <v>42</v>
      </c>
      <c r="AF151" t="s">
        <v>43</v>
      </c>
      <c r="AH151" t="s">
        <v>44</v>
      </c>
      <c r="AI151">
        <v>60.3429288644815</v>
      </c>
      <c r="AJ151" t="s">
        <v>45</v>
      </c>
    </row>
    <row r="152" spans="1:36" x14ac:dyDescent="0.3">
      <c r="A152">
        <v>156</v>
      </c>
      <c r="B152">
        <v>0</v>
      </c>
      <c r="C152">
        <v>156</v>
      </c>
      <c r="D152" t="s">
        <v>475</v>
      </c>
      <c r="E152" t="s">
        <v>476</v>
      </c>
      <c r="F152" t="s">
        <v>38</v>
      </c>
      <c r="G152" t="s">
        <v>39</v>
      </c>
      <c r="H152" t="s">
        <v>39</v>
      </c>
      <c r="I152">
        <v>3.0008451000012402</v>
      </c>
      <c r="J152" t="s">
        <v>582</v>
      </c>
      <c r="K152">
        <v>156</v>
      </c>
      <c r="L152">
        <v>0</v>
      </c>
      <c r="M152">
        <v>156</v>
      </c>
      <c r="N152">
        <v>0</v>
      </c>
      <c r="O152">
        <v>480.92342459999901</v>
      </c>
      <c r="P152">
        <v>10</v>
      </c>
      <c r="Q152">
        <v>480.912887799999</v>
      </c>
      <c r="R152">
        <v>480.92342459999901</v>
      </c>
      <c r="S152">
        <v>480.92342459999901</v>
      </c>
      <c r="T152">
        <v>1.7855000000054098E-2</v>
      </c>
      <c r="U152">
        <v>483.91378709999799</v>
      </c>
      <c r="V152" t="s">
        <v>475</v>
      </c>
      <c r="W152" t="s">
        <v>476</v>
      </c>
      <c r="X152" t="s">
        <v>38</v>
      </c>
      <c r="Y152" t="s">
        <v>39</v>
      </c>
      <c r="Z152" t="s">
        <v>39</v>
      </c>
      <c r="AA152" t="s">
        <v>477</v>
      </c>
      <c r="AB152" t="s">
        <v>41</v>
      </c>
      <c r="AC152">
        <v>1</v>
      </c>
      <c r="AD152">
        <v>1</v>
      </c>
      <c r="AE152" t="s">
        <v>42</v>
      </c>
      <c r="AF152" t="s">
        <v>43</v>
      </c>
      <c r="AH152" t="s">
        <v>44</v>
      </c>
      <c r="AI152">
        <v>60.3429288644815</v>
      </c>
      <c r="AJ152" t="s">
        <v>45</v>
      </c>
    </row>
    <row r="153" spans="1:36" x14ac:dyDescent="0.3">
      <c r="A153">
        <v>157</v>
      </c>
      <c r="B153">
        <v>0</v>
      </c>
      <c r="C153">
        <v>157</v>
      </c>
      <c r="D153" t="s">
        <v>478</v>
      </c>
      <c r="E153" t="s">
        <v>322</v>
      </c>
      <c r="F153" t="s">
        <v>38</v>
      </c>
      <c r="G153" t="s">
        <v>39</v>
      </c>
      <c r="H153" t="s">
        <v>39</v>
      </c>
      <c r="I153">
        <v>3.1642168999987899</v>
      </c>
      <c r="J153" t="s">
        <v>582</v>
      </c>
      <c r="K153">
        <v>157</v>
      </c>
      <c r="L153">
        <v>0</v>
      </c>
      <c r="M153">
        <v>157</v>
      </c>
      <c r="N153">
        <v>0</v>
      </c>
      <c r="O153">
        <v>483.94342919999798</v>
      </c>
      <c r="P153">
        <v>10</v>
      </c>
      <c r="Q153">
        <v>483.931714599999</v>
      </c>
      <c r="R153">
        <v>483.94342919999798</v>
      </c>
      <c r="S153">
        <v>483.94342919999798</v>
      </c>
      <c r="T153">
        <v>1.7825400000219802E-2</v>
      </c>
      <c r="U153">
        <v>487.09599239999898</v>
      </c>
      <c r="V153" t="s">
        <v>478</v>
      </c>
      <c r="W153" t="s">
        <v>322</v>
      </c>
      <c r="X153" t="s">
        <v>38</v>
      </c>
      <c r="Y153" t="s">
        <v>39</v>
      </c>
      <c r="Z153" t="s">
        <v>39</v>
      </c>
      <c r="AA153" t="s">
        <v>479</v>
      </c>
      <c r="AB153" t="s">
        <v>41</v>
      </c>
      <c r="AC153">
        <v>1</v>
      </c>
      <c r="AD153">
        <v>1</v>
      </c>
      <c r="AE153" t="s">
        <v>42</v>
      </c>
      <c r="AF153" t="s">
        <v>43</v>
      </c>
      <c r="AH153" t="s">
        <v>44</v>
      </c>
      <c r="AI153">
        <v>60.3429288644815</v>
      </c>
      <c r="AJ153" t="s">
        <v>45</v>
      </c>
    </row>
    <row r="154" spans="1:36" x14ac:dyDescent="0.3">
      <c r="A154">
        <v>158</v>
      </c>
      <c r="B154">
        <v>0</v>
      </c>
      <c r="C154">
        <v>158</v>
      </c>
      <c r="D154" t="s">
        <v>480</v>
      </c>
      <c r="E154" t="s">
        <v>107</v>
      </c>
      <c r="F154" t="s">
        <v>38</v>
      </c>
      <c r="G154" t="s">
        <v>39</v>
      </c>
      <c r="H154" t="s">
        <v>39</v>
      </c>
      <c r="I154">
        <v>2.21580389999871</v>
      </c>
      <c r="J154" t="s">
        <v>582</v>
      </c>
      <c r="K154">
        <v>158</v>
      </c>
      <c r="L154">
        <v>0</v>
      </c>
      <c r="M154">
        <v>158</v>
      </c>
      <c r="N154">
        <v>0</v>
      </c>
      <c r="O154">
        <v>487.12258939999901</v>
      </c>
      <c r="P154">
        <v>10</v>
      </c>
      <c r="Q154">
        <v>487.11304549999801</v>
      </c>
      <c r="R154">
        <v>487.12258939999901</v>
      </c>
      <c r="S154">
        <v>487.12258939999901</v>
      </c>
      <c r="T154">
        <v>1.6938100001425399E-2</v>
      </c>
      <c r="U154">
        <v>489.32890869999898</v>
      </c>
      <c r="V154" t="s">
        <v>480</v>
      </c>
      <c r="W154" t="s">
        <v>107</v>
      </c>
      <c r="X154" t="s">
        <v>38</v>
      </c>
      <c r="Y154" t="s">
        <v>39</v>
      </c>
      <c r="Z154" t="s">
        <v>39</v>
      </c>
      <c r="AA154" t="s">
        <v>481</v>
      </c>
      <c r="AB154" t="s">
        <v>41</v>
      </c>
      <c r="AC154">
        <v>1</v>
      </c>
      <c r="AD154">
        <v>1</v>
      </c>
      <c r="AE154" t="s">
        <v>42</v>
      </c>
      <c r="AF154" t="s">
        <v>43</v>
      </c>
      <c r="AH154" t="s">
        <v>44</v>
      </c>
      <c r="AI154">
        <v>60.3429288644815</v>
      </c>
      <c r="AJ154" t="s">
        <v>45</v>
      </c>
    </row>
    <row r="155" spans="1:36" x14ac:dyDescent="0.3">
      <c r="A155">
        <v>161</v>
      </c>
      <c r="B155">
        <v>0</v>
      </c>
      <c r="C155">
        <v>161</v>
      </c>
      <c r="D155" t="s">
        <v>488</v>
      </c>
      <c r="E155" t="s">
        <v>489</v>
      </c>
      <c r="F155" t="s">
        <v>38</v>
      </c>
      <c r="G155" t="s">
        <v>39</v>
      </c>
      <c r="H155" t="s">
        <v>39</v>
      </c>
      <c r="I155">
        <v>5.1857572000007996</v>
      </c>
      <c r="J155" t="s">
        <v>582</v>
      </c>
      <c r="K155">
        <v>161</v>
      </c>
      <c r="L155">
        <v>0</v>
      </c>
      <c r="M155">
        <v>161</v>
      </c>
      <c r="N155">
        <v>0</v>
      </c>
      <c r="O155">
        <v>494.58859809999899</v>
      </c>
      <c r="P155">
        <v>10</v>
      </c>
      <c r="Q155">
        <v>494.57926669999802</v>
      </c>
      <c r="R155">
        <v>494.58859809999899</v>
      </c>
      <c r="S155">
        <v>494.58859809999899</v>
      </c>
      <c r="T155">
        <v>1.7234800001460798E-2</v>
      </c>
      <c r="U155">
        <v>499.76508299999801</v>
      </c>
      <c r="V155" t="s">
        <v>488</v>
      </c>
      <c r="W155" t="s">
        <v>489</v>
      </c>
      <c r="X155" t="s">
        <v>38</v>
      </c>
      <c r="Y155" t="s">
        <v>39</v>
      </c>
      <c r="Z155" t="s">
        <v>39</v>
      </c>
      <c r="AA155" t="s">
        <v>490</v>
      </c>
      <c r="AB155" t="s">
        <v>41</v>
      </c>
      <c r="AC155">
        <v>1</v>
      </c>
      <c r="AD155">
        <v>1</v>
      </c>
      <c r="AE155" t="s">
        <v>42</v>
      </c>
      <c r="AF155" t="s">
        <v>43</v>
      </c>
      <c r="AH155" t="s">
        <v>44</v>
      </c>
      <c r="AI155">
        <v>60.3429288644815</v>
      </c>
      <c r="AJ155" t="s">
        <v>45</v>
      </c>
    </row>
    <row r="156" spans="1:36" x14ac:dyDescent="0.3">
      <c r="A156">
        <v>163</v>
      </c>
      <c r="B156">
        <v>0</v>
      </c>
      <c r="C156">
        <v>163</v>
      </c>
      <c r="D156" t="s">
        <v>494</v>
      </c>
      <c r="E156" t="s">
        <v>495</v>
      </c>
      <c r="F156" t="s">
        <v>38</v>
      </c>
      <c r="G156" t="s">
        <v>39</v>
      </c>
      <c r="H156" t="s">
        <v>39</v>
      </c>
      <c r="I156">
        <v>3.2657949000004001</v>
      </c>
      <c r="J156" t="s">
        <v>582</v>
      </c>
      <c r="K156">
        <v>163</v>
      </c>
      <c r="L156">
        <v>0</v>
      </c>
      <c r="M156">
        <v>163</v>
      </c>
      <c r="N156">
        <v>0</v>
      </c>
      <c r="O156">
        <v>502.75804639999802</v>
      </c>
      <c r="P156">
        <v>10</v>
      </c>
      <c r="Q156">
        <v>502.74787239999898</v>
      </c>
      <c r="R156">
        <v>502.75804639999802</v>
      </c>
      <c r="S156">
        <v>502.75804639999802</v>
      </c>
      <c r="T156">
        <v>1.8145300000469398E-2</v>
      </c>
      <c r="U156">
        <v>506.01373869999901</v>
      </c>
      <c r="V156" t="s">
        <v>494</v>
      </c>
      <c r="W156" t="s">
        <v>495</v>
      </c>
      <c r="X156" t="s">
        <v>38</v>
      </c>
      <c r="Y156" t="s">
        <v>39</v>
      </c>
      <c r="Z156" t="s">
        <v>39</v>
      </c>
      <c r="AA156" t="s">
        <v>496</v>
      </c>
      <c r="AB156" t="s">
        <v>41</v>
      </c>
      <c r="AC156">
        <v>1</v>
      </c>
      <c r="AD156">
        <v>1</v>
      </c>
      <c r="AE156" t="s">
        <v>42</v>
      </c>
      <c r="AF156" t="s">
        <v>43</v>
      </c>
      <c r="AH156" t="s">
        <v>44</v>
      </c>
      <c r="AI156">
        <v>60.3429288644815</v>
      </c>
      <c r="AJ156" t="s">
        <v>45</v>
      </c>
    </row>
    <row r="157" spans="1:36" x14ac:dyDescent="0.3">
      <c r="A157">
        <v>165</v>
      </c>
      <c r="B157">
        <v>0</v>
      </c>
      <c r="C157">
        <v>165</v>
      </c>
      <c r="D157" t="s">
        <v>500</v>
      </c>
      <c r="E157" t="s">
        <v>501</v>
      </c>
      <c r="F157" t="s">
        <v>38</v>
      </c>
      <c r="G157" t="s">
        <v>39</v>
      </c>
      <c r="H157" t="s">
        <v>39</v>
      </c>
      <c r="I157">
        <v>3.09918839999954</v>
      </c>
      <c r="J157" t="s">
        <v>582</v>
      </c>
      <c r="K157">
        <v>165</v>
      </c>
      <c r="L157">
        <v>0</v>
      </c>
      <c r="M157">
        <v>165</v>
      </c>
      <c r="N157">
        <v>0</v>
      </c>
      <c r="O157">
        <v>508.87395899999802</v>
      </c>
      <c r="P157">
        <v>10</v>
      </c>
      <c r="Q157">
        <v>508.86361249999902</v>
      </c>
      <c r="R157">
        <v>508.87395899999802</v>
      </c>
      <c r="S157">
        <v>508.87395899999802</v>
      </c>
      <c r="T157">
        <v>1.7426300000806801E-2</v>
      </c>
      <c r="U157">
        <v>511.96286149999798</v>
      </c>
      <c r="V157" t="s">
        <v>500</v>
      </c>
      <c r="W157" t="s">
        <v>501</v>
      </c>
      <c r="X157" t="s">
        <v>38</v>
      </c>
      <c r="Y157" t="s">
        <v>39</v>
      </c>
      <c r="Z157" t="s">
        <v>39</v>
      </c>
      <c r="AA157" t="s">
        <v>502</v>
      </c>
      <c r="AB157" t="s">
        <v>41</v>
      </c>
      <c r="AC157">
        <v>1</v>
      </c>
      <c r="AD157">
        <v>1</v>
      </c>
      <c r="AE157" t="s">
        <v>42</v>
      </c>
      <c r="AF157" t="s">
        <v>43</v>
      </c>
      <c r="AH157" t="s">
        <v>44</v>
      </c>
      <c r="AI157">
        <v>60.3429288644815</v>
      </c>
      <c r="AJ157" t="s">
        <v>45</v>
      </c>
    </row>
    <row r="158" spans="1:36" x14ac:dyDescent="0.3">
      <c r="A158">
        <v>166</v>
      </c>
      <c r="B158">
        <v>0</v>
      </c>
      <c r="C158">
        <v>166</v>
      </c>
      <c r="D158" t="s">
        <v>147</v>
      </c>
      <c r="E158" t="s">
        <v>503</v>
      </c>
      <c r="F158" t="s">
        <v>38</v>
      </c>
      <c r="G158" t="s">
        <v>39</v>
      </c>
      <c r="H158" t="s">
        <v>39</v>
      </c>
      <c r="I158">
        <v>4.6665343999993603</v>
      </c>
      <c r="J158" t="s">
        <v>582</v>
      </c>
      <c r="K158">
        <v>166</v>
      </c>
      <c r="L158">
        <v>0</v>
      </c>
      <c r="M158">
        <v>166</v>
      </c>
      <c r="N158">
        <v>0</v>
      </c>
      <c r="O158">
        <v>511.99026400000002</v>
      </c>
      <c r="P158">
        <v>10</v>
      </c>
      <c r="Q158">
        <v>511.98030489999798</v>
      </c>
      <c r="R158">
        <v>511.99026400000002</v>
      </c>
      <c r="S158">
        <v>511.99026400000002</v>
      </c>
      <c r="T158">
        <v>1.73278000002028E-2</v>
      </c>
      <c r="U158">
        <v>516.64691169999901</v>
      </c>
      <c r="V158" t="s">
        <v>147</v>
      </c>
      <c r="W158" t="s">
        <v>503</v>
      </c>
      <c r="X158" t="s">
        <v>38</v>
      </c>
      <c r="Y158" t="s">
        <v>39</v>
      </c>
      <c r="Z158" t="s">
        <v>39</v>
      </c>
      <c r="AA158" t="s">
        <v>504</v>
      </c>
      <c r="AB158" t="s">
        <v>41</v>
      </c>
      <c r="AC158">
        <v>1</v>
      </c>
      <c r="AD158">
        <v>1</v>
      </c>
      <c r="AE158" t="s">
        <v>42</v>
      </c>
      <c r="AF158" t="s">
        <v>43</v>
      </c>
      <c r="AH158" t="s">
        <v>44</v>
      </c>
      <c r="AI158">
        <v>60.3429288644815</v>
      </c>
      <c r="AJ158" t="s">
        <v>45</v>
      </c>
    </row>
    <row r="159" spans="1:36" x14ac:dyDescent="0.3">
      <c r="A159">
        <v>172</v>
      </c>
      <c r="B159">
        <v>0</v>
      </c>
      <c r="C159">
        <v>172</v>
      </c>
      <c r="D159" t="s">
        <v>228</v>
      </c>
      <c r="E159" t="s">
        <v>519</v>
      </c>
      <c r="F159" t="s">
        <v>38</v>
      </c>
      <c r="G159" t="s">
        <v>39</v>
      </c>
      <c r="H159" t="s">
        <v>39</v>
      </c>
      <c r="I159">
        <v>2.3830985999993501</v>
      </c>
      <c r="J159" t="s">
        <v>582</v>
      </c>
      <c r="K159">
        <v>172</v>
      </c>
      <c r="L159">
        <v>0</v>
      </c>
      <c r="M159">
        <v>172</v>
      </c>
      <c r="N159">
        <v>0</v>
      </c>
      <c r="O159">
        <v>536.85724329999903</v>
      </c>
      <c r="P159">
        <v>10</v>
      </c>
      <c r="Q159">
        <v>536.84701339999901</v>
      </c>
      <c r="R159">
        <v>536.85724329999903</v>
      </c>
      <c r="S159">
        <v>536.85724329999903</v>
      </c>
      <c r="T159">
        <v>1.69436999985919E-2</v>
      </c>
      <c r="U159">
        <v>539.23015299999804</v>
      </c>
      <c r="V159" t="s">
        <v>228</v>
      </c>
      <c r="W159" t="s">
        <v>519</v>
      </c>
      <c r="X159" t="s">
        <v>38</v>
      </c>
      <c r="Y159" t="s">
        <v>39</v>
      </c>
      <c r="Z159" t="s">
        <v>39</v>
      </c>
      <c r="AA159" t="s">
        <v>520</v>
      </c>
      <c r="AB159" t="s">
        <v>41</v>
      </c>
      <c r="AC159">
        <v>1</v>
      </c>
      <c r="AD159">
        <v>1</v>
      </c>
      <c r="AE159" t="s">
        <v>42</v>
      </c>
      <c r="AF159" t="s">
        <v>43</v>
      </c>
      <c r="AH159" t="s">
        <v>44</v>
      </c>
      <c r="AI159">
        <v>60.3429288644815</v>
      </c>
      <c r="AJ159" t="s">
        <v>45</v>
      </c>
    </row>
    <row r="160" spans="1:36" x14ac:dyDescent="0.3">
      <c r="A160">
        <v>174</v>
      </c>
      <c r="B160">
        <v>0</v>
      </c>
      <c r="C160">
        <v>174</v>
      </c>
      <c r="D160" t="s">
        <v>116</v>
      </c>
      <c r="E160" t="s">
        <v>523</v>
      </c>
      <c r="F160" t="s">
        <v>38</v>
      </c>
      <c r="G160" t="s">
        <v>39</v>
      </c>
      <c r="H160" t="s">
        <v>39</v>
      </c>
      <c r="I160">
        <v>2.5641140999996401</v>
      </c>
      <c r="J160" t="s">
        <v>582</v>
      </c>
      <c r="K160">
        <v>174</v>
      </c>
      <c r="L160">
        <v>0</v>
      </c>
      <c r="M160">
        <v>174</v>
      </c>
      <c r="N160">
        <v>0</v>
      </c>
      <c r="O160">
        <v>542.27602679999802</v>
      </c>
      <c r="P160">
        <v>10</v>
      </c>
      <c r="Q160">
        <v>542.26645469999801</v>
      </c>
      <c r="R160">
        <v>542.27602679999802</v>
      </c>
      <c r="S160">
        <v>542.27602679999802</v>
      </c>
      <c r="T160">
        <v>1.9912100000510601E-2</v>
      </c>
      <c r="U160">
        <v>544.83062189999805</v>
      </c>
      <c r="V160" t="s">
        <v>116</v>
      </c>
      <c r="W160" t="s">
        <v>523</v>
      </c>
      <c r="X160" t="s">
        <v>38</v>
      </c>
      <c r="Y160" t="s">
        <v>39</v>
      </c>
      <c r="Z160" t="s">
        <v>39</v>
      </c>
      <c r="AA160" t="s">
        <v>524</v>
      </c>
      <c r="AB160" t="s">
        <v>41</v>
      </c>
      <c r="AC160">
        <v>1</v>
      </c>
      <c r="AD160">
        <v>1</v>
      </c>
      <c r="AE160" t="s">
        <v>42</v>
      </c>
      <c r="AF160" t="s">
        <v>43</v>
      </c>
      <c r="AH160" t="s">
        <v>44</v>
      </c>
      <c r="AI160">
        <v>60.3429288644815</v>
      </c>
      <c r="AJ160" t="s">
        <v>45</v>
      </c>
    </row>
    <row r="161" spans="1:36" x14ac:dyDescent="0.3">
      <c r="A161">
        <v>176</v>
      </c>
      <c r="B161">
        <v>0</v>
      </c>
      <c r="C161">
        <v>176</v>
      </c>
      <c r="D161" t="s">
        <v>528</v>
      </c>
      <c r="E161" t="s">
        <v>529</v>
      </c>
      <c r="F161" t="s">
        <v>38</v>
      </c>
      <c r="G161" t="s">
        <v>39</v>
      </c>
      <c r="H161" t="s">
        <v>39</v>
      </c>
      <c r="I161">
        <v>4.4680177999998696</v>
      </c>
      <c r="J161" t="s">
        <v>582</v>
      </c>
      <c r="K161">
        <v>176</v>
      </c>
      <c r="L161">
        <v>0</v>
      </c>
      <c r="M161">
        <v>176</v>
      </c>
      <c r="N161">
        <v>0</v>
      </c>
      <c r="O161">
        <v>548.04006149999896</v>
      </c>
      <c r="P161">
        <v>10</v>
      </c>
      <c r="Q161">
        <v>548.03025279999895</v>
      </c>
      <c r="R161">
        <v>548.04006149999896</v>
      </c>
      <c r="S161">
        <v>548.04006149999896</v>
      </c>
      <c r="T161">
        <v>1.6145800000231199E-2</v>
      </c>
      <c r="U161">
        <v>552.49833769999896</v>
      </c>
      <c r="V161" t="s">
        <v>528</v>
      </c>
      <c r="W161" t="s">
        <v>529</v>
      </c>
      <c r="X161" t="s">
        <v>38</v>
      </c>
      <c r="Y161" t="s">
        <v>39</v>
      </c>
      <c r="Z161" t="s">
        <v>39</v>
      </c>
      <c r="AA161" t="s">
        <v>530</v>
      </c>
      <c r="AB161" t="s">
        <v>41</v>
      </c>
      <c r="AC161">
        <v>1</v>
      </c>
      <c r="AD161">
        <v>1</v>
      </c>
      <c r="AE161" t="s">
        <v>42</v>
      </c>
      <c r="AF161" t="s">
        <v>43</v>
      </c>
      <c r="AH161" t="s">
        <v>44</v>
      </c>
      <c r="AI161">
        <v>60.3429288644815</v>
      </c>
      <c r="AJ161" t="s">
        <v>45</v>
      </c>
    </row>
    <row r="162" spans="1:36" x14ac:dyDescent="0.3">
      <c r="A162">
        <v>184</v>
      </c>
      <c r="B162">
        <v>0</v>
      </c>
      <c r="C162">
        <v>184</v>
      </c>
      <c r="D162" t="s">
        <v>230</v>
      </c>
      <c r="E162" t="s">
        <v>543</v>
      </c>
      <c r="F162" t="s">
        <v>38</v>
      </c>
      <c r="G162" t="s">
        <v>39</v>
      </c>
      <c r="H162" t="s">
        <v>39</v>
      </c>
      <c r="I162">
        <v>1.2468279000004201</v>
      </c>
      <c r="J162" t="s">
        <v>582</v>
      </c>
      <c r="K162">
        <v>184</v>
      </c>
      <c r="L162">
        <v>0</v>
      </c>
      <c r="M162">
        <v>184</v>
      </c>
      <c r="N162">
        <v>0</v>
      </c>
      <c r="O162">
        <v>568.70982169999797</v>
      </c>
      <c r="P162">
        <v>10</v>
      </c>
      <c r="Q162">
        <v>568.70009789999801</v>
      </c>
      <c r="R162">
        <v>568.70982169999797</v>
      </c>
      <c r="S162">
        <v>568.70982169999797</v>
      </c>
      <c r="T162">
        <v>1.8518599999879301E-2</v>
      </c>
      <c r="U162">
        <v>569.946983399999</v>
      </c>
      <c r="V162" t="s">
        <v>230</v>
      </c>
      <c r="W162" t="s">
        <v>543</v>
      </c>
      <c r="X162" t="s">
        <v>38</v>
      </c>
      <c r="Y162" t="s">
        <v>39</v>
      </c>
      <c r="Z162" t="s">
        <v>39</v>
      </c>
      <c r="AA162" t="s">
        <v>545</v>
      </c>
      <c r="AB162" t="s">
        <v>41</v>
      </c>
      <c r="AC162">
        <v>1</v>
      </c>
      <c r="AD162">
        <v>1</v>
      </c>
      <c r="AE162" t="s">
        <v>42</v>
      </c>
      <c r="AF162" t="s">
        <v>43</v>
      </c>
      <c r="AH162" t="s">
        <v>44</v>
      </c>
      <c r="AI162">
        <v>60.3429288644815</v>
      </c>
      <c r="AJ162" t="s">
        <v>45</v>
      </c>
    </row>
    <row r="163" spans="1:36" x14ac:dyDescent="0.3">
      <c r="A163">
        <v>186</v>
      </c>
      <c r="B163">
        <v>0</v>
      </c>
      <c r="C163">
        <v>186</v>
      </c>
      <c r="D163" t="s">
        <v>549</v>
      </c>
      <c r="E163" t="s">
        <v>550</v>
      </c>
      <c r="F163" t="s">
        <v>38</v>
      </c>
      <c r="G163" t="s">
        <v>39</v>
      </c>
      <c r="H163" t="s">
        <v>39</v>
      </c>
      <c r="I163">
        <v>1.7647125000003101</v>
      </c>
      <c r="J163" t="s">
        <v>582</v>
      </c>
      <c r="K163">
        <v>186</v>
      </c>
      <c r="L163">
        <v>0</v>
      </c>
      <c r="M163">
        <v>186</v>
      </c>
      <c r="N163">
        <v>0</v>
      </c>
      <c r="O163">
        <v>571.52875959999903</v>
      </c>
      <c r="P163">
        <v>10</v>
      </c>
      <c r="Q163">
        <v>571.51698859999794</v>
      </c>
      <c r="R163">
        <v>571.52875959999903</v>
      </c>
      <c r="S163">
        <v>571.52875959999903</v>
      </c>
      <c r="T163">
        <v>1.9110999999611501E-2</v>
      </c>
      <c r="U163">
        <v>573.28175369999894</v>
      </c>
      <c r="V163" t="s">
        <v>549</v>
      </c>
      <c r="W163" t="s">
        <v>550</v>
      </c>
      <c r="X163" t="s">
        <v>38</v>
      </c>
      <c r="Y163" t="s">
        <v>39</v>
      </c>
      <c r="Z163" t="s">
        <v>39</v>
      </c>
      <c r="AA163" t="s">
        <v>551</v>
      </c>
      <c r="AB163" t="s">
        <v>41</v>
      </c>
      <c r="AC163">
        <v>1</v>
      </c>
      <c r="AD163">
        <v>1</v>
      </c>
      <c r="AE163" t="s">
        <v>42</v>
      </c>
      <c r="AF163" t="s">
        <v>43</v>
      </c>
      <c r="AH163" t="s">
        <v>44</v>
      </c>
      <c r="AI163">
        <v>60.3429288644815</v>
      </c>
      <c r="AJ163" t="s">
        <v>45</v>
      </c>
    </row>
    <row r="164" spans="1:36" x14ac:dyDescent="0.3">
      <c r="A164">
        <v>191</v>
      </c>
      <c r="B164">
        <v>0</v>
      </c>
      <c r="C164">
        <v>191</v>
      </c>
      <c r="D164" t="s">
        <v>184</v>
      </c>
      <c r="E164" t="s">
        <v>562</v>
      </c>
      <c r="F164" t="s">
        <v>38</v>
      </c>
      <c r="G164" t="s">
        <v>39</v>
      </c>
      <c r="H164" t="s">
        <v>39</v>
      </c>
      <c r="I164">
        <v>2.5487665000000499</v>
      </c>
      <c r="J164" t="s">
        <v>582</v>
      </c>
      <c r="K164">
        <v>191</v>
      </c>
      <c r="L164">
        <v>0</v>
      </c>
      <c r="M164">
        <v>191</v>
      </c>
      <c r="N164">
        <v>0</v>
      </c>
      <c r="O164">
        <v>583.50897169999905</v>
      </c>
      <c r="P164">
        <v>10</v>
      </c>
      <c r="Q164">
        <v>583.49952989999804</v>
      </c>
      <c r="R164">
        <v>583.50897169999905</v>
      </c>
      <c r="S164">
        <v>583.50897169999905</v>
      </c>
      <c r="T164">
        <v>1.78980000000592E-2</v>
      </c>
      <c r="U164">
        <v>586.04835709999804</v>
      </c>
      <c r="V164" t="s">
        <v>184</v>
      </c>
      <c r="W164" t="s">
        <v>562</v>
      </c>
      <c r="X164" t="s">
        <v>38</v>
      </c>
      <c r="Y164" t="s">
        <v>39</v>
      </c>
      <c r="Z164" t="s">
        <v>39</v>
      </c>
      <c r="AA164" t="s">
        <v>563</v>
      </c>
      <c r="AB164" t="s">
        <v>41</v>
      </c>
      <c r="AC164">
        <v>1</v>
      </c>
      <c r="AD164">
        <v>1</v>
      </c>
      <c r="AE164" t="s">
        <v>42</v>
      </c>
      <c r="AF164" t="s">
        <v>43</v>
      </c>
      <c r="AH164" t="s">
        <v>44</v>
      </c>
      <c r="AI164">
        <v>60.3429288644815</v>
      </c>
      <c r="AJ164" t="s">
        <v>45</v>
      </c>
    </row>
    <row r="165" spans="1:36" x14ac:dyDescent="0.3">
      <c r="A165">
        <v>192</v>
      </c>
      <c r="B165">
        <v>0</v>
      </c>
      <c r="C165">
        <v>192</v>
      </c>
      <c r="D165" t="s">
        <v>564</v>
      </c>
      <c r="E165" t="s">
        <v>565</v>
      </c>
      <c r="F165" t="s">
        <v>38</v>
      </c>
      <c r="G165" t="s">
        <v>39</v>
      </c>
      <c r="H165" t="s">
        <v>39</v>
      </c>
      <c r="I165">
        <v>3.1845868000000301</v>
      </c>
      <c r="J165" t="s">
        <v>582</v>
      </c>
      <c r="K165">
        <v>192</v>
      </c>
      <c r="L165">
        <v>0</v>
      </c>
      <c r="M165">
        <v>192</v>
      </c>
      <c r="N165">
        <v>0</v>
      </c>
      <c r="O165">
        <v>586.07567479999796</v>
      </c>
      <c r="P165">
        <v>10</v>
      </c>
      <c r="Q165">
        <v>586.06616880000001</v>
      </c>
      <c r="R165">
        <v>586.07567479999796</v>
      </c>
      <c r="S165">
        <v>586.07567479999796</v>
      </c>
      <c r="T165">
        <v>1.76967000006698E-2</v>
      </c>
      <c r="U165">
        <v>589.25081419999799</v>
      </c>
      <c r="V165" t="s">
        <v>564</v>
      </c>
      <c r="W165" t="s">
        <v>565</v>
      </c>
      <c r="X165" t="s">
        <v>38</v>
      </c>
      <c r="Y165" t="s">
        <v>39</v>
      </c>
      <c r="Z165" t="s">
        <v>39</v>
      </c>
      <c r="AA165" t="s">
        <v>566</v>
      </c>
      <c r="AB165" t="s">
        <v>41</v>
      </c>
      <c r="AC165">
        <v>1</v>
      </c>
      <c r="AD165">
        <v>1</v>
      </c>
      <c r="AE165" t="s">
        <v>42</v>
      </c>
      <c r="AF165" t="s">
        <v>43</v>
      </c>
      <c r="AH165" t="s">
        <v>44</v>
      </c>
      <c r="AI165">
        <v>60.3429288644815</v>
      </c>
      <c r="AJ165" t="s">
        <v>45</v>
      </c>
    </row>
    <row r="166" spans="1:36" x14ac:dyDescent="0.3">
      <c r="A166">
        <v>193</v>
      </c>
      <c r="B166">
        <v>0</v>
      </c>
      <c r="C166">
        <v>193</v>
      </c>
      <c r="D166" t="s">
        <v>567</v>
      </c>
      <c r="E166" t="s">
        <v>195</v>
      </c>
      <c r="F166" t="s">
        <v>38</v>
      </c>
      <c r="G166" t="s">
        <v>39</v>
      </c>
      <c r="H166" t="s">
        <v>39</v>
      </c>
      <c r="I166">
        <v>2.5312952000003799</v>
      </c>
      <c r="J166" t="s">
        <v>582</v>
      </c>
      <c r="K166">
        <v>193</v>
      </c>
      <c r="L166">
        <v>0</v>
      </c>
      <c r="M166">
        <v>193</v>
      </c>
      <c r="N166">
        <v>0</v>
      </c>
      <c r="O166">
        <v>589.27682349999805</v>
      </c>
      <c r="P166">
        <v>10</v>
      </c>
      <c r="Q166">
        <v>589.26716529999896</v>
      </c>
      <c r="R166">
        <v>589.27682349999805</v>
      </c>
      <c r="S166">
        <v>589.27682349999805</v>
      </c>
      <c r="T166">
        <v>1.6242100000454202E-2</v>
      </c>
      <c r="U166">
        <v>591.79852769999798</v>
      </c>
      <c r="V166" t="s">
        <v>567</v>
      </c>
      <c r="W166" t="s">
        <v>195</v>
      </c>
      <c r="X166" t="s">
        <v>38</v>
      </c>
      <c r="Y166" t="s">
        <v>39</v>
      </c>
      <c r="Z166" t="s">
        <v>39</v>
      </c>
      <c r="AA166" t="s">
        <v>568</v>
      </c>
      <c r="AB166" t="s">
        <v>41</v>
      </c>
      <c r="AC166">
        <v>1</v>
      </c>
      <c r="AD166">
        <v>1</v>
      </c>
      <c r="AE166" t="s">
        <v>42</v>
      </c>
      <c r="AF166" t="s">
        <v>43</v>
      </c>
      <c r="AH166" t="s">
        <v>44</v>
      </c>
      <c r="AI166">
        <v>60.3429288644815</v>
      </c>
      <c r="AJ166" t="s">
        <v>45</v>
      </c>
    </row>
    <row r="167" spans="1:36" x14ac:dyDescent="0.3">
      <c r="A167">
        <v>196</v>
      </c>
      <c r="B167">
        <v>0</v>
      </c>
      <c r="C167">
        <v>196</v>
      </c>
      <c r="D167" t="s">
        <v>404</v>
      </c>
      <c r="E167" t="s">
        <v>489</v>
      </c>
      <c r="F167" t="s">
        <v>38</v>
      </c>
      <c r="G167" t="s">
        <v>39</v>
      </c>
      <c r="H167" t="s">
        <v>39</v>
      </c>
      <c r="I167">
        <v>1.7638265000005</v>
      </c>
      <c r="J167" t="s">
        <v>582</v>
      </c>
      <c r="K167">
        <v>196</v>
      </c>
      <c r="L167">
        <v>0</v>
      </c>
      <c r="M167">
        <v>196</v>
      </c>
      <c r="N167">
        <v>0</v>
      </c>
      <c r="O167">
        <v>599.84374919999902</v>
      </c>
      <c r="P167">
        <v>10</v>
      </c>
      <c r="Q167">
        <v>599.83458009999902</v>
      </c>
      <c r="R167">
        <v>599.84374919999902</v>
      </c>
      <c r="S167">
        <v>599.84374919999902</v>
      </c>
      <c r="T167">
        <v>1.6953199999989E-2</v>
      </c>
      <c r="U167">
        <v>601.59846389999905</v>
      </c>
      <c r="V167" t="s">
        <v>404</v>
      </c>
      <c r="W167" t="s">
        <v>489</v>
      </c>
      <c r="X167" t="s">
        <v>38</v>
      </c>
      <c r="Y167" t="s">
        <v>39</v>
      </c>
      <c r="Z167" t="s">
        <v>39</v>
      </c>
      <c r="AA167" t="s">
        <v>573</v>
      </c>
      <c r="AB167" t="s">
        <v>41</v>
      </c>
      <c r="AC167">
        <v>1</v>
      </c>
      <c r="AD167">
        <v>1</v>
      </c>
      <c r="AE167" t="s">
        <v>42</v>
      </c>
      <c r="AF167" t="s">
        <v>43</v>
      </c>
      <c r="AH167" t="s">
        <v>44</v>
      </c>
      <c r="AI167">
        <v>60.3429288644815</v>
      </c>
      <c r="AJ167" t="s">
        <v>45</v>
      </c>
    </row>
    <row r="168" spans="1:36" x14ac:dyDescent="0.3">
      <c r="A168">
        <v>197</v>
      </c>
      <c r="B168">
        <v>0</v>
      </c>
      <c r="C168">
        <v>197</v>
      </c>
      <c r="D168" t="s">
        <v>574</v>
      </c>
      <c r="E168" t="s">
        <v>501</v>
      </c>
      <c r="F168" t="s">
        <v>38</v>
      </c>
      <c r="G168" t="s">
        <v>39</v>
      </c>
      <c r="H168" t="s">
        <v>39</v>
      </c>
      <c r="I168">
        <v>2.1491874000003</v>
      </c>
      <c r="J168" t="s">
        <v>582</v>
      </c>
      <c r="K168">
        <v>197</v>
      </c>
      <c r="L168">
        <v>0</v>
      </c>
      <c r="M168">
        <v>197</v>
      </c>
      <c r="N168">
        <v>0</v>
      </c>
      <c r="O168">
        <v>601.62594999999897</v>
      </c>
      <c r="P168">
        <v>10</v>
      </c>
      <c r="Q168">
        <v>601.61562809999805</v>
      </c>
      <c r="R168">
        <v>601.62594999999897</v>
      </c>
      <c r="S168">
        <v>601.62594999999897</v>
      </c>
      <c r="T168">
        <v>1.70511000014812E-2</v>
      </c>
      <c r="U168">
        <v>603.76486639999803</v>
      </c>
      <c r="V168" t="s">
        <v>574</v>
      </c>
      <c r="W168" t="s">
        <v>501</v>
      </c>
      <c r="X168" t="s">
        <v>38</v>
      </c>
      <c r="Y168" t="s">
        <v>39</v>
      </c>
      <c r="Z168" t="s">
        <v>39</v>
      </c>
      <c r="AA168" t="s">
        <v>575</v>
      </c>
      <c r="AB168" t="s">
        <v>41</v>
      </c>
      <c r="AC168">
        <v>1</v>
      </c>
      <c r="AD168">
        <v>1</v>
      </c>
      <c r="AE168" t="s">
        <v>42</v>
      </c>
      <c r="AF168" t="s">
        <v>43</v>
      </c>
      <c r="AH168" t="s">
        <v>44</v>
      </c>
      <c r="AI168">
        <v>60.3429288644815</v>
      </c>
      <c r="AJ168" t="s">
        <v>45</v>
      </c>
    </row>
    <row r="169" spans="1:36" x14ac:dyDescent="0.3">
      <c r="A169">
        <v>199</v>
      </c>
      <c r="B169">
        <v>0</v>
      </c>
      <c r="C169">
        <v>199</v>
      </c>
      <c r="D169" t="s">
        <v>579</v>
      </c>
      <c r="E169" t="s">
        <v>580</v>
      </c>
      <c r="F169" t="s">
        <v>38</v>
      </c>
      <c r="G169" t="s">
        <v>39</v>
      </c>
      <c r="H169" t="s">
        <v>39</v>
      </c>
      <c r="I169">
        <v>2.9662373999999501</v>
      </c>
      <c r="J169" t="s">
        <v>582</v>
      </c>
      <c r="K169">
        <v>199</v>
      </c>
      <c r="L169">
        <v>0</v>
      </c>
      <c r="M169">
        <v>199</v>
      </c>
      <c r="N169">
        <v>0</v>
      </c>
      <c r="O169">
        <v>606.325693599999</v>
      </c>
      <c r="P169">
        <v>10</v>
      </c>
      <c r="Q169">
        <v>606.31604519999905</v>
      </c>
      <c r="R169">
        <v>606.325693599999</v>
      </c>
      <c r="S169">
        <v>606.325693599999</v>
      </c>
      <c r="T169">
        <v>1.7176600000311699E-2</v>
      </c>
      <c r="U169">
        <v>609.28234159999897</v>
      </c>
      <c r="V169" t="s">
        <v>579</v>
      </c>
      <c r="W169" t="s">
        <v>580</v>
      </c>
      <c r="X169" t="s">
        <v>38</v>
      </c>
      <c r="Y169" t="s">
        <v>39</v>
      </c>
      <c r="Z169" t="s">
        <v>39</v>
      </c>
      <c r="AA169" t="s">
        <v>581</v>
      </c>
      <c r="AB169" t="s">
        <v>41</v>
      </c>
      <c r="AC169">
        <v>1</v>
      </c>
      <c r="AD169">
        <v>1</v>
      </c>
      <c r="AE169" t="s">
        <v>42</v>
      </c>
      <c r="AF169" t="s">
        <v>43</v>
      </c>
      <c r="AH169" t="s">
        <v>44</v>
      </c>
      <c r="AI169">
        <v>60.3429288644815</v>
      </c>
      <c r="AJ169" t="s">
        <v>45</v>
      </c>
    </row>
    <row r="170" spans="1:36" hidden="1" x14ac:dyDescent="0.3">
      <c r="A170">
        <v>7</v>
      </c>
      <c r="B170">
        <v>0</v>
      </c>
      <c r="C170">
        <v>7</v>
      </c>
      <c r="D170" t="s">
        <v>64</v>
      </c>
      <c r="E170" t="s">
        <v>65</v>
      </c>
      <c r="F170" t="s">
        <v>38</v>
      </c>
      <c r="G170" t="s">
        <v>39</v>
      </c>
      <c r="H170" t="s">
        <v>39</v>
      </c>
      <c r="I170">
        <v>1.37703770000007</v>
      </c>
      <c r="J170" t="s">
        <v>583</v>
      </c>
      <c r="K170">
        <v>7</v>
      </c>
      <c r="L170">
        <v>0</v>
      </c>
      <c r="M170">
        <v>7</v>
      </c>
      <c r="N170">
        <v>0</v>
      </c>
      <c r="O170">
        <v>14.8505126</v>
      </c>
      <c r="P170">
        <v>5</v>
      </c>
      <c r="Q170">
        <v>14.8428293999986</v>
      </c>
      <c r="R170">
        <v>14.8505126</v>
      </c>
      <c r="S170">
        <v>14.8505126</v>
      </c>
      <c r="T170">
        <v>9.0780999998969492E-3</v>
      </c>
      <c r="U170">
        <v>16.219936099998399</v>
      </c>
      <c r="V170" t="s">
        <v>64</v>
      </c>
      <c r="W170" t="s">
        <v>65</v>
      </c>
      <c r="X170" t="s">
        <v>38</v>
      </c>
      <c r="Y170" t="s">
        <v>39</v>
      </c>
      <c r="Z170" t="s">
        <v>39</v>
      </c>
      <c r="AA170" t="s">
        <v>66</v>
      </c>
      <c r="AB170" t="s">
        <v>67</v>
      </c>
      <c r="AC170">
        <v>1</v>
      </c>
      <c r="AD170">
        <v>1</v>
      </c>
      <c r="AE170" t="s">
        <v>42</v>
      </c>
      <c r="AF170" t="s">
        <v>43</v>
      </c>
      <c r="AH170" t="s">
        <v>44</v>
      </c>
      <c r="AI170">
        <v>60.3429288644815</v>
      </c>
      <c r="AJ170" t="s">
        <v>45</v>
      </c>
    </row>
    <row r="171" spans="1:36" hidden="1" x14ac:dyDescent="0.3">
      <c r="A171">
        <v>27</v>
      </c>
      <c r="B171">
        <v>0</v>
      </c>
      <c r="C171">
        <v>27</v>
      </c>
      <c r="D171" t="s">
        <v>124</v>
      </c>
      <c r="E171" t="s">
        <v>125</v>
      </c>
      <c r="F171" t="s">
        <v>38</v>
      </c>
      <c r="G171" t="s">
        <v>39</v>
      </c>
      <c r="H171" t="s">
        <v>39</v>
      </c>
      <c r="I171">
        <v>2.55750529999932</v>
      </c>
      <c r="J171" t="s">
        <v>583</v>
      </c>
      <c r="K171">
        <v>27</v>
      </c>
      <c r="L171">
        <v>0</v>
      </c>
      <c r="M171">
        <v>27</v>
      </c>
      <c r="N171">
        <v>0</v>
      </c>
      <c r="O171">
        <v>83.143311999998303</v>
      </c>
      <c r="P171">
        <v>5</v>
      </c>
      <c r="Q171">
        <v>83.135034899998502</v>
      </c>
      <c r="R171">
        <v>83.143311999998303</v>
      </c>
      <c r="S171">
        <v>83.143311999998303</v>
      </c>
      <c r="T171">
        <v>9.0257000010751601E-3</v>
      </c>
      <c r="U171">
        <v>85.692596799999507</v>
      </c>
      <c r="V171" t="s">
        <v>124</v>
      </c>
      <c r="W171" t="s">
        <v>125</v>
      </c>
      <c r="X171" t="s">
        <v>38</v>
      </c>
      <c r="Y171" t="s">
        <v>39</v>
      </c>
      <c r="Z171" t="s">
        <v>39</v>
      </c>
      <c r="AA171" t="s">
        <v>126</v>
      </c>
      <c r="AB171" t="s">
        <v>67</v>
      </c>
      <c r="AC171">
        <v>1</v>
      </c>
      <c r="AD171">
        <v>1</v>
      </c>
      <c r="AE171" t="s">
        <v>42</v>
      </c>
      <c r="AF171" t="s">
        <v>43</v>
      </c>
      <c r="AH171" t="s">
        <v>44</v>
      </c>
      <c r="AI171">
        <v>60.3429288644815</v>
      </c>
      <c r="AJ171" t="s">
        <v>45</v>
      </c>
    </row>
    <row r="172" spans="1:36" hidden="1" x14ac:dyDescent="0.3">
      <c r="A172">
        <v>37</v>
      </c>
      <c r="B172">
        <v>0</v>
      </c>
      <c r="C172">
        <v>37</v>
      </c>
      <c r="D172" t="s">
        <v>150</v>
      </c>
      <c r="E172" t="s">
        <v>151</v>
      </c>
      <c r="F172" t="s">
        <v>38</v>
      </c>
      <c r="G172" t="s">
        <v>39</v>
      </c>
      <c r="H172" t="s">
        <v>39</v>
      </c>
      <c r="I172">
        <v>0.65688420000151304</v>
      </c>
      <c r="J172" t="s">
        <v>583</v>
      </c>
      <c r="K172">
        <v>37</v>
      </c>
      <c r="L172">
        <v>0</v>
      </c>
      <c r="M172">
        <v>37</v>
      </c>
      <c r="N172">
        <v>0</v>
      </c>
      <c r="O172">
        <v>109.54154459999801</v>
      </c>
      <c r="P172">
        <v>5</v>
      </c>
      <c r="Q172">
        <v>109.533532499999</v>
      </c>
      <c r="R172">
        <v>109.54154459999801</v>
      </c>
      <c r="S172">
        <v>109.54154459999801</v>
      </c>
      <c r="T172">
        <v>1.03464000003441E-2</v>
      </c>
      <c r="U172">
        <v>110.190478799999</v>
      </c>
      <c r="V172" t="s">
        <v>150</v>
      </c>
      <c r="W172" t="s">
        <v>151</v>
      </c>
      <c r="X172" t="s">
        <v>38</v>
      </c>
      <c r="Y172" t="s">
        <v>39</v>
      </c>
      <c r="Z172" t="s">
        <v>39</v>
      </c>
      <c r="AA172" t="s">
        <v>153</v>
      </c>
      <c r="AB172" t="s">
        <v>67</v>
      </c>
      <c r="AC172">
        <v>1</v>
      </c>
      <c r="AD172">
        <v>1</v>
      </c>
      <c r="AE172" t="s">
        <v>42</v>
      </c>
      <c r="AF172" t="s">
        <v>43</v>
      </c>
      <c r="AH172" t="s">
        <v>44</v>
      </c>
      <c r="AI172">
        <v>60.3429288644815</v>
      </c>
      <c r="AJ172" t="s">
        <v>45</v>
      </c>
    </row>
    <row r="173" spans="1:36" hidden="1" x14ac:dyDescent="0.3">
      <c r="A173">
        <v>39</v>
      </c>
      <c r="B173">
        <v>0</v>
      </c>
      <c r="C173">
        <v>39</v>
      </c>
      <c r="D173" t="s">
        <v>157</v>
      </c>
      <c r="E173" t="s">
        <v>158</v>
      </c>
      <c r="F173" t="s">
        <v>38</v>
      </c>
      <c r="G173" t="s">
        <v>39</v>
      </c>
      <c r="H173" t="s">
        <v>39</v>
      </c>
      <c r="I173">
        <v>1.48878869999862</v>
      </c>
      <c r="J173" t="s">
        <v>583</v>
      </c>
      <c r="K173">
        <v>39</v>
      </c>
      <c r="L173">
        <v>0</v>
      </c>
      <c r="M173">
        <v>39</v>
      </c>
      <c r="N173">
        <v>0</v>
      </c>
      <c r="O173">
        <v>113.495348699998</v>
      </c>
      <c r="P173">
        <v>5</v>
      </c>
      <c r="Q173">
        <v>113.48801359999899</v>
      </c>
      <c r="R173">
        <v>113.495348699998</v>
      </c>
      <c r="S173">
        <v>113.495348699998</v>
      </c>
      <c r="T173">
        <v>1.1151900000186199E-2</v>
      </c>
      <c r="U173">
        <v>114.976866099999</v>
      </c>
      <c r="V173" t="s">
        <v>157</v>
      </c>
      <c r="W173" t="s">
        <v>158</v>
      </c>
      <c r="X173" t="s">
        <v>38</v>
      </c>
      <c r="Y173" t="s">
        <v>39</v>
      </c>
      <c r="Z173" t="s">
        <v>39</v>
      </c>
      <c r="AA173" t="s">
        <v>159</v>
      </c>
      <c r="AB173" t="s">
        <v>67</v>
      </c>
      <c r="AC173">
        <v>1</v>
      </c>
      <c r="AD173">
        <v>1</v>
      </c>
      <c r="AE173" t="s">
        <v>42</v>
      </c>
      <c r="AF173" t="s">
        <v>43</v>
      </c>
      <c r="AH173" t="s">
        <v>44</v>
      </c>
      <c r="AI173">
        <v>60.3429288644815</v>
      </c>
      <c r="AJ173" t="s">
        <v>45</v>
      </c>
    </row>
    <row r="174" spans="1:36" hidden="1" x14ac:dyDescent="0.3">
      <c r="A174">
        <v>56</v>
      </c>
      <c r="B174">
        <v>0</v>
      </c>
      <c r="C174">
        <v>56</v>
      </c>
      <c r="D174" t="s">
        <v>206</v>
      </c>
      <c r="E174" t="s">
        <v>207</v>
      </c>
      <c r="F174" t="s">
        <v>38</v>
      </c>
      <c r="G174" t="s">
        <v>39</v>
      </c>
      <c r="H174" t="s">
        <v>39</v>
      </c>
      <c r="I174">
        <v>1.65938640000058</v>
      </c>
      <c r="J174" t="s">
        <v>583</v>
      </c>
      <c r="K174">
        <v>56</v>
      </c>
      <c r="L174">
        <v>0</v>
      </c>
      <c r="M174">
        <v>56</v>
      </c>
      <c r="N174">
        <v>0</v>
      </c>
      <c r="O174">
        <v>151.76317939999899</v>
      </c>
      <c r="P174">
        <v>5</v>
      </c>
      <c r="Q174">
        <v>151.754542499998</v>
      </c>
      <c r="R174">
        <v>151.76317939999899</v>
      </c>
      <c r="S174">
        <v>151.76317939999899</v>
      </c>
      <c r="T174">
        <v>9.2805999993288407E-3</v>
      </c>
      <c r="U174">
        <v>153.41398909999899</v>
      </c>
      <c r="V174" t="s">
        <v>206</v>
      </c>
      <c r="W174" t="s">
        <v>207</v>
      </c>
      <c r="X174" t="s">
        <v>38</v>
      </c>
      <c r="Y174" t="s">
        <v>39</v>
      </c>
      <c r="Z174" t="s">
        <v>39</v>
      </c>
      <c r="AA174" t="s">
        <v>208</v>
      </c>
      <c r="AB174" t="s">
        <v>67</v>
      </c>
      <c r="AC174">
        <v>1</v>
      </c>
      <c r="AD174">
        <v>1</v>
      </c>
      <c r="AE174" t="s">
        <v>42</v>
      </c>
      <c r="AF174" t="s">
        <v>43</v>
      </c>
      <c r="AH174" t="s">
        <v>44</v>
      </c>
      <c r="AI174">
        <v>60.3429288644815</v>
      </c>
      <c r="AJ174" t="s">
        <v>45</v>
      </c>
    </row>
    <row r="175" spans="1:36" hidden="1" x14ac:dyDescent="0.3">
      <c r="A175">
        <v>60</v>
      </c>
      <c r="B175">
        <v>0</v>
      </c>
      <c r="C175">
        <v>60</v>
      </c>
      <c r="D175" t="s">
        <v>216</v>
      </c>
      <c r="E175" t="s">
        <v>68</v>
      </c>
      <c r="F175" t="s">
        <v>38</v>
      </c>
      <c r="G175" t="s">
        <v>39</v>
      </c>
      <c r="H175" t="s">
        <v>39</v>
      </c>
      <c r="I175">
        <v>1.5556081999984599</v>
      </c>
      <c r="J175" t="s">
        <v>583</v>
      </c>
      <c r="K175">
        <v>60</v>
      </c>
      <c r="L175">
        <v>0</v>
      </c>
      <c r="M175">
        <v>60</v>
      </c>
      <c r="N175">
        <v>0</v>
      </c>
      <c r="O175">
        <v>163.590353999999</v>
      </c>
      <c r="P175">
        <v>5</v>
      </c>
      <c r="Q175">
        <v>163.58294999999899</v>
      </c>
      <c r="R175">
        <v>163.590353999999</v>
      </c>
      <c r="S175">
        <v>163.590353999999</v>
      </c>
      <c r="T175">
        <v>1.0904099999606801E-2</v>
      </c>
      <c r="U175">
        <v>165.138622599999</v>
      </c>
      <c r="V175" t="s">
        <v>216</v>
      </c>
      <c r="W175" t="s">
        <v>68</v>
      </c>
      <c r="X175" t="s">
        <v>38</v>
      </c>
      <c r="Y175" t="s">
        <v>39</v>
      </c>
      <c r="Z175" t="s">
        <v>39</v>
      </c>
      <c r="AA175" t="s">
        <v>217</v>
      </c>
      <c r="AB175" t="s">
        <v>67</v>
      </c>
      <c r="AC175">
        <v>1</v>
      </c>
      <c r="AD175">
        <v>1</v>
      </c>
      <c r="AE175" t="s">
        <v>42</v>
      </c>
      <c r="AF175" t="s">
        <v>43</v>
      </c>
      <c r="AH175" t="s">
        <v>44</v>
      </c>
      <c r="AI175">
        <v>60.3429288644815</v>
      </c>
      <c r="AJ175" t="s">
        <v>45</v>
      </c>
    </row>
    <row r="176" spans="1:36" hidden="1" x14ac:dyDescent="0.3">
      <c r="A176">
        <v>97</v>
      </c>
      <c r="B176">
        <v>0</v>
      </c>
      <c r="C176">
        <v>97</v>
      </c>
      <c r="D176" t="s">
        <v>316</v>
      </c>
      <c r="E176" t="s">
        <v>317</v>
      </c>
      <c r="F176" t="s">
        <v>38</v>
      </c>
      <c r="G176" t="s">
        <v>39</v>
      </c>
      <c r="H176" t="s">
        <v>39</v>
      </c>
      <c r="I176">
        <v>3.63975939999909</v>
      </c>
      <c r="J176" t="s">
        <v>583</v>
      </c>
      <c r="K176">
        <v>97</v>
      </c>
      <c r="L176">
        <v>0</v>
      </c>
      <c r="M176">
        <v>97</v>
      </c>
      <c r="N176">
        <v>0</v>
      </c>
      <c r="O176">
        <v>269.20358239999899</v>
      </c>
      <c r="P176">
        <v>5</v>
      </c>
      <c r="Q176">
        <v>269.19608499999902</v>
      </c>
      <c r="R176">
        <v>269.20358239999899</v>
      </c>
      <c r="S176">
        <v>269.20358239999899</v>
      </c>
      <c r="T176">
        <v>1.03404999990743E-2</v>
      </c>
      <c r="U176">
        <v>272.83589859999802</v>
      </c>
      <c r="V176" t="s">
        <v>316</v>
      </c>
      <c r="W176" t="s">
        <v>317</v>
      </c>
      <c r="X176" t="s">
        <v>38</v>
      </c>
      <c r="Y176" t="s">
        <v>39</v>
      </c>
      <c r="Z176" t="s">
        <v>39</v>
      </c>
      <c r="AA176" t="s">
        <v>318</v>
      </c>
      <c r="AB176" t="s">
        <v>67</v>
      </c>
      <c r="AC176">
        <v>1</v>
      </c>
      <c r="AD176">
        <v>1</v>
      </c>
      <c r="AE176" t="s">
        <v>42</v>
      </c>
      <c r="AF176" t="s">
        <v>43</v>
      </c>
      <c r="AH176" t="s">
        <v>44</v>
      </c>
      <c r="AI176">
        <v>60.3429288644815</v>
      </c>
      <c r="AJ176" t="s">
        <v>45</v>
      </c>
    </row>
    <row r="177" spans="1:36" hidden="1" x14ac:dyDescent="0.3">
      <c r="A177">
        <v>100</v>
      </c>
      <c r="B177">
        <v>0</v>
      </c>
      <c r="C177">
        <v>100</v>
      </c>
      <c r="D177" t="s">
        <v>325</v>
      </c>
      <c r="E177" t="s">
        <v>148</v>
      </c>
      <c r="F177" t="s">
        <v>38</v>
      </c>
      <c r="G177" t="s">
        <v>39</v>
      </c>
      <c r="H177" t="s">
        <v>39</v>
      </c>
      <c r="I177">
        <v>2.4057996999999798</v>
      </c>
      <c r="J177" t="s">
        <v>583</v>
      </c>
      <c r="K177">
        <v>100</v>
      </c>
      <c r="L177">
        <v>0</v>
      </c>
      <c r="M177">
        <v>100</v>
      </c>
      <c r="N177">
        <v>0</v>
      </c>
      <c r="O177">
        <v>279.006144199998</v>
      </c>
      <c r="P177">
        <v>5</v>
      </c>
      <c r="Q177">
        <v>278.998366799998</v>
      </c>
      <c r="R177">
        <v>279.006144199998</v>
      </c>
      <c r="S177">
        <v>279.006144199998</v>
      </c>
      <c r="T177">
        <v>1.0645000000295101E-2</v>
      </c>
      <c r="U177">
        <v>281.404230699999</v>
      </c>
      <c r="V177" t="s">
        <v>325</v>
      </c>
      <c r="W177" t="s">
        <v>148</v>
      </c>
      <c r="X177" t="s">
        <v>38</v>
      </c>
      <c r="Y177" t="s">
        <v>39</v>
      </c>
      <c r="Z177" t="s">
        <v>39</v>
      </c>
      <c r="AA177" t="s">
        <v>326</v>
      </c>
      <c r="AB177" t="s">
        <v>67</v>
      </c>
      <c r="AC177">
        <v>1</v>
      </c>
      <c r="AD177">
        <v>1</v>
      </c>
      <c r="AE177" t="s">
        <v>42</v>
      </c>
      <c r="AF177" t="s">
        <v>43</v>
      </c>
      <c r="AH177" t="s">
        <v>44</v>
      </c>
      <c r="AI177">
        <v>60.3429288644815</v>
      </c>
      <c r="AJ177" t="s">
        <v>45</v>
      </c>
    </row>
    <row r="178" spans="1:36" hidden="1" x14ac:dyDescent="0.3">
      <c r="A178">
        <v>104</v>
      </c>
      <c r="B178">
        <v>0</v>
      </c>
      <c r="C178">
        <v>104</v>
      </c>
      <c r="D178" t="s">
        <v>336</v>
      </c>
      <c r="E178" t="s">
        <v>337</v>
      </c>
      <c r="F178" t="s">
        <v>38</v>
      </c>
      <c r="G178" t="s">
        <v>39</v>
      </c>
      <c r="H178" t="s">
        <v>39</v>
      </c>
      <c r="I178">
        <v>2.10577019999982</v>
      </c>
      <c r="J178" t="s">
        <v>583</v>
      </c>
      <c r="K178">
        <v>104</v>
      </c>
      <c r="L178">
        <v>0</v>
      </c>
      <c r="M178">
        <v>104</v>
      </c>
      <c r="N178">
        <v>0</v>
      </c>
      <c r="O178">
        <v>290.223337299999</v>
      </c>
      <c r="P178">
        <v>5</v>
      </c>
      <c r="Q178">
        <v>290.216045299999</v>
      </c>
      <c r="R178">
        <v>290.223337299999</v>
      </c>
      <c r="S178">
        <v>290.223337299999</v>
      </c>
      <c r="T178">
        <v>9.82500000100117E-3</v>
      </c>
      <c r="U178">
        <v>292.32180219999998</v>
      </c>
      <c r="V178" t="s">
        <v>336</v>
      </c>
      <c r="W178" t="s">
        <v>337</v>
      </c>
      <c r="X178" t="s">
        <v>38</v>
      </c>
      <c r="Y178" t="s">
        <v>39</v>
      </c>
      <c r="Z178" t="s">
        <v>39</v>
      </c>
      <c r="AA178" t="s">
        <v>338</v>
      </c>
      <c r="AB178" t="s">
        <v>67</v>
      </c>
      <c r="AC178">
        <v>1</v>
      </c>
      <c r="AD178">
        <v>1</v>
      </c>
      <c r="AE178" t="s">
        <v>42</v>
      </c>
      <c r="AF178" t="s">
        <v>43</v>
      </c>
      <c r="AH178" t="s">
        <v>44</v>
      </c>
      <c r="AI178">
        <v>60.3429288644815</v>
      </c>
      <c r="AJ178" t="s">
        <v>45</v>
      </c>
    </row>
    <row r="179" spans="1:36" hidden="1" x14ac:dyDescent="0.3">
      <c r="A179">
        <v>154</v>
      </c>
      <c r="B179">
        <v>0</v>
      </c>
      <c r="C179">
        <v>154</v>
      </c>
      <c r="D179" t="s">
        <v>469</v>
      </c>
      <c r="E179" t="s">
        <v>470</v>
      </c>
      <c r="F179" t="s">
        <v>38</v>
      </c>
      <c r="G179" t="s">
        <v>39</v>
      </c>
      <c r="H179" t="s">
        <v>39</v>
      </c>
      <c r="I179">
        <v>3.72653480000008</v>
      </c>
      <c r="J179" t="s">
        <v>583</v>
      </c>
      <c r="K179">
        <v>154</v>
      </c>
      <c r="L179">
        <v>0</v>
      </c>
      <c r="M179">
        <v>154</v>
      </c>
      <c r="N179">
        <v>0</v>
      </c>
      <c r="O179">
        <v>475.42856959999801</v>
      </c>
      <c r="P179">
        <v>5</v>
      </c>
      <c r="Q179">
        <v>475.42023609999802</v>
      </c>
      <c r="R179">
        <v>475.42856959999801</v>
      </c>
      <c r="S179">
        <v>475.42856959999801</v>
      </c>
      <c r="T179">
        <v>8.8335000000370201E-3</v>
      </c>
      <c r="U179">
        <v>479.14683289999903</v>
      </c>
      <c r="V179" t="s">
        <v>469</v>
      </c>
      <c r="W179" t="s">
        <v>470</v>
      </c>
      <c r="X179" t="s">
        <v>38</v>
      </c>
      <c r="Y179" t="s">
        <v>39</v>
      </c>
      <c r="Z179" t="s">
        <v>39</v>
      </c>
      <c r="AA179" t="s">
        <v>471</v>
      </c>
      <c r="AB179" t="s">
        <v>67</v>
      </c>
      <c r="AC179">
        <v>1</v>
      </c>
      <c r="AD179">
        <v>1</v>
      </c>
      <c r="AE179" t="s">
        <v>42</v>
      </c>
      <c r="AF179" t="s">
        <v>43</v>
      </c>
      <c r="AH179" t="s">
        <v>44</v>
      </c>
      <c r="AI179">
        <v>60.3429288644815</v>
      </c>
      <c r="AJ179" t="s">
        <v>45</v>
      </c>
    </row>
    <row r="180" spans="1:36" hidden="1" x14ac:dyDescent="0.3">
      <c r="A180">
        <v>162</v>
      </c>
      <c r="B180">
        <v>0</v>
      </c>
      <c r="C180">
        <v>162</v>
      </c>
      <c r="D180" t="s">
        <v>491</v>
      </c>
      <c r="E180" t="s">
        <v>492</v>
      </c>
      <c r="F180" t="s">
        <v>38</v>
      </c>
      <c r="G180" t="s">
        <v>39</v>
      </c>
      <c r="H180" t="s">
        <v>39</v>
      </c>
      <c r="I180">
        <v>2.9555997000006702</v>
      </c>
      <c r="J180" t="s">
        <v>583</v>
      </c>
      <c r="K180">
        <v>162</v>
      </c>
      <c r="L180">
        <v>0</v>
      </c>
      <c r="M180">
        <v>162</v>
      </c>
      <c r="N180">
        <v>0</v>
      </c>
      <c r="O180">
        <v>499.78087669999798</v>
      </c>
      <c r="P180">
        <v>5</v>
      </c>
      <c r="Q180">
        <v>499.77397359999799</v>
      </c>
      <c r="R180">
        <v>499.78087669999798</v>
      </c>
      <c r="S180">
        <v>499.78087669999798</v>
      </c>
      <c r="T180">
        <v>8.7794999999459798E-3</v>
      </c>
      <c r="U180">
        <v>502.729630399999</v>
      </c>
      <c r="V180" t="s">
        <v>491</v>
      </c>
      <c r="W180" t="s">
        <v>492</v>
      </c>
      <c r="X180" t="s">
        <v>38</v>
      </c>
      <c r="Y180" t="s">
        <v>39</v>
      </c>
      <c r="Z180" t="s">
        <v>39</v>
      </c>
      <c r="AA180" t="s">
        <v>493</v>
      </c>
      <c r="AB180" t="s">
        <v>67</v>
      </c>
      <c r="AC180">
        <v>1</v>
      </c>
      <c r="AD180">
        <v>1</v>
      </c>
      <c r="AE180" t="s">
        <v>42</v>
      </c>
      <c r="AF180" t="s">
        <v>43</v>
      </c>
      <c r="AH180" t="s">
        <v>44</v>
      </c>
      <c r="AI180">
        <v>60.3429288644815</v>
      </c>
      <c r="AJ180" t="s">
        <v>45</v>
      </c>
    </row>
    <row r="181" spans="1:36" hidden="1" x14ac:dyDescent="0.3">
      <c r="A181">
        <v>168</v>
      </c>
      <c r="B181">
        <v>0</v>
      </c>
      <c r="C181">
        <v>168</v>
      </c>
      <c r="D181" t="s">
        <v>508</v>
      </c>
      <c r="E181" t="s">
        <v>509</v>
      </c>
      <c r="F181" t="s">
        <v>38</v>
      </c>
      <c r="G181" t="s">
        <v>39</v>
      </c>
      <c r="H181" t="s">
        <v>39</v>
      </c>
      <c r="I181">
        <v>4.5737312000001102</v>
      </c>
      <c r="J181" t="s">
        <v>583</v>
      </c>
      <c r="K181">
        <v>168</v>
      </c>
      <c r="L181">
        <v>0</v>
      </c>
      <c r="M181">
        <v>168</v>
      </c>
      <c r="N181">
        <v>0</v>
      </c>
      <c r="O181">
        <v>520.99762169999804</v>
      </c>
      <c r="P181">
        <v>5</v>
      </c>
      <c r="Q181">
        <v>520.98930419999795</v>
      </c>
      <c r="R181">
        <v>520.99762169999804</v>
      </c>
      <c r="S181">
        <v>520.99762169999804</v>
      </c>
      <c r="T181">
        <v>9.0759999984584196E-3</v>
      </c>
      <c r="U181">
        <v>525.56308939999803</v>
      </c>
      <c r="V181" t="s">
        <v>508</v>
      </c>
      <c r="W181" t="s">
        <v>509</v>
      </c>
      <c r="X181" t="s">
        <v>38</v>
      </c>
      <c r="Y181" t="s">
        <v>39</v>
      </c>
      <c r="Z181" t="s">
        <v>39</v>
      </c>
      <c r="AA181" t="s">
        <v>510</v>
      </c>
      <c r="AB181" t="s">
        <v>67</v>
      </c>
      <c r="AC181">
        <v>1</v>
      </c>
      <c r="AD181">
        <v>1</v>
      </c>
      <c r="AE181" t="s">
        <v>42</v>
      </c>
      <c r="AF181" t="s">
        <v>43</v>
      </c>
      <c r="AH181" t="s">
        <v>44</v>
      </c>
      <c r="AI181">
        <v>60.3429288644815</v>
      </c>
      <c r="AJ181" t="s">
        <v>45</v>
      </c>
    </row>
    <row r="182" spans="1:36" hidden="1" x14ac:dyDescent="0.3">
      <c r="A182">
        <v>169</v>
      </c>
      <c r="B182">
        <v>0</v>
      </c>
      <c r="C182">
        <v>169</v>
      </c>
      <c r="D182" t="s">
        <v>235</v>
      </c>
      <c r="E182" t="s">
        <v>511</v>
      </c>
      <c r="F182" t="s">
        <v>38</v>
      </c>
      <c r="G182" t="s">
        <v>39</v>
      </c>
      <c r="H182" t="s">
        <v>39</v>
      </c>
      <c r="I182">
        <v>4.1245722000003298</v>
      </c>
      <c r="J182" t="s">
        <v>583</v>
      </c>
      <c r="K182">
        <v>169</v>
      </c>
      <c r="L182">
        <v>0</v>
      </c>
      <c r="M182">
        <v>169</v>
      </c>
      <c r="N182">
        <v>0</v>
      </c>
      <c r="O182">
        <v>525.57923599999901</v>
      </c>
      <c r="P182">
        <v>5</v>
      </c>
      <c r="Q182">
        <v>525.571826899999</v>
      </c>
      <c r="R182">
        <v>525.57923599999901</v>
      </c>
      <c r="S182">
        <v>525.57923599999901</v>
      </c>
      <c r="T182">
        <v>8.6527000003115903E-3</v>
      </c>
      <c r="U182">
        <v>529.69645719999903</v>
      </c>
      <c r="V182" t="s">
        <v>235</v>
      </c>
      <c r="W182" t="s">
        <v>511</v>
      </c>
      <c r="X182" t="s">
        <v>38</v>
      </c>
      <c r="Y182" t="s">
        <v>39</v>
      </c>
      <c r="Z182" t="s">
        <v>39</v>
      </c>
      <c r="AA182" t="s">
        <v>512</v>
      </c>
      <c r="AB182" t="s">
        <v>67</v>
      </c>
      <c r="AC182">
        <v>1</v>
      </c>
      <c r="AD182">
        <v>1</v>
      </c>
      <c r="AE182" t="s">
        <v>42</v>
      </c>
      <c r="AF182" t="s">
        <v>43</v>
      </c>
      <c r="AH182" t="s">
        <v>44</v>
      </c>
      <c r="AI182">
        <v>60.3429288644815</v>
      </c>
      <c r="AJ182" t="s">
        <v>45</v>
      </c>
    </row>
    <row r="183" spans="1:36" hidden="1" x14ac:dyDescent="0.3">
      <c r="A183">
        <v>194</v>
      </c>
      <c r="B183">
        <v>0</v>
      </c>
      <c r="C183">
        <v>194</v>
      </c>
      <c r="D183" t="s">
        <v>475</v>
      </c>
      <c r="E183" t="s">
        <v>569</v>
      </c>
      <c r="F183" t="s">
        <v>38</v>
      </c>
      <c r="G183" t="s">
        <v>39</v>
      </c>
      <c r="H183" t="s">
        <v>39</v>
      </c>
      <c r="I183">
        <v>3.8924815999998801</v>
      </c>
      <c r="J183" t="s">
        <v>583</v>
      </c>
      <c r="K183">
        <v>194</v>
      </c>
      <c r="L183">
        <v>0</v>
      </c>
      <c r="M183">
        <v>194</v>
      </c>
      <c r="N183">
        <v>0</v>
      </c>
      <c r="O183">
        <v>591.81513589999804</v>
      </c>
      <c r="P183">
        <v>5</v>
      </c>
      <c r="Q183">
        <v>591.80696639999906</v>
      </c>
      <c r="R183">
        <v>591.81513589999804</v>
      </c>
      <c r="S183">
        <v>591.81513589999804</v>
      </c>
      <c r="T183">
        <v>8.3204000002297107E-3</v>
      </c>
      <c r="U183">
        <v>595.69951349999894</v>
      </c>
      <c r="V183" t="s">
        <v>475</v>
      </c>
      <c r="W183" t="s">
        <v>569</v>
      </c>
      <c r="X183" t="s">
        <v>38</v>
      </c>
      <c r="Y183" t="s">
        <v>39</v>
      </c>
      <c r="Z183" t="s">
        <v>39</v>
      </c>
      <c r="AA183" t="s">
        <v>570</v>
      </c>
      <c r="AB183" t="s">
        <v>67</v>
      </c>
      <c r="AC183">
        <v>1</v>
      </c>
      <c r="AD183">
        <v>1</v>
      </c>
      <c r="AE183" t="s">
        <v>42</v>
      </c>
      <c r="AF183" t="s">
        <v>43</v>
      </c>
      <c r="AH183" t="s">
        <v>44</v>
      </c>
      <c r="AI183">
        <v>60.3429288644815</v>
      </c>
      <c r="AJ183" t="s">
        <v>45</v>
      </c>
    </row>
    <row r="184" spans="1:36" hidden="1" x14ac:dyDescent="0.3">
      <c r="A184">
        <v>198</v>
      </c>
      <c r="B184">
        <v>0</v>
      </c>
      <c r="C184">
        <v>198</v>
      </c>
      <c r="D184" t="s">
        <v>576</v>
      </c>
      <c r="E184" t="s">
        <v>577</v>
      </c>
      <c r="F184" t="s">
        <v>38</v>
      </c>
      <c r="G184" t="s">
        <v>39</v>
      </c>
      <c r="H184" t="s">
        <v>39</v>
      </c>
      <c r="I184">
        <v>2.5248389999996999</v>
      </c>
      <c r="J184" t="s">
        <v>583</v>
      </c>
      <c r="K184">
        <v>198</v>
      </c>
      <c r="L184">
        <v>0</v>
      </c>
      <c r="M184">
        <v>198</v>
      </c>
      <c r="N184">
        <v>0</v>
      </c>
      <c r="O184">
        <v>603.78216279999799</v>
      </c>
      <c r="P184">
        <v>5</v>
      </c>
      <c r="Q184">
        <v>603.77388439999902</v>
      </c>
      <c r="R184">
        <v>603.78216279999799</v>
      </c>
      <c r="S184">
        <v>603.78216279999799</v>
      </c>
      <c r="T184">
        <v>8.9163999982701993E-3</v>
      </c>
      <c r="U184">
        <v>606.29878069999904</v>
      </c>
      <c r="V184" t="s">
        <v>576</v>
      </c>
      <c r="W184" t="s">
        <v>577</v>
      </c>
      <c r="X184" t="s">
        <v>38</v>
      </c>
      <c r="Y184" t="s">
        <v>39</v>
      </c>
      <c r="Z184" t="s">
        <v>39</v>
      </c>
      <c r="AA184" t="s">
        <v>578</v>
      </c>
      <c r="AB184" t="s">
        <v>67</v>
      </c>
      <c r="AC184">
        <v>1</v>
      </c>
      <c r="AD184">
        <v>1</v>
      </c>
      <c r="AE184" t="s">
        <v>42</v>
      </c>
      <c r="AF184" t="s">
        <v>43</v>
      </c>
      <c r="AH184" t="s">
        <v>44</v>
      </c>
      <c r="AI184">
        <v>60.3429288644815</v>
      </c>
      <c r="AJ184" t="s">
        <v>45</v>
      </c>
    </row>
    <row r="185" spans="1:36" hidden="1" x14ac:dyDescent="0.3">
      <c r="A185">
        <v>8</v>
      </c>
      <c r="B185">
        <v>0</v>
      </c>
      <c r="C185">
        <v>8</v>
      </c>
      <c r="D185" t="s">
        <v>68</v>
      </c>
      <c r="E185" t="s">
        <v>69</v>
      </c>
      <c r="F185" t="s">
        <v>38</v>
      </c>
      <c r="G185" t="s">
        <v>39</v>
      </c>
      <c r="H185" t="s">
        <v>39</v>
      </c>
      <c r="I185">
        <v>4.18317370000113</v>
      </c>
      <c r="J185" t="s">
        <v>583</v>
      </c>
      <c r="K185">
        <v>8</v>
      </c>
      <c r="L185">
        <v>0</v>
      </c>
      <c r="M185">
        <v>8</v>
      </c>
      <c r="N185">
        <v>0</v>
      </c>
      <c r="O185">
        <v>16.257365099998399</v>
      </c>
      <c r="P185">
        <v>10</v>
      </c>
      <c r="Q185">
        <v>16.245075999999202</v>
      </c>
      <c r="R185">
        <v>16.257365099998399</v>
      </c>
      <c r="S185">
        <v>16.257365099998399</v>
      </c>
      <c r="T185">
        <v>2.50362000006134E-2</v>
      </c>
      <c r="U185">
        <v>20.428313499998598</v>
      </c>
      <c r="V185" t="s">
        <v>68</v>
      </c>
      <c r="W185" t="s">
        <v>69</v>
      </c>
      <c r="X185" t="s">
        <v>38</v>
      </c>
      <c r="Y185" t="s">
        <v>39</v>
      </c>
      <c r="Z185" t="s">
        <v>39</v>
      </c>
      <c r="AA185" t="s">
        <v>70</v>
      </c>
      <c r="AB185" t="s">
        <v>67</v>
      </c>
      <c r="AC185">
        <v>1</v>
      </c>
      <c r="AD185">
        <v>1</v>
      </c>
      <c r="AE185" t="s">
        <v>42</v>
      </c>
      <c r="AF185" t="s">
        <v>43</v>
      </c>
      <c r="AH185" t="s">
        <v>44</v>
      </c>
      <c r="AI185">
        <v>60.3429288644815</v>
      </c>
      <c r="AJ185" t="s">
        <v>45</v>
      </c>
    </row>
    <row r="186" spans="1:36" hidden="1" x14ac:dyDescent="0.3">
      <c r="A186">
        <v>15</v>
      </c>
      <c r="B186">
        <v>0</v>
      </c>
      <c r="C186">
        <v>15</v>
      </c>
      <c r="D186" t="s">
        <v>88</v>
      </c>
      <c r="E186" t="s">
        <v>89</v>
      </c>
      <c r="F186" t="s">
        <v>38</v>
      </c>
      <c r="G186" t="s">
        <v>39</v>
      </c>
      <c r="H186" t="s">
        <v>39</v>
      </c>
      <c r="I186">
        <v>2.6975863999996301</v>
      </c>
      <c r="J186" t="s">
        <v>583</v>
      </c>
      <c r="K186">
        <v>15</v>
      </c>
      <c r="L186">
        <v>0</v>
      </c>
      <c r="M186">
        <v>15</v>
      </c>
      <c r="N186">
        <v>0</v>
      </c>
      <c r="O186">
        <v>33.328198999999501</v>
      </c>
      <c r="P186">
        <v>10</v>
      </c>
      <c r="Q186">
        <v>33.317803099998798</v>
      </c>
      <c r="R186">
        <v>33.328198999999501</v>
      </c>
      <c r="S186">
        <v>33.328198999999501</v>
      </c>
      <c r="T186">
        <v>2.0292799999879201E-2</v>
      </c>
      <c r="U186">
        <v>36.015440999999498</v>
      </c>
      <c r="V186" t="s">
        <v>88</v>
      </c>
      <c r="W186" t="s">
        <v>89</v>
      </c>
      <c r="X186" t="s">
        <v>38</v>
      </c>
      <c r="Y186" t="s">
        <v>39</v>
      </c>
      <c r="Z186" t="s">
        <v>39</v>
      </c>
      <c r="AA186" t="s">
        <v>90</v>
      </c>
      <c r="AB186" t="s">
        <v>67</v>
      </c>
      <c r="AC186">
        <v>1</v>
      </c>
      <c r="AD186">
        <v>1</v>
      </c>
      <c r="AE186" t="s">
        <v>42</v>
      </c>
      <c r="AF186" t="s">
        <v>43</v>
      </c>
      <c r="AH186" t="s">
        <v>44</v>
      </c>
      <c r="AI186">
        <v>60.3429288644815</v>
      </c>
      <c r="AJ186" t="s">
        <v>45</v>
      </c>
    </row>
    <row r="187" spans="1:36" hidden="1" x14ac:dyDescent="0.3">
      <c r="A187">
        <v>29</v>
      </c>
      <c r="B187">
        <v>0</v>
      </c>
      <c r="C187">
        <v>29</v>
      </c>
      <c r="D187" t="s">
        <v>130</v>
      </c>
      <c r="E187" t="s">
        <v>131</v>
      </c>
      <c r="F187" t="s">
        <v>38</v>
      </c>
      <c r="G187" t="s">
        <v>39</v>
      </c>
      <c r="H187" t="s">
        <v>39</v>
      </c>
      <c r="I187">
        <v>1.94801120000011</v>
      </c>
      <c r="J187" t="s">
        <v>583</v>
      </c>
      <c r="K187">
        <v>29</v>
      </c>
      <c r="L187">
        <v>0</v>
      </c>
      <c r="M187">
        <v>29</v>
      </c>
      <c r="N187">
        <v>0</v>
      </c>
      <c r="O187">
        <v>87.457038399999803</v>
      </c>
      <c r="P187">
        <v>10</v>
      </c>
      <c r="Q187">
        <v>87.446814099999699</v>
      </c>
      <c r="R187">
        <v>87.457038399999803</v>
      </c>
      <c r="S187">
        <v>87.457038399999803</v>
      </c>
      <c r="T187">
        <v>1.94457999987207E-2</v>
      </c>
      <c r="U187">
        <v>89.394888400000099</v>
      </c>
      <c r="V187" t="s">
        <v>130</v>
      </c>
      <c r="W187" t="s">
        <v>131</v>
      </c>
      <c r="X187" t="s">
        <v>38</v>
      </c>
      <c r="Y187" t="s">
        <v>39</v>
      </c>
      <c r="Z187" t="s">
        <v>39</v>
      </c>
      <c r="AA187" t="s">
        <v>132</v>
      </c>
      <c r="AB187" t="s">
        <v>67</v>
      </c>
      <c r="AC187">
        <v>1</v>
      </c>
      <c r="AD187">
        <v>1</v>
      </c>
      <c r="AE187" t="s">
        <v>42</v>
      </c>
      <c r="AF187" t="s">
        <v>43</v>
      </c>
      <c r="AH187" t="s">
        <v>44</v>
      </c>
      <c r="AI187">
        <v>60.3429288644815</v>
      </c>
      <c r="AJ187" t="s">
        <v>45</v>
      </c>
    </row>
    <row r="188" spans="1:36" hidden="1" x14ac:dyDescent="0.3">
      <c r="A188">
        <v>40</v>
      </c>
      <c r="B188">
        <v>0</v>
      </c>
      <c r="C188">
        <v>40</v>
      </c>
      <c r="D188" t="s">
        <v>160</v>
      </c>
      <c r="E188" t="s">
        <v>161</v>
      </c>
      <c r="F188" t="s">
        <v>38</v>
      </c>
      <c r="G188" t="s">
        <v>39</v>
      </c>
      <c r="H188" t="s">
        <v>39</v>
      </c>
      <c r="I188">
        <v>1.7478433000014699</v>
      </c>
      <c r="J188" t="s">
        <v>583</v>
      </c>
      <c r="K188">
        <v>40</v>
      </c>
      <c r="L188">
        <v>0</v>
      </c>
      <c r="M188">
        <v>40</v>
      </c>
      <c r="N188">
        <v>0</v>
      </c>
      <c r="O188">
        <v>115.007433499999</v>
      </c>
      <c r="P188">
        <v>10</v>
      </c>
      <c r="Q188">
        <v>114.997145899998</v>
      </c>
      <c r="R188">
        <v>115.007433499999</v>
      </c>
      <c r="S188">
        <v>115.007433499999</v>
      </c>
      <c r="T188">
        <v>2.0180900000923398E-2</v>
      </c>
      <c r="U188">
        <v>116.74505589999799</v>
      </c>
      <c r="V188" t="s">
        <v>160</v>
      </c>
      <c r="W188" t="s">
        <v>161</v>
      </c>
      <c r="X188" t="s">
        <v>38</v>
      </c>
      <c r="Y188" t="s">
        <v>39</v>
      </c>
      <c r="Z188" t="s">
        <v>39</v>
      </c>
      <c r="AA188" t="s">
        <v>162</v>
      </c>
      <c r="AB188" t="s">
        <v>67</v>
      </c>
      <c r="AC188">
        <v>1</v>
      </c>
      <c r="AD188">
        <v>1</v>
      </c>
      <c r="AE188" t="s">
        <v>42</v>
      </c>
      <c r="AF188" t="s">
        <v>43</v>
      </c>
      <c r="AH188" t="s">
        <v>44</v>
      </c>
      <c r="AI188">
        <v>60.3429288644815</v>
      </c>
      <c r="AJ188" t="s">
        <v>45</v>
      </c>
    </row>
    <row r="189" spans="1:36" hidden="1" x14ac:dyDescent="0.3">
      <c r="A189">
        <v>43</v>
      </c>
      <c r="B189">
        <v>0</v>
      </c>
      <c r="C189">
        <v>43</v>
      </c>
      <c r="D189" t="s">
        <v>169</v>
      </c>
      <c r="E189" t="s">
        <v>170</v>
      </c>
      <c r="F189" t="s">
        <v>38</v>
      </c>
      <c r="G189" t="s">
        <v>39</v>
      </c>
      <c r="H189" t="s">
        <v>39</v>
      </c>
      <c r="I189">
        <v>3.09083119999922</v>
      </c>
      <c r="J189" t="s">
        <v>583</v>
      </c>
      <c r="K189">
        <v>43</v>
      </c>
      <c r="L189">
        <v>0</v>
      </c>
      <c r="M189">
        <v>43</v>
      </c>
      <c r="N189">
        <v>0</v>
      </c>
      <c r="O189">
        <v>120.741484599999</v>
      </c>
      <c r="P189">
        <v>10</v>
      </c>
      <c r="Q189">
        <v>120.729250299998</v>
      </c>
      <c r="R189">
        <v>120.741484599999</v>
      </c>
      <c r="S189">
        <v>120.741484599999</v>
      </c>
      <c r="T189">
        <v>3.2888800000364399E-2</v>
      </c>
      <c r="U189">
        <v>123.820125799999</v>
      </c>
      <c r="V189" t="s">
        <v>169</v>
      </c>
      <c r="W189" t="s">
        <v>170</v>
      </c>
      <c r="X189" t="s">
        <v>38</v>
      </c>
      <c r="Y189" t="s">
        <v>39</v>
      </c>
      <c r="Z189" t="s">
        <v>39</v>
      </c>
      <c r="AA189" t="s">
        <v>171</v>
      </c>
      <c r="AB189" t="s">
        <v>67</v>
      </c>
      <c r="AC189">
        <v>1</v>
      </c>
      <c r="AD189">
        <v>1</v>
      </c>
      <c r="AE189" t="s">
        <v>42</v>
      </c>
      <c r="AF189" t="s">
        <v>43</v>
      </c>
      <c r="AH189" t="s">
        <v>44</v>
      </c>
      <c r="AI189">
        <v>60.3429288644815</v>
      </c>
      <c r="AJ189" t="s">
        <v>45</v>
      </c>
    </row>
    <row r="190" spans="1:36" hidden="1" x14ac:dyDescent="0.3">
      <c r="A190">
        <v>57</v>
      </c>
      <c r="B190">
        <v>0</v>
      </c>
      <c r="C190">
        <v>57</v>
      </c>
      <c r="D190" t="s">
        <v>161</v>
      </c>
      <c r="E190" t="s">
        <v>209</v>
      </c>
      <c r="F190" t="s">
        <v>38</v>
      </c>
      <c r="G190" t="s">
        <v>39</v>
      </c>
      <c r="H190" t="s">
        <v>39</v>
      </c>
      <c r="I190">
        <v>5.9979734999997101</v>
      </c>
      <c r="J190" t="s">
        <v>583</v>
      </c>
      <c r="K190">
        <v>57</v>
      </c>
      <c r="L190">
        <v>0</v>
      </c>
      <c r="M190">
        <v>57</v>
      </c>
      <c r="N190">
        <v>0</v>
      </c>
      <c r="O190">
        <v>153.444290599998</v>
      </c>
      <c r="P190">
        <v>10</v>
      </c>
      <c r="Q190">
        <v>153.43401669999901</v>
      </c>
      <c r="R190">
        <v>153.444290599998</v>
      </c>
      <c r="S190">
        <v>153.444290599998</v>
      </c>
      <c r="T190">
        <v>1.9935599999371299E-2</v>
      </c>
      <c r="U190">
        <v>159.432045399998</v>
      </c>
      <c r="V190" t="s">
        <v>161</v>
      </c>
      <c r="W190" t="s">
        <v>209</v>
      </c>
      <c r="X190" t="s">
        <v>38</v>
      </c>
      <c r="Y190" t="s">
        <v>39</v>
      </c>
      <c r="Z190" t="s">
        <v>39</v>
      </c>
      <c r="AA190" t="s">
        <v>210</v>
      </c>
      <c r="AB190" t="s">
        <v>67</v>
      </c>
      <c r="AC190">
        <v>1</v>
      </c>
      <c r="AD190">
        <v>1</v>
      </c>
      <c r="AE190" t="s">
        <v>42</v>
      </c>
      <c r="AF190" t="s">
        <v>43</v>
      </c>
      <c r="AH190" t="s">
        <v>44</v>
      </c>
      <c r="AI190">
        <v>60.3429288644815</v>
      </c>
      <c r="AJ190" t="s">
        <v>45</v>
      </c>
    </row>
    <row r="191" spans="1:36" hidden="1" x14ac:dyDescent="0.3">
      <c r="A191">
        <v>63</v>
      </c>
      <c r="B191">
        <v>0</v>
      </c>
      <c r="C191">
        <v>63</v>
      </c>
      <c r="D191" t="s">
        <v>224</v>
      </c>
      <c r="E191" t="s">
        <v>225</v>
      </c>
      <c r="F191" t="s">
        <v>38</v>
      </c>
      <c r="G191" t="s">
        <v>39</v>
      </c>
      <c r="H191" t="s">
        <v>39</v>
      </c>
      <c r="I191">
        <v>1.4975190999993999</v>
      </c>
      <c r="J191" t="s">
        <v>583</v>
      </c>
      <c r="K191">
        <v>63</v>
      </c>
      <c r="L191">
        <v>0</v>
      </c>
      <c r="M191">
        <v>63</v>
      </c>
      <c r="N191">
        <v>0</v>
      </c>
      <c r="O191">
        <v>169.501345799999</v>
      </c>
      <c r="P191">
        <v>10</v>
      </c>
      <c r="Q191">
        <v>169.491245599998</v>
      </c>
      <c r="R191">
        <v>169.501345799999</v>
      </c>
      <c r="S191">
        <v>169.501345799999</v>
      </c>
      <c r="T191">
        <v>1.9069699999818099E-2</v>
      </c>
      <c r="U191">
        <v>170.98881989999899</v>
      </c>
      <c r="V191" t="s">
        <v>224</v>
      </c>
      <c r="W191" t="s">
        <v>225</v>
      </c>
      <c r="X191" t="s">
        <v>38</v>
      </c>
      <c r="Y191" t="s">
        <v>39</v>
      </c>
      <c r="Z191" t="s">
        <v>39</v>
      </c>
      <c r="AA191" t="s">
        <v>226</v>
      </c>
      <c r="AB191" t="s">
        <v>67</v>
      </c>
      <c r="AC191">
        <v>1</v>
      </c>
      <c r="AD191">
        <v>1</v>
      </c>
      <c r="AE191" t="s">
        <v>42</v>
      </c>
      <c r="AF191" t="s">
        <v>43</v>
      </c>
      <c r="AH191" t="s">
        <v>44</v>
      </c>
      <c r="AI191">
        <v>60.3429288644815</v>
      </c>
      <c r="AJ191" t="s">
        <v>45</v>
      </c>
    </row>
    <row r="192" spans="1:36" hidden="1" x14ac:dyDescent="0.3">
      <c r="A192">
        <v>67</v>
      </c>
      <c r="B192">
        <v>0</v>
      </c>
      <c r="C192">
        <v>67</v>
      </c>
      <c r="D192" t="s">
        <v>235</v>
      </c>
      <c r="E192" t="s">
        <v>228</v>
      </c>
      <c r="F192" t="s">
        <v>38</v>
      </c>
      <c r="G192" t="s">
        <v>39</v>
      </c>
      <c r="H192" t="s">
        <v>39</v>
      </c>
      <c r="I192">
        <v>2.89824059999955</v>
      </c>
      <c r="J192" t="s">
        <v>583</v>
      </c>
      <c r="K192">
        <v>67</v>
      </c>
      <c r="L192">
        <v>0</v>
      </c>
      <c r="M192">
        <v>67</v>
      </c>
      <c r="N192">
        <v>0</v>
      </c>
      <c r="O192">
        <v>178.21983259999899</v>
      </c>
      <c r="P192">
        <v>10</v>
      </c>
      <c r="Q192">
        <v>178.209356899998</v>
      </c>
      <c r="R192">
        <v>178.21983259999899</v>
      </c>
      <c r="S192">
        <v>178.21983259999899</v>
      </c>
      <c r="T192">
        <v>1.9799300000158799E-2</v>
      </c>
      <c r="U192">
        <v>181.10765229999899</v>
      </c>
      <c r="V192" t="s">
        <v>235</v>
      </c>
      <c r="W192" t="s">
        <v>228</v>
      </c>
      <c r="X192" t="s">
        <v>38</v>
      </c>
      <c r="Y192" t="s">
        <v>39</v>
      </c>
      <c r="Z192" t="s">
        <v>39</v>
      </c>
      <c r="AA192" t="s">
        <v>236</v>
      </c>
      <c r="AB192" t="s">
        <v>67</v>
      </c>
      <c r="AC192">
        <v>1</v>
      </c>
      <c r="AD192">
        <v>1</v>
      </c>
      <c r="AE192" t="s">
        <v>42</v>
      </c>
      <c r="AF192" t="s">
        <v>43</v>
      </c>
      <c r="AH192" t="s">
        <v>44</v>
      </c>
      <c r="AI192">
        <v>60.3429288644815</v>
      </c>
      <c r="AJ192" t="s">
        <v>45</v>
      </c>
    </row>
    <row r="193" spans="1:36" hidden="1" x14ac:dyDescent="0.3">
      <c r="A193">
        <v>69</v>
      </c>
      <c r="B193">
        <v>0</v>
      </c>
      <c r="C193">
        <v>69</v>
      </c>
      <c r="D193" t="s">
        <v>240</v>
      </c>
      <c r="E193" t="s">
        <v>241</v>
      </c>
      <c r="F193" t="s">
        <v>38</v>
      </c>
      <c r="G193" t="s">
        <v>39</v>
      </c>
      <c r="H193" t="s">
        <v>39</v>
      </c>
      <c r="I193">
        <v>4.1991502000000702</v>
      </c>
      <c r="J193" t="s">
        <v>583</v>
      </c>
      <c r="K193">
        <v>69</v>
      </c>
      <c r="L193">
        <v>0</v>
      </c>
      <c r="M193">
        <v>69</v>
      </c>
      <c r="N193">
        <v>0</v>
      </c>
      <c r="O193">
        <v>185.18606219999799</v>
      </c>
      <c r="P193">
        <v>10</v>
      </c>
      <c r="Q193">
        <v>185.176268499999</v>
      </c>
      <c r="R193">
        <v>185.18606219999799</v>
      </c>
      <c r="S193">
        <v>185.18606219999799</v>
      </c>
      <c r="T193">
        <v>1.7511399999420901E-2</v>
      </c>
      <c r="U193">
        <v>189.37548769999901</v>
      </c>
      <c r="V193" t="s">
        <v>240</v>
      </c>
      <c r="W193" t="s">
        <v>241</v>
      </c>
      <c r="X193" t="s">
        <v>38</v>
      </c>
      <c r="Y193" t="s">
        <v>39</v>
      </c>
      <c r="Z193" t="s">
        <v>39</v>
      </c>
      <c r="AA193" t="s">
        <v>242</v>
      </c>
      <c r="AB193" t="s">
        <v>67</v>
      </c>
      <c r="AC193">
        <v>1</v>
      </c>
      <c r="AD193">
        <v>1</v>
      </c>
      <c r="AE193" t="s">
        <v>42</v>
      </c>
      <c r="AF193" t="s">
        <v>43</v>
      </c>
      <c r="AH193" t="s">
        <v>44</v>
      </c>
      <c r="AI193">
        <v>60.3429288644815</v>
      </c>
      <c r="AJ193" t="s">
        <v>45</v>
      </c>
    </row>
    <row r="194" spans="1:36" hidden="1" x14ac:dyDescent="0.3">
      <c r="A194">
        <v>72</v>
      </c>
      <c r="B194">
        <v>0</v>
      </c>
      <c r="C194">
        <v>72</v>
      </c>
      <c r="D194" t="s">
        <v>248</v>
      </c>
      <c r="E194" t="s">
        <v>249</v>
      </c>
      <c r="F194" t="s">
        <v>38</v>
      </c>
      <c r="G194" t="s">
        <v>39</v>
      </c>
      <c r="H194" t="s">
        <v>39</v>
      </c>
      <c r="I194">
        <v>2.6151718000000899</v>
      </c>
      <c r="J194" t="s">
        <v>583</v>
      </c>
      <c r="K194">
        <v>72</v>
      </c>
      <c r="L194">
        <v>0</v>
      </c>
      <c r="M194">
        <v>72</v>
      </c>
      <c r="N194">
        <v>0</v>
      </c>
      <c r="O194">
        <v>195.48873169999899</v>
      </c>
      <c r="P194">
        <v>10</v>
      </c>
      <c r="Q194">
        <v>195.478271699999</v>
      </c>
      <c r="R194">
        <v>195.48873169999899</v>
      </c>
      <c r="S194">
        <v>195.48873169999899</v>
      </c>
      <c r="T194">
        <v>1.9473999998808701E-2</v>
      </c>
      <c r="U194">
        <v>198.09350149999901</v>
      </c>
      <c r="V194" t="s">
        <v>248</v>
      </c>
      <c r="W194" t="s">
        <v>249</v>
      </c>
      <c r="X194" t="s">
        <v>38</v>
      </c>
      <c r="Y194" t="s">
        <v>39</v>
      </c>
      <c r="Z194" t="s">
        <v>39</v>
      </c>
      <c r="AA194" t="s">
        <v>250</v>
      </c>
      <c r="AB194" t="s">
        <v>67</v>
      </c>
      <c r="AC194">
        <v>1</v>
      </c>
      <c r="AD194">
        <v>1</v>
      </c>
      <c r="AE194" t="s">
        <v>42</v>
      </c>
      <c r="AF194" t="s">
        <v>43</v>
      </c>
      <c r="AH194" t="s">
        <v>44</v>
      </c>
      <c r="AI194">
        <v>60.3429288644815</v>
      </c>
      <c r="AJ194" t="s">
        <v>45</v>
      </c>
    </row>
    <row r="195" spans="1:36" hidden="1" x14ac:dyDescent="0.3">
      <c r="A195">
        <v>101</v>
      </c>
      <c r="B195">
        <v>0</v>
      </c>
      <c r="C195">
        <v>101</v>
      </c>
      <c r="D195" t="s">
        <v>327</v>
      </c>
      <c r="E195" t="s">
        <v>328</v>
      </c>
      <c r="F195" t="s">
        <v>38</v>
      </c>
      <c r="G195" t="s">
        <v>39</v>
      </c>
      <c r="H195" t="s">
        <v>39</v>
      </c>
      <c r="I195">
        <v>2.7315827000002102</v>
      </c>
      <c r="J195" t="s">
        <v>583</v>
      </c>
      <c r="K195">
        <v>101</v>
      </c>
      <c r="L195">
        <v>0</v>
      </c>
      <c r="M195">
        <v>101</v>
      </c>
      <c r="N195">
        <v>0</v>
      </c>
      <c r="O195">
        <v>281.43398299999899</v>
      </c>
      <c r="P195">
        <v>10</v>
      </c>
      <c r="Q195">
        <v>281.423706699999</v>
      </c>
      <c r="R195">
        <v>281.43398299999899</v>
      </c>
      <c r="S195">
        <v>281.43398299999899</v>
      </c>
      <c r="T195">
        <v>1.93786999989242E-2</v>
      </c>
      <c r="U195">
        <v>284.15535309999899</v>
      </c>
      <c r="V195" t="s">
        <v>327</v>
      </c>
      <c r="W195" t="s">
        <v>328</v>
      </c>
      <c r="X195" t="s">
        <v>38</v>
      </c>
      <c r="Y195" t="s">
        <v>39</v>
      </c>
      <c r="Z195" t="s">
        <v>39</v>
      </c>
      <c r="AA195" t="s">
        <v>329</v>
      </c>
      <c r="AB195" t="s">
        <v>67</v>
      </c>
      <c r="AC195">
        <v>1</v>
      </c>
      <c r="AD195">
        <v>1</v>
      </c>
      <c r="AE195" t="s">
        <v>42</v>
      </c>
      <c r="AF195" t="s">
        <v>43</v>
      </c>
      <c r="AH195" t="s">
        <v>44</v>
      </c>
      <c r="AI195">
        <v>60.3429288644815</v>
      </c>
      <c r="AJ195" t="s">
        <v>45</v>
      </c>
    </row>
    <row r="196" spans="1:36" hidden="1" x14ac:dyDescent="0.3">
      <c r="A196">
        <v>102</v>
      </c>
      <c r="B196">
        <v>0</v>
      </c>
      <c r="C196">
        <v>102</v>
      </c>
      <c r="D196" t="s">
        <v>330</v>
      </c>
      <c r="E196" t="s">
        <v>331</v>
      </c>
      <c r="F196" t="s">
        <v>38</v>
      </c>
      <c r="G196" t="s">
        <v>39</v>
      </c>
      <c r="H196" t="s">
        <v>39</v>
      </c>
      <c r="I196">
        <v>2.7987503999993302</v>
      </c>
      <c r="J196" t="s">
        <v>583</v>
      </c>
      <c r="K196">
        <v>102</v>
      </c>
      <c r="L196">
        <v>0</v>
      </c>
      <c r="M196">
        <v>102</v>
      </c>
      <c r="N196">
        <v>0</v>
      </c>
      <c r="O196">
        <v>284.18522189999902</v>
      </c>
      <c r="P196">
        <v>10</v>
      </c>
      <c r="Q196">
        <v>284.17428349999801</v>
      </c>
      <c r="R196">
        <v>284.18522189999902</v>
      </c>
      <c r="S196">
        <v>284.18522189999902</v>
      </c>
      <c r="T196">
        <v>1.8813299999237601E-2</v>
      </c>
      <c r="U196">
        <v>286.97309969999799</v>
      </c>
      <c r="V196" t="s">
        <v>330</v>
      </c>
      <c r="W196" t="s">
        <v>331</v>
      </c>
      <c r="X196" t="s">
        <v>38</v>
      </c>
      <c r="Y196" t="s">
        <v>39</v>
      </c>
      <c r="Z196" t="s">
        <v>39</v>
      </c>
      <c r="AA196" t="s">
        <v>332</v>
      </c>
      <c r="AB196" t="s">
        <v>67</v>
      </c>
      <c r="AC196">
        <v>1</v>
      </c>
      <c r="AD196">
        <v>1</v>
      </c>
      <c r="AE196" t="s">
        <v>42</v>
      </c>
      <c r="AF196" t="s">
        <v>43</v>
      </c>
      <c r="AH196" t="s">
        <v>44</v>
      </c>
      <c r="AI196">
        <v>60.3429288644815</v>
      </c>
      <c r="AJ196" t="s">
        <v>45</v>
      </c>
    </row>
    <row r="197" spans="1:36" hidden="1" x14ac:dyDescent="0.3">
      <c r="A197">
        <v>120</v>
      </c>
      <c r="B197">
        <v>0</v>
      </c>
      <c r="C197">
        <v>120</v>
      </c>
      <c r="D197" t="s">
        <v>381</v>
      </c>
      <c r="E197" t="s">
        <v>382</v>
      </c>
      <c r="F197" t="s">
        <v>38</v>
      </c>
      <c r="G197" t="s">
        <v>39</v>
      </c>
      <c r="H197" t="s">
        <v>39</v>
      </c>
      <c r="I197">
        <v>2.53328280000096</v>
      </c>
      <c r="J197" t="s">
        <v>583</v>
      </c>
      <c r="K197">
        <v>120</v>
      </c>
      <c r="L197">
        <v>0</v>
      </c>
      <c r="M197">
        <v>120</v>
      </c>
      <c r="N197">
        <v>0</v>
      </c>
      <c r="O197">
        <v>339.21423299999799</v>
      </c>
      <c r="P197">
        <v>10</v>
      </c>
      <c r="Q197">
        <v>339.20239769999898</v>
      </c>
      <c r="R197">
        <v>339.21423299999799</v>
      </c>
      <c r="S197">
        <v>339.21423299999799</v>
      </c>
      <c r="T197">
        <v>1.8679500000871398E-2</v>
      </c>
      <c r="U197">
        <v>341.73573919999899</v>
      </c>
      <c r="V197" t="s">
        <v>381</v>
      </c>
      <c r="W197" t="s">
        <v>382</v>
      </c>
      <c r="X197" t="s">
        <v>38</v>
      </c>
      <c r="Y197" t="s">
        <v>39</v>
      </c>
      <c r="Z197" t="s">
        <v>39</v>
      </c>
      <c r="AA197" t="s">
        <v>383</v>
      </c>
      <c r="AB197" t="s">
        <v>67</v>
      </c>
      <c r="AC197">
        <v>1</v>
      </c>
      <c r="AD197">
        <v>1</v>
      </c>
      <c r="AE197" t="s">
        <v>42</v>
      </c>
      <c r="AF197" t="s">
        <v>43</v>
      </c>
      <c r="AH197" t="s">
        <v>44</v>
      </c>
      <c r="AI197">
        <v>60.3429288644815</v>
      </c>
      <c r="AJ197" t="s">
        <v>45</v>
      </c>
    </row>
    <row r="198" spans="1:36" hidden="1" x14ac:dyDescent="0.3">
      <c r="A198">
        <v>147</v>
      </c>
      <c r="B198">
        <v>0</v>
      </c>
      <c r="C198">
        <v>147</v>
      </c>
      <c r="D198" t="s">
        <v>410</v>
      </c>
      <c r="E198" t="s">
        <v>453</v>
      </c>
      <c r="F198" t="s">
        <v>38</v>
      </c>
      <c r="G198" t="s">
        <v>39</v>
      </c>
      <c r="H198" t="s">
        <v>39</v>
      </c>
      <c r="I198">
        <v>3.06467089999932</v>
      </c>
      <c r="J198" t="s">
        <v>583</v>
      </c>
      <c r="K198">
        <v>147</v>
      </c>
      <c r="L198">
        <v>0</v>
      </c>
      <c r="M198">
        <v>147</v>
      </c>
      <c r="N198">
        <v>0</v>
      </c>
      <c r="O198">
        <v>447.63712749999797</v>
      </c>
      <c r="P198">
        <v>10</v>
      </c>
      <c r="Q198">
        <v>447.62752569999901</v>
      </c>
      <c r="R198">
        <v>447.63712749999797</v>
      </c>
      <c r="S198">
        <v>447.63712749999797</v>
      </c>
      <c r="T198">
        <v>1.8181800000093E-2</v>
      </c>
      <c r="U198">
        <v>450.69224989999901</v>
      </c>
      <c r="V198" t="s">
        <v>410</v>
      </c>
      <c r="W198" t="s">
        <v>453</v>
      </c>
      <c r="X198" t="s">
        <v>38</v>
      </c>
      <c r="Y198" t="s">
        <v>39</v>
      </c>
      <c r="Z198" t="s">
        <v>39</v>
      </c>
      <c r="AA198" t="s">
        <v>454</v>
      </c>
      <c r="AB198" t="s">
        <v>67</v>
      </c>
      <c r="AC198">
        <v>1</v>
      </c>
      <c r="AD198">
        <v>1</v>
      </c>
      <c r="AE198" t="s">
        <v>42</v>
      </c>
      <c r="AF198" t="s">
        <v>43</v>
      </c>
      <c r="AH198" t="s">
        <v>44</v>
      </c>
      <c r="AI198">
        <v>60.3429288644815</v>
      </c>
      <c r="AJ198" t="s">
        <v>45</v>
      </c>
    </row>
    <row r="199" spans="1:36" hidden="1" x14ac:dyDescent="0.3">
      <c r="A199">
        <v>151</v>
      </c>
      <c r="B199">
        <v>0</v>
      </c>
      <c r="C199">
        <v>151</v>
      </c>
      <c r="D199" t="s">
        <v>461</v>
      </c>
      <c r="E199" t="s">
        <v>462</v>
      </c>
      <c r="F199" t="s">
        <v>38</v>
      </c>
      <c r="G199" t="s">
        <v>39</v>
      </c>
      <c r="H199" t="s">
        <v>39</v>
      </c>
      <c r="I199">
        <v>4.6470924999994097</v>
      </c>
      <c r="J199" t="s">
        <v>583</v>
      </c>
      <c r="K199">
        <v>151</v>
      </c>
      <c r="L199">
        <v>0</v>
      </c>
      <c r="M199">
        <v>151</v>
      </c>
      <c r="N199">
        <v>0</v>
      </c>
      <c r="O199">
        <v>458.97292719999803</v>
      </c>
      <c r="P199">
        <v>10</v>
      </c>
      <c r="Q199">
        <v>458.96383119999803</v>
      </c>
      <c r="R199">
        <v>458.97292719999803</v>
      </c>
      <c r="S199">
        <v>458.97292719999803</v>
      </c>
      <c r="T199">
        <v>1.91971999993256E-2</v>
      </c>
      <c r="U199">
        <v>463.61098509999999</v>
      </c>
      <c r="V199" t="s">
        <v>461</v>
      </c>
      <c r="W199" t="s">
        <v>462</v>
      </c>
      <c r="X199" t="s">
        <v>38</v>
      </c>
      <c r="Y199" t="s">
        <v>39</v>
      </c>
      <c r="Z199" t="s">
        <v>39</v>
      </c>
      <c r="AA199" t="s">
        <v>463</v>
      </c>
      <c r="AB199" t="s">
        <v>67</v>
      </c>
      <c r="AC199">
        <v>1</v>
      </c>
      <c r="AD199">
        <v>1</v>
      </c>
      <c r="AE199" t="s">
        <v>42</v>
      </c>
      <c r="AF199" t="s">
        <v>43</v>
      </c>
      <c r="AH199" t="s">
        <v>44</v>
      </c>
      <c r="AI199">
        <v>60.3429288644815</v>
      </c>
      <c r="AJ199" t="s">
        <v>45</v>
      </c>
    </row>
    <row r="200" spans="1:36" hidden="1" x14ac:dyDescent="0.3">
      <c r="A200">
        <v>173</v>
      </c>
      <c r="B200">
        <v>0</v>
      </c>
      <c r="C200">
        <v>173</v>
      </c>
      <c r="D200" t="s">
        <v>113</v>
      </c>
      <c r="E200" t="s">
        <v>521</v>
      </c>
      <c r="F200" t="s">
        <v>38</v>
      </c>
      <c r="G200" t="s">
        <v>39</v>
      </c>
      <c r="H200" t="s">
        <v>39</v>
      </c>
      <c r="I200">
        <v>2.9980606999997601</v>
      </c>
      <c r="J200" t="s">
        <v>583</v>
      </c>
      <c r="K200">
        <v>173</v>
      </c>
      <c r="L200">
        <v>0</v>
      </c>
      <c r="M200">
        <v>173</v>
      </c>
      <c r="N200">
        <v>0</v>
      </c>
      <c r="O200">
        <v>539.25790899999902</v>
      </c>
      <c r="P200">
        <v>10</v>
      </c>
      <c r="Q200">
        <v>539.24830870000005</v>
      </c>
      <c r="R200">
        <v>539.25790899999902</v>
      </c>
      <c r="S200">
        <v>539.25790899999902</v>
      </c>
      <c r="T200">
        <v>1.8060400001559101E-2</v>
      </c>
      <c r="U200">
        <v>542.24642629999801</v>
      </c>
      <c r="V200" t="s">
        <v>113</v>
      </c>
      <c r="W200" t="s">
        <v>521</v>
      </c>
      <c r="X200" t="s">
        <v>38</v>
      </c>
      <c r="Y200" t="s">
        <v>39</v>
      </c>
      <c r="Z200" t="s">
        <v>39</v>
      </c>
      <c r="AA200" t="s">
        <v>522</v>
      </c>
      <c r="AB200" t="s">
        <v>67</v>
      </c>
      <c r="AC200">
        <v>1</v>
      </c>
      <c r="AD200">
        <v>1</v>
      </c>
      <c r="AE200" t="s">
        <v>42</v>
      </c>
      <c r="AF200" t="s">
        <v>43</v>
      </c>
      <c r="AH200" t="s">
        <v>44</v>
      </c>
      <c r="AI200">
        <v>60.3429288644815</v>
      </c>
      <c r="AJ200" t="s">
        <v>45</v>
      </c>
    </row>
    <row r="201" spans="1:36" hidden="1" x14ac:dyDescent="0.3">
      <c r="A201">
        <v>187</v>
      </c>
      <c r="B201">
        <v>0</v>
      </c>
      <c r="C201">
        <v>187</v>
      </c>
      <c r="D201" t="s">
        <v>445</v>
      </c>
      <c r="E201" t="s">
        <v>552</v>
      </c>
      <c r="F201" t="s">
        <v>38</v>
      </c>
      <c r="G201" t="s">
        <v>39</v>
      </c>
      <c r="H201" t="s">
        <v>39</v>
      </c>
      <c r="I201">
        <v>2.15083719999893</v>
      </c>
      <c r="J201" t="s">
        <v>583</v>
      </c>
      <c r="K201">
        <v>187</v>
      </c>
      <c r="L201">
        <v>0</v>
      </c>
      <c r="M201">
        <v>187</v>
      </c>
      <c r="N201">
        <v>0</v>
      </c>
      <c r="O201">
        <v>573.309496099998</v>
      </c>
      <c r="P201">
        <v>10</v>
      </c>
      <c r="Q201">
        <v>573.29975039999897</v>
      </c>
      <c r="R201">
        <v>573.309496099998</v>
      </c>
      <c r="S201">
        <v>573.309496099998</v>
      </c>
      <c r="T201">
        <v>1.7895500001031898E-2</v>
      </c>
      <c r="U201">
        <v>575.45064719999903</v>
      </c>
      <c r="V201" t="s">
        <v>445</v>
      </c>
      <c r="W201" t="s">
        <v>552</v>
      </c>
      <c r="X201" t="s">
        <v>38</v>
      </c>
      <c r="Y201" t="s">
        <v>39</v>
      </c>
      <c r="Z201" t="s">
        <v>39</v>
      </c>
      <c r="AA201" t="s">
        <v>553</v>
      </c>
      <c r="AB201" t="s">
        <v>67</v>
      </c>
      <c r="AC201">
        <v>1</v>
      </c>
      <c r="AD201">
        <v>1</v>
      </c>
      <c r="AE201" t="s">
        <v>42</v>
      </c>
      <c r="AF201" t="s">
        <v>43</v>
      </c>
      <c r="AH201" t="s">
        <v>44</v>
      </c>
      <c r="AI201">
        <v>60.3429288644815</v>
      </c>
      <c r="AJ201" t="s">
        <v>45</v>
      </c>
    </row>
    <row r="204" spans="1:36" x14ac:dyDescent="0.3">
      <c r="A204" t="s">
        <v>584</v>
      </c>
      <c r="B204" s="1">
        <f>AVERAGE(I2:I169)</f>
        <v>3.0676800113095659</v>
      </c>
    </row>
    <row r="205" spans="1:36" x14ac:dyDescent="0.3">
      <c r="A205" t="s">
        <v>586</v>
      </c>
      <c r="D205" s="1">
        <f>AVERAGE(I2:I92)</f>
        <v>2.8748779208792308</v>
      </c>
    </row>
    <row r="206" spans="1:36" x14ac:dyDescent="0.3">
      <c r="A206" t="s">
        <v>585</v>
      </c>
      <c r="D206" s="1">
        <f>AVERAGE(I93:I169)</f>
        <v>3.2955370272726885</v>
      </c>
    </row>
    <row r="208" spans="1:36" x14ac:dyDescent="0.3">
      <c r="A208" t="s">
        <v>587</v>
      </c>
      <c r="B208" s="1">
        <f>(D206-D205)/(10-5)</f>
        <v>8.4131821278691538E-2</v>
      </c>
    </row>
    <row r="209" spans="1:2" x14ac:dyDescent="0.3">
      <c r="A209" t="s">
        <v>590</v>
      </c>
    </row>
    <row r="210" spans="1:2" x14ac:dyDescent="0.3">
      <c r="A210" t="s">
        <v>588</v>
      </c>
      <c r="B210">
        <f>D205*1000</f>
        <v>2874.8779208792307</v>
      </c>
    </row>
    <row r="211" spans="1:2" x14ac:dyDescent="0.3">
      <c r="A211" t="s">
        <v>589</v>
      </c>
      <c r="B211">
        <f>D206*1000</f>
        <v>3295.5370272726886</v>
      </c>
    </row>
  </sheetData>
  <autoFilter ref="J1:J201" xr:uid="{A64C5EA1-5C63-4EBC-8D28-686AAB061057}">
    <filterColumn colId="0">
      <filters>
        <filter val="target"/>
      </filters>
    </filterColumn>
  </autoFilter>
  <sortState xmlns:xlrd2="http://schemas.microsoft.com/office/spreadsheetml/2017/richdata2" ref="A2:AJ203">
    <sortCondition descending="1" ref="J2:J203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A196B-84AF-4FD2-80D3-D02455CDFA1C}">
  <dimension ref="A1:D6"/>
  <sheetViews>
    <sheetView workbookViewId="0">
      <selection activeCell="O17" sqref="O17"/>
    </sheetView>
  </sheetViews>
  <sheetFormatPr defaultRowHeight="14.4" x14ac:dyDescent="0.3"/>
  <cols>
    <col min="1" max="1" width="10.77734375" customWidth="1"/>
    <col min="2" max="3" width="18" customWidth="1"/>
  </cols>
  <sheetData>
    <row r="1" spans="1:4" x14ac:dyDescent="0.3">
      <c r="A1" t="s">
        <v>591</v>
      </c>
      <c r="B1" t="s">
        <v>599</v>
      </c>
      <c r="C1" t="s">
        <v>592</v>
      </c>
      <c r="D1" t="s">
        <v>598</v>
      </c>
    </row>
    <row r="2" spans="1:4" x14ac:dyDescent="0.3">
      <c r="A2" t="s">
        <v>593</v>
      </c>
      <c r="B2">
        <v>2874.8779209999998</v>
      </c>
      <c r="C2">
        <v>3295.5370269999999</v>
      </c>
    </row>
    <row r="3" spans="1:4" x14ac:dyDescent="0.3">
      <c r="A3" t="s">
        <v>594</v>
      </c>
      <c r="B3">
        <v>2484.137976</v>
      </c>
      <c r="C3">
        <v>2793.603611</v>
      </c>
    </row>
    <row r="4" spans="1:4" x14ac:dyDescent="0.3">
      <c r="A4" t="s">
        <v>595</v>
      </c>
      <c r="B4">
        <v>2479.6382100000001</v>
      </c>
      <c r="C4">
        <v>2771.1645800000001</v>
      </c>
    </row>
    <row r="5" spans="1:4" x14ac:dyDescent="0.3">
      <c r="A5" t="s">
        <v>596</v>
      </c>
      <c r="B5">
        <v>2034.924231</v>
      </c>
      <c r="C5">
        <v>2313.776977</v>
      </c>
    </row>
    <row r="6" spans="1:4" x14ac:dyDescent="0.3">
      <c r="A6" t="s">
        <v>597</v>
      </c>
      <c r="B6">
        <v>2206.4930060000002</v>
      </c>
      <c r="C6">
        <v>2498.6090079999999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1_Visual_Search_exp_2025-09-28_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</dc:creator>
  <cp:lastModifiedBy>Pooja Jogia</cp:lastModifiedBy>
  <dcterms:created xsi:type="dcterms:W3CDTF">2025-09-29T04:13:50Z</dcterms:created>
  <dcterms:modified xsi:type="dcterms:W3CDTF">2025-09-30T12:46:12Z</dcterms:modified>
</cp:coreProperties>
</file>