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Word_Priming_experment/data/"/>
    </mc:Choice>
  </mc:AlternateContent>
  <xr:revisionPtr revIDLastSave="16" documentId="8_{FDF3841A-7ACD-4278-87D6-F8CDE197FE3B}" xr6:coauthVersionLast="47" xr6:coauthVersionMax="47" xr10:uidLastSave="{2E753239-9889-49EB-A3B4-90042F7749EB}"/>
  <bookViews>
    <workbookView xWindow="-108" yWindow="-108" windowWidth="23256" windowHeight="12456" xr2:uid="{4DC87F5E-64CF-4D68-A173-5C0F5D5CAFE4}"/>
  </bookViews>
  <sheets>
    <sheet name="03_Word_priming_exp_2025-10-15_" sheetId="1" r:id="rId1"/>
  </sheets>
  <calcPr calcId="0"/>
</workbook>
</file>

<file path=xl/calcChain.xml><?xml version="1.0" encoding="utf-8"?>
<calcChain xmlns="http://schemas.openxmlformats.org/spreadsheetml/2006/main">
  <c r="M30" i="1" l="1"/>
  <c r="M29" i="1"/>
  <c r="M28" i="1"/>
</calcChain>
</file>

<file path=xl/sharedStrings.xml><?xml version="1.0" encoding="utf-8"?>
<sst xmlns="http://schemas.openxmlformats.org/spreadsheetml/2006/main" count="525" uniqueCount="168">
  <si>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</si>
  <si>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</si>
  <si>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</si>
  <si>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</si>
  <si>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</si>
  <si>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</si>
  <si>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</si>
  <si>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</si>
  <si>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</si>
  <si>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</si>
  <si>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</si>
  <si>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</si>
  <si>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</si>
  <si>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</si>
  <si>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</si>
  <si>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</si>
  <si>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</si>
  <si>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</si>
  <si>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</si>
  <si>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</si>
  <si>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</si>
  <si>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</si>
  <si>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</si>
  <si>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</si>
  <si>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</si>
  <si>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</si>
  <si>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</si>
  <si>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</si>
  <si>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</si>
  <si>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</si>
  <si>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</si>
  <si>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</si>
  <si>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</si>
  <si>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</si>
  <si>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</si>
  <si>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</si>
  <si>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</si>
  <si>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</si>
  <si>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</si>
  <si>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</si>
  <si>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</si>
  <si>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</si>
  <si>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</si>
  <si>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</si>
  <si>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</si>
  <si>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</si>
  <si>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</si>
  <si>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</si>
  <si>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</si>
  <si>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</si>
  <si>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</si>
  <si>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</si>
  <si>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</si>
  <si>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</si>
  <si>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</si>
  <si>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</si>
  <si>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</si>
  <si>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</si>
  <si>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</si>
  <si>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case</t>
  </si>
  <si>
    <t>2025-10-15_13h17.02.575</t>
  </si>
  <si>
    <t>Word_priming_exp</t>
  </si>
  <si>
    <t>2025.1.1</t>
  </si>
  <si>
    <t>2025-10-15 13h17.12.980803 +0530</t>
  </si>
  <si>
    <t>poster</t>
  </si>
  <si>
    <t>board</t>
  </si>
  <si>
    <t>phone</t>
  </si>
  <si>
    <t>laptop</t>
  </si>
  <si>
    <t>chart</t>
  </si>
  <si>
    <t>book</t>
  </si>
  <si>
    <t>keys</t>
  </si>
  <si>
    <t>pastry</t>
  </si>
  <si>
    <t>police</t>
  </si>
  <si>
    <t>cruise</t>
  </si>
  <si>
    <t>cushion</t>
  </si>
  <si>
    <t>mouse</t>
  </si>
  <si>
    <t>_ha_t</t>
  </si>
  <si>
    <t>old</t>
  </si>
  <si>
    <t>[np.float64(0.053703703703703705)]</t>
  </si>
  <si>
    <t>[np.float64(-0.30185185185185187)]</t>
  </si>
  <si>
    <t>[1]</t>
  </si>
  <si>
    <t>[0]</t>
  </si>
  <si>
    <t>[5.923250700114295]</t>
  </si>
  <si>
    <t>['text_3']</t>
  </si>
  <si>
    <t>_o_rd</t>
  </si>
  <si>
    <t>[np.float64(0.09259259259259259)]</t>
  </si>
  <si>
    <t>[np.float64(-0.31666666666666665)]</t>
  </si>
  <si>
    <t>[8.697404299862683]</t>
  </si>
  <si>
    <t>v_s_</t>
  </si>
  <si>
    <t>vase</t>
  </si>
  <si>
    <t>new</t>
  </si>
  <si>
    <t>[np.float64(0.04814814814814815)]</t>
  </si>
  <si>
    <t>[np.float64(-0.2851851851851852)]</t>
  </si>
  <si>
    <t>[4.659396399976686]</t>
  </si>
  <si>
    <t>t_hi_t</t>
  </si>
  <si>
    <t>tshirt</t>
  </si>
  <si>
    <t>[np.float64(0.0712962962962963)]</t>
  </si>
  <si>
    <t>[np.float64(-0.3138888888888889)]</t>
  </si>
  <si>
    <t>[6.199032000033185]</t>
  </si>
  <si>
    <t>p_li_e</t>
  </si>
  <si>
    <t>[np.float64(0.04722222222222222)]</t>
  </si>
  <si>
    <t>[np.float64(-0.30462962962962964)]</t>
  </si>
  <si>
    <t>[4.262988700065762]</t>
  </si>
  <si>
    <t>p_nc_l</t>
  </si>
  <si>
    <t>pencil</t>
  </si>
  <si>
    <t>penc</t>
  </si>
  <si>
    <t>[]</t>
  </si>
  <si>
    <t>bo_t_e</t>
  </si>
  <si>
    <t>bottle</t>
  </si>
  <si>
    <t>[np.float64(-0.2824074074074074)]</t>
  </si>
  <si>
    <t>[9.582670500036329]</t>
  </si>
  <si>
    <t>_ho_e</t>
  </si>
  <si>
    <t>[np.float64(0.09351851851851851)]</t>
  </si>
  <si>
    <t>[np.float64(-0.2861111111111111)]</t>
  </si>
  <si>
    <t>[6.047243000008166]</t>
  </si>
  <si>
    <t>p_str_</t>
  </si>
  <si>
    <t>[np.float64(0.03981481481481482)]</t>
  </si>
  <si>
    <t>[np.float64(-0.30648148148148147)]</t>
  </si>
  <si>
    <t>[4.229599900078028]</t>
  </si>
  <si>
    <t>c_s_</t>
  </si>
  <si>
    <t>[np.float64(0.05462962962962963)]</t>
  </si>
  <si>
    <t>[np.float64(-0.30833333333333335)]</t>
  </si>
  <si>
    <t>[4.449264100054279]</t>
  </si>
  <si>
    <t>c_m_ra</t>
  </si>
  <si>
    <t>camera</t>
  </si>
  <si>
    <t>k_y_</t>
  </si>
  <si>
    <t>[np.float64(0.08148148148148149)]</t>
  </si>
  <si>
    <t>[np.float64(-0.2953703703703704)]</t>
  </si>
  <si>
    <t>[3.1295382999815047]</t>
  </si>
  <si>
    <t>l_pt_p</t>
  </si>
  <si>
    <t xml:space="preserve">old </t>
  </si>
  <si>
    <t>[np.float64(0.11666666666666667)]</t>
  </si>
  <si>
    <t>[np.float64(-0.3175925925925926)]</t>
  </si>
  <si>
    <t>[3.280739099951461]</t>
  </si>
  <si>
    <t>_a_bl_</t>
  </si>
  <si>
    <t>marble</t>
  </si>
  <si>
    <t>marbel</t>
  </si>
  <si>
    <t>ta_l_</t>
  </si>
  <si>
    <t>table</t>
  </si>
  <si>
    <t>ta</t>
  </si>
  <si>
    <t>c_s_io_</t>
  </si>
  <si>
    <t>[np.float64(0.07592592592592592)]</t>
  </si>
  <si>
    <t>[np.float64(-0.31851851851851853)]</t>
  </si>
  <si>
    <t>[6.396238900022581]</t>
  </si>
  <si>
    <t>p_st_r</t>
  </si>
  <si>
    <t>[np.float64(0.08611111111111111)]</t>
  </si>
  <si>
    <t>[np.float64(-0.2962962962962963)]</t>
  </si>
  <si>
    <t>[5.264465800020844]</t>
  </si>
  <si>
    <t>_oo_</t>
  </si>
  <si>
    <t>[np.float64(0.0962962962962963)]</t>
  </si>
  <si>
    <t>[np.float64(-0.29814814814814816)]</t>
  </si>
  <si>
    <t>[4.864339200081304]</t>
  </si>
  <si>
    <t>_ru_s_</t>
  </si>
  <si>
    <t>[np.float64(0.07222222222222222)]</t>
  </si>
  <si>
    <t>[np.float64(-0.3037037037037037)]</t>
  </si>
  <si>
    <t>[4.979558799881488]</t>
  </si>
  <si>
    <t>_o_se</t>
  </si>
  <si>
    <t>[np.float64(0.08425925925925926)]</t>
  </si>
  <si>
    <t>[np.float64(-0.2935185185185185)]</t>
  </si>
  <si>
    <t>[7.931606600061059]</t>
  </si>
  <si>
    <t>total trials</t>
  </si>
  <si>
    <t>no. of primed words</t>
  </si>
  <si>
    <t>no. of nonprimed words</t>
  </si>
  <si>
    <t>paricipant's score</t>
  </si>
  <si>
    <t>primed_words hit</t>
  </si>
  <si>
    <t>non_primed_word hit</t>
  </si>
  <si>
    <t>priming score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</si>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</sst>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3A19-671F-442A-8BC8-C33D6B6EEC49}">
  <dimension ref="A1:BG30"/>
  <sheetViews>
    <sheetView tabSelected="1" topLeftCell="A10" workbookViewId="0">
      <selection activeCell="O31" sqref="O31"/>
    </sheetView>
  </sheetViews>
  <sheetFormatPr defaultRowHeight="14.4" x14ac:dyDescent="0.3"/>
  <cols>
    <col min="11" max="11" width="20.8867187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B2">
        <v>0</v>
      </c>
      <c r="C2">
        <v>0</v>
      </c>
      <c r="D2">
        <v>0</v>
      </c>
      <c r="G2" t="s">
        <v>76</v>
      </c>
      <c r="H2" t="s">
        <v>68</v>
      </c>
      <c r="I2" t="s">
        <v>77</v>
      </c>
      <c r="J2" t="s">
        <v>68</v>
      </c>
      <c r="K2" t="s">
        <v>78</v>
      </c>
      <c r="L2" t="s">
        <v>79</v>
      </c>
      <c r="M2" t="s">
        <v>80</v>
      </c>
      <c r="N2" t="s">
        <v>81</v>
      </c>
      <c r="O2" t="s">
        <v>81</v>
      </c>
      <c r="P2" t="s">
        <v>82</v>
      </c>
      <c r="Q2" t="s">
        <v>83</v>
      </c>
      <c r="V2">
        <v>0</v>
      </c>
      <c r="W2">
        <v>0</v>
      </c>
      <c r="X2">
        <v>0</v>
      </c>
      <c r="Y2">
        <v>1</v>
      </c>
      <c r="Z2">
        <v>36.379141899989897</v>
      </c>
      <c r="AH2">
        <v>36.3613022000063</v>
      </c>
      <c r="AI2">
        <v>36.379141899989897</v>
      </c>
      <c r="AJ2">
        <v>36.379141899989897</v>
      </c>
      <c r="AK2">
        <v>36.379141899989897</v>
      </c>
      <c r="AL2">
        <v>1.1061500059440701E-2</v>
      </c>
      <c r="AM2">
        <v>42.2847891000565</v>
      </c>
      <c r="AN2" t="s">
        <v>68</v>
      </c>
      <c r="AO2" t="s">
        <v>78</v>
      </c>
      <c r="AP2" t="s">
        <v>79</v>
      </c>
      <c r="AQ2" t="s">
        <v>80</v>
      </c>
      <c r="AR2" t="s">
        <v>81</v>
      </c>
      <c r="AS2" t="s">
        <v>81</v>
      </c>
      <c r="AT2" t="s">
        <v>82</v>
      </c>
      <c r="AU2" t="s">
        <v>83</v>
      </c>
      <c r="AZ2">
        <v>3</v>
      </c>
      <c r="BA2">
        <v>1</v>
      </c>
      <c r="BB2" t="s">
        <v>60</v>
      </c>
      <c r="BC2" t="s">
        <v>61</v>
      </c>
      <c r="BE2" t="s">
        <v>62</v>
      </c>
      <c r="BF2">
        <v>60.279346555623697</v>
      </c>
      <c r="BG2" t="s">
        <v>63</v>
      </c>
    </row>
    <row r="3" spans="1:59" x14ac:dyDescent="0.3">
      <c r="B3">
        <v>1</v>
      </c>
      <c r="C3">
        <v>1</v>
      </c>
      <c r="D3">
        <v>0</v>
      </c>
      <c r="G3" t="s">
        <v>84</v>
      </c>
      <c r="H3" t="s">
        <v>65</v>
      </c>
      <c r="I3" t="s">
        <v>77</v>
      </c>
      <c r="J3" t="s">
        <v>65</v>
      </c>
      <c r="K3" t="s">
        <v>85</v>
      </c>
      <c r="L3" t="s">
        <v>86</v>
      </c>
      <c r="M3" t="s">
        <v>80</v>
      </c>
      <c r="N3" t="s">
        <v>81</v>
      </c>
      <c r="O3" t="s">
        <v>81</v>
      </c>
      <c r="P3" t="s">
        <v>87</v>
      </c>
      <c r="Q3" t="s">
        <v>83</v>
      </c>
      <c r="V3">
        <v>0</v>
      </c>
      <c r="W3">
        <v>1</v>
      </c>
      <c r="X3">
        <v>1</v>
      </c>
      <c r="Y3">
        <v>10</v>
      </c>
      <c r="Z3">
        <v>42.298483199905597</v>
      </c>
      <c r="AH3">
        <v>42.286651900038102</v>
      </c>
      <c r="AI3">
        <v>42.298483199905597</v>
      </c>
      <c r="AJ3">
        <v>42.298483199905597</v>
      </c>
      <c r="AK3">
        <v>42.298483199905597</v>
      </c>
      <c r="AL3">
        <v>1.7599000129848699E-3</v>
      </c>
      <c r="AM3">
        <v>50.984320499934199</v>
      </c>
      <c r="AN3" t="s">
        <v>65</v>
      </c>
      <c r="AO3" t="s">
        <v>85</v>
      </c>
      <c r="AP3" t="s">
        <v>86</v>
      </c>
      <c r="AQ3" t="s">
        <v>80</v>
      </c>
      <c r="AR3" t="s">
        <v>81</v>
      </c>
      <c r="AS3" t="s">
        <v>81</v>
      </c>
      <c r="AT3" t="s">
        <v>87</v>
      </c>
      <c r="AU3" t="s">
        <v>83</v>
      </c>
      <c r="AZ3">
        <v>3</v>
      </c>
      <c r="BA3">
        <v>1</v>
      </c>
      <c r="BB3" t="s">
        <v>60</v>
      </c>
      <c r="BC3" t="s">
        <v>61</v>
      </c>
      <c r="BE3" t="s">
        <v>62</v>
      </c>
      <c r="BF3">
        <v>60.279346555623697</v>
      </c>
      <c r="BG3" t="s">
        <v>63</v>
      </c>
    </row>
    <row r="4" spans="1:59" x14ac:dyDescent="0.3">
      <c r="B4">
        <v>2</v>
      </c>
      <c r="C4">
        <v>2</v>
      </c>
      <c r="D4">
        <v>0</v>
      </c>
      <c r="G4" t="s">
        <v>88</v>
      </c>
      <c r="H4" t="s">
        <v>89</v>
      </c>
      <c r="I4" t="s">
        <v>90</v>
      </c>
      <c r="J4" t="s">
        <v>89</v>
      </c>
      <c r="K4" t="s">
        <v>91</v>
      </c>
      <c r="L4" t="s">
        <v>92</v>
      </c>
      <c r="M4" t="s">
        <v>80</v>
      </c>
      <c r="N4" t="s">
        <v>81</v>
      </c>
      <c r="O4" t="s">
        <v>81</v>
      </c>
      <c r="P4" t="s">
        <v>93</v>
      </c>
      <c r="Q4" t="s">
        <v>83</v>
      </c>
      <c r="V4">
        <v>0</v>
      </c>
      <c r="W4">
        <v>2</v>
      </c>
      <c r="X4">
        <v>2</v>
      </c>
      <c r="Y4">
        <v>17</v>
      </c>
      <c r="Z4">
        <v>51.004524300107697</v>
      </c>
      <c r="AH4">
        <v>50.991079499945002</v>
      </c>
      <c r="AI4">
        <v>51.004524300107697</v>
      </c>
      <c r="AJ4">
        <v>51.004524300107697</v>
      </c>
      <c r="AK4">
        <v>51.004524300107697</v>
      </c>
      <c r="AL4">
        <v>6.6104000434279398E-3</v>
      </c>
      <c r="AM4">
        <v>55.650893700076203</v>
      </c>
      <c r="AN4" t="s">
        <v>89</v>
      </c>
      <c r="AO4" t="s">
        <v>91</v>
      </c>
      <c r="AP4" t="s">
        <v>92</v>
      </c>
      <c r="AQ4" t="s">
        <v>80</v>
      </c>
      <c r="AR4" t="s">
        <v>81</v>
      </c>
      <c r="AS4" t="s">
        <v>81</v>
      </c>
      <c r="AT4" t="s">
        <v>93</v>
      </c>
      <c r="AU4" t="s">
        <v>83</v>
      </c>
      <c r="AZ4">
        <v>3</v>
      </c>
      <c r="BA4">
        <v>1</v>
      </c>
      <c r="BB4" t="s">
        <v>60</v>
      </c>
      <c r="BC4" t="s">
        <v>61</v>
      </c>
      <c r="BE4" t="s">
        <v>62</v>
      </c>
      <c r="BF4">
        <v>60.279346555623697</v>
      </c>
      <c r="BG4" t="s">
        <v>63</v>
      </c>
    </row>
    <row r="5" spans="1:59" x14ac:dyDescent="0.3">
      <c r="B5">
        <v>3</v>
      </c>
      <c r="C5">
        <v>3</v>
      </c>
      <c r="D5">
        <v>0</v>
      </c>
      <c r="G5" t="s">
        <v>94</v>
      </c>
      <c r="H5" t="s">
        <v>95</v>
      </c>
      <c r="I5" t="s">
        <v>77</v>
      </c>
      <c r="J5" t="s">
        <v>95</v>
      </c>
      <c r="K5" t="s">
        <v>96</v>
      </c>
      <c r="L5" t="s">
        <v>97</v>
      </c>
      <c r="M5" t="s">
        <v>80</v>
      </c>
      <c r="N5" t="s">
        <v>81</v>
      </c>
      <c r="O5" t="s">
        <v>81</v>
      </c>
      <c r="P5" t="s">
        <v>98</v>
      </c>
      <c r="Q5" t="s">
        <v>83</v>
      </c>
      <c r="V5">
        <v>0</v>
      </c>
      <c r="W5">
        <v>3</v>
      </c>
      <c r="X5">
        <v>3</v>
      </c>
      <c r="Y5">
        <v>2</v>
      </c>
      <c r="Z5">
        <v>55.665878799976703</v>
      </c>
      <c r="AH5">
        <v>55.652898400090599</v>
      </c>
      <c r="AI5">
        <v>55.665878799976703</v>
      </c>
      <c r="AJ5">
        <v>55.665878799976703</v>
      </c>
      <c r="AK5">
        <v>55.665878799976703</v>
      </c>
      <c r="AL5">
        <v>1.8019999843090701E-3</v>
      </c>
      <c r="AM5">
        <v>61.852174400119097</v>
      </c>
      <c r="AN5" t="s">
        <v>95</v>
      </c>
      <c r="AO5" t="s">
        <v>96</v>
      </c>
      <c r="AP5" t="s">
        <v>97</v>
      </c>
      <c r="AQ5" t="s">
        <v>80</v>
      </c>
      <c r="AR5" t="s">
        <v>81</v>
      </c>
      <c r="AS5" t="s">
        <v>81</v>
      </c>
      <c r="AT5" t="s">
        <v>98</v>
      </c>
      <c r="AU5" t="s">
        <v>83</v>
      </c>
      <c r="AZ5">
        <v>3</v>
      </c>
      <c r="BA5">
        <v>1</v>
      </c>
      <c r="BB5" t="s">
        <v>60</v>
      </c>
      <c r="BC5" t="s">
        <v>61</v>
      </c>
      <c r="BE5" t="s">
        <v>62</v>
      </c>
      <c r="BF5">
        <v>60.279346555623697</v>
      </c>
      <c r="BG5" t="s">
        <v>63</v>
      </c>
    </row>
    <row r="6" spans="1:59" x14ac:dyDescent="0.3">
      <c r="B6">
        <v>4</v>
      </c>
      <c r="C6">
        <v>4</v>
      </c>
      <c r="D6">
        <v>0</v>
      </c>
      <c r="G6" t="s">
        <v>99</v>
      </c>
      <c r="H6" t="s">
        <v>72</v>
      </c>
      <c r="I6" t="s">
        <v>77</v>
      </c>
      <c r="J6" t="s">
        <v>72</v>
      </c>
      <c r="K6" t="s">
        <v>100</v>
      </c>
      <c r="L6" t="s">
        <v>101</v>
      </c>
      <c r="M6" t="s">
        <v>80</v>
      </c>
      <c r="N6" t="s">
        <v>81</v>
      </c>
      <c r="O6" t="s">
        <v>81</v>
      </c>
      <c r="P6" t="s">
        <v>102</v>
      </c>
      <c r="Q6" t="s">
        <v>83</v>
      </c>
      <c r="V6">
        <v>0</v>
      </c>
      <c r="W6">
        <v>4</v>
      </c>
      <c r="X6">
        <v>4</v>
      </c>
      <c r="Y6">
        <v>7</v>
      </c>
      <c r="Z6">
        <v>61.867324799997697</v>
      </c>
      <c r="AH6">
        <v>61.855161699931998</v>
      </c>
      <c r="AI6">
        <v>61.867324799997697</v>
      </c>
      <c r="AJ6">
        <v>61.867324799997697</v>
      </c>
      <c r="AK6">
        <v>61.867324799997697</v>
      </c>
      <c r="AL6">
        <v>2.8832999523728999E-3</v>
      </c>
      <c r="AM6">
        <v>66.118516199989202</v>
      </c>
      <c r="AN6" t="s">
        <v>72</v>
      </c>
      <c r="AO6" t="s">
        <v>100</v>
      </c>
      <c r="AP6" t="s">
        <v>101</v>
      </c>
      <c r="AQ6" t="s">
        <v>80</v>
      </c>
      <c r="AR6" t="s">
        <v>81</v>
      </c>
      <c r="AS6" t="s">
        <v>81</v>
      </c>
      <c r="AT6" t="s">
        <v>102</v>
      </c>
      <c r="AU6" t="s">
        <v>83</v>
      </c>
      <c r="AZ6">
        <v>3</v>
      </c>
      <c r="BA6">
        <v>1</v>
      </c>
      <c r="BB6" t="s">
        <v>60</v>
      </c>
      <c r="BC6" t="s">
        <v>61</v>
      </c>
      <c r="BE6" t="s">
        <v>62</v>
      </c>
      <c r="BF6">
        <v>60.279346555623697</v>
      </c>
      <c r="BG6" t="s">
        <v>63</v>
      </c>
    </row>
    <row r="7" spans="1:59" x14ac:dyDescent="0.3">
      <c r="B7">
        <v>5</v>
      </c>
      <c r="C7">
        <v>5</v>
      </c>
      <c r="D7">
        <v>0</v>
      </c>
      <c r="G7" t="s">
        <v>103</v>
      </c>
      <c r="H7" t="s">
        <v>104</v>
      </c>
      <c r="I7" t="s">
        <v>90</v>
      </c>
      <c r="J7" t="s">
        <v>105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V7">
        <v>0</v>
      </c>
      <c r="W7">
        <v>5</v>
      </c>
      <c r="X7">
        <v>5</v>
      </c>
      <c r="Y7">
        <v>16</v>
      </c>
      <c r="Z7">
        <v>66.133508499944497</v>
      </c>
      <c r="AH7">
        <v>66.121048700064406</v>
      </c>
      <c r="AI7">
        <v>66.133508499944497</v>
      </c>
      <c r="AJ7">
        <v>66.133508499944497</v>
      </c>
      <c r="AK7">
        <v>66.133508499944497</v>
      </c>
      <c r="AL7">
        <v>2.4018001276999699E-3</v>
      </c>
      <c r="AM7">
        <v>76.117622599936993</v>
      </c>
      <c r="AN7" t="s">
        <v>105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>
        <v>76.133793399902004</v>
      </c>
      <c r="AW7">
        <v>76.133793399902004</v>
      </c>
      <c r="AX7">
        <v>76.133793399902004</v>
      </c>
      <c r="AY7">
        <v>9.9985056000296009</v>
      </c>
      <c r="AZ7">
        <v>3</v>
      </c>
      <c r="BA7">
        <v>1</v>
      </c>
      <c r="BB7" t="s">
        <v>60</v>
      </c>
      <c r="BC7" t="s">
        <v>61</v>
      </c>
      <c r="BE7" t="s">
        <v>62</v>
      </c>
      <c r="BF7">
        <v>60.279346555623697</v>
      </c>
      <c r="BG7" t="s">
        <v>63</v>
      </c>
    </row>
    <row r="8" spans="1:59" x14ac:dyDescent="0.3">
      <c r="B8">
        <v>6</v>
      </c>
      <c r="C8">
        <v>6</v>
      </c>
      <c r="D8">
        <v>0</v>
      </c>
      <c r="G8" t="s">
        <v>107</v>
      </c>
      <c r="H8" t="s">
        <v>108</v>
      </c>
      <c r="I8" t="s">
        <v>90</v>
      </c>
      <c r="J8" t="s">
        <v>108</v>
      </c>
      <c r="K8" t="s">
        <v>96</v>
      </c>
      <c r="L8" t="s">
        <v>109</v>
      </c>
      <c r="M8" t="s">
        <v>80</v>
      </c>
      <c r="N8" t="s">
        <v>81</v>
      </c>
      <c r="O8" t="s">
        <v>81</v>
      </c>
      <c r="P8" t="s">
        <v>110</v>
      </c>
      <c r="Q8" t="s">
        <v>83</v>
      </c>
      <c r="V8">
        <v>0</v>
      </c>
      <c r="W8">
        <v>6</v>
      </c>
      <c r="X8">
        <v>6</v>
      </c>
      <c r="Y8">
        <v>18</v>
      </c>
      <c r="Z8">
        <v>76.133793399902004</v>
      </c>
      <c r="AH8">
        <v>76.120205200044396</v>
      </c>
      <c r="AI8">
        <v>76.133793399902004</v>
      </c>
      <c r="AJ8">
        <v>76.133793399902004</v>
      </c>
      <c r="AK8">
        <v>76.133793399902004</v>
      </c>
      <c r="AL8">
        <v>1.55919999815523E-3</v>
      </c>
      <c r="AM8">
        <v>85.703195499954703</v>
      </c>
      <c r="AN8" t="s">
        <v>108</v>
      </c>
      <c r="AO8" t="s">
        <v>96</v>
      </c>
      <c r="AP8" t="s">
        <v>109</v>
      </c>
      <c r="AQ8" t="s">
        <v>80</v>
      </c>
      <c r="AR8" t="s">
        <v>81</v>
      </c>
      <c r="AS8" t="s">
        <v>81</v>
      </c>
      <c r="AT8" t="s">
        <v>110</v>
      </c>
      <c r="AU8" t="s">
        <v>83</v>
      </c>
      <c r="AZ8">
        <v>3</v>
      </c>
      <c r="BA8">
        <v>1</v>
      </c>
      <c r="BB8" t="s">
        <v>60</v>
      </c>
      <c r="BC8" t="s">
        <v>61</v>
      </c>
      <c r="BE8" t="s">
        <v>62</v>
      </c>
      <c r="BF8">
        <v>60.279346555623697</v>
      </c>
      <c r="BG8" t="s">
        <v>63</v>
      </c>
    </row>
    <row r="9" spans="1:59" x14ac:dyDescent="0.3">
      <c r="B9">
        <v>7</v>
      </c>
      <c r="C9">
        <v>7</v>
      </c>
      <c r="D9">
        <v>0</v>
      </c>
      <c r="G9" t="s">
        <v>111</v>
      </c>
      <c r="H9" t="s">
        <v>66</v>
      </c>
      <c r="I9" t="s">
        <v>77</v>
      </c>
      <c r="J9" t="s">
        <v>66</v>
      </c>
      <c r="K9" t="s">
        <v>112</v>
      </c>
      <c r="L9" t="s">
        <v>113</v>
      </c>
      <c r="M9" t="s">
        <v>80</v>
      </c>
      <c r="N9" t="s">
        <v>81</v>
      </c>
      <c r="O9" t="s">
        <v>81</v>
      </c>
      <c r="P9" t="s">
        <v>114</v>
      </c>
      <c r="Q9" t="s">
        <v>83</v>
      </c>
      <c r="V9">
        <v>0</v>
      </c>
      <c r="W9">
        <v>7</v>
      </c>
      <c r="X9">
        <v>7</v>
      </c>
      <c r="Y9">
        <v>12</v>
      </c>
      <c r="Z9">
        <v>85.716236399952294</v>
      </c>
      <c r="AH9">
        <v>85.705175000010001</v>
      </c>
      <c r="AI9">
        <v>85.716236399952294</v>
      </c>
      <c r="AJ9">
        <v>85.716236399952294</v>
      </c>
      <c r="AK9">
        <v>85.716236399952294</v>
      </c>
      <c r="AL9">
        <v>1.8446000758558501E-3</v>
      </c>
      <c r="AM9">
        <v>91.752703800098899</v>
      </c>
      <c r="AN9" t="s">
        <v>66</v>
      </c>
      <c r="AO9" t="s">
        <v>112</v>
      </c>
      <c r="AP9" t="s">
        <v>113</v>
      </c>
      <c r="AQ9" t="s">
        <v>80</v>
      </c>
      <c r="AR9" t="s">
        <v>81</v>
      </c>
      <c r="AS9" t="s">
        <v>81</v>
      </c>
      <c r="AT9" t="s">
        <v>114</v>
      </c>
      <c r="AU9" t="s">
        <v>83</v>
      </c>
      <c r="AZ9">
        <v>3</v>
      </c>
      <c r="BA9">
        <v>1</v>
      </c>
      <c r="BB9" t="s">
        <v>60</v>
      </c>
      <c r="BC9" t="s">
        <v>61</v>
      </c>
      <c r="BE9" t="s">
        <v>62</v>
      </c>
      <c r="BF9">
        <v>60.279346555623697</v>
      </c>
      <c r="BG9" t="s">
        <v>63</v>
      </c>
    </row>
    <row r="10" spans="1:59" x14ac:dyDescent="0.3">
      <c r="B10">
        <v>8</v>
      </c>
      <c r="C10">
        <v>8</v>
      </c>
      <c r="D10">
        <v>0</v>
      </c>
      <c r="G10" t="s">
        <v>115</v>
      </c>
      <c r="H10" t="s">
        <v>71</v>
      </c>
      <c r="I10" t="s">
        <v>77</v>
      </c>
      <c r="J10" t="s">
        <v>71</v>
      </c>
      <c r="K10" t="s">
        <v>116</v>
      </c>
      <c r="L10" t="s">
        <v>117</v>
      </c>
      <c r="M10" t="s">
        <v>80</v>
      </c>
      <c r="N10" t="s">
        <v>81</v>
      </c>
      <c r="O10" t="s">
        <v>81</v>
      </c>
      <c r="P10" t="s">
        <v>118</v>
      </c>
      <c r="Q10" t="s">
        <v>83</v>
      </c>
      <c r="V10">
        <v>0</v>
      </c>
      <c r="W10">
        <v>8</v>
      </c>
      <c r="X10">
        <v>8</v>
      </c>
      <c r="Y10">
        <v>4</v>
      </c>
      <c r="Z10">
        <v>91.767927499953601</v>
      </c>
      <c r="AH10">
        <v>91.755434300052002</v>
      </c>
      <c r="AI10">
        <v>91.767927499953601</v>
      </c>
      <c r="AJ10">
        <v>91.767927499953601</v>
      </c>
      <c r="AK10">
        <v>91.767927499953601</v>
      </c>
      <c r="AL10">
        <v>2.6341001503169502E-3</v>
      </c>
      <c r="AM10">
        <v>95.985320500098098</v>
      </c>
      <c r="AN10" t="s">
        <v>71</v>
      </c>
      <c r="AO10" t="s">
        <v>116</v>
      </c>
      <c r="AP10" t="s">
        <v>117</v>
      </c>
      <c r="AQ10" t="s">
        <v>80</v>
      </c>
      <c r="AR10" t="s">
        <v>81</v>
      </c>
      <c r="AS10" t="s">
        <v>81</v>
      </c>
      <c r="AT10" t="s">
        <v>118</v>
      </c>
      <c r="AU10" t="s">
        <v>83</v>
      </c>
      <c r="AZ10">
        <v>3</v>
      </c>
      <c r="BA10">
        <v>1</v>
      </c>
      <c r="BB10" t="s">
        <v>60</v>
      </c>
      <c r="BC10" t="s">
        <v>61</v>
      </c>
      <c r="BE10" t="s">
        <v>62</v>
      </c>
      <c r="BF10">
        <v>60.279346555623697</v>
      </c>
      <c r="BG10" t="s">
        <v>63</v>
      </c>
    </row>
    <row r="11" spans="1:59" x14ac:dyDescent="0.3">
      <c r="B11">
        <v>9</v>
      </c>
      <c r="C11">
        <v>9</v>
      </c>
      <c r="D11">
        <v>0</v>
      </c>
      <c r="G11" t="s">
        <v>119</v>
      </c>
      <c r="H11" t="s">
        <v>59</v>
      </c>
      <c r="I11" t="s">
        <v>77</v>
      </c>
      <c r="J11" t="s">
        <v>59</v>
      </c>
      <c r="K11" t="s">
        <v>120</v>
      </c>
      <c r="L11" t="s">
        <v>121</v>
      </c>
      <c r="M11" t="s">
        <v>80</v>
      </c>
      <c r="N11" t="s">
        <v>81</v>
      </c>
      <c r="O11" t="s">
        <v>81</v>
      </c>
      <c r="P11" t="s">
        <v>122</v>
      </c>
      <c r="Q11" t="s">
        <v>83</v>
      </c>
      <c r="V11">
        <v>0</v>
      </c>
      <c r="W11">
        <v>9</v>
      </c>
      <c r="X11">
        <v>9</v>
      </c>
      <c r="Y11">
        <v>5</v>
      </c>
      <c r="Z11">
        <v>95.999804599909098</v>
      </c>
      <c r="AH11">
        <v>95.9872000999748</v>
      </c>
      <c r="AI11">
        <v>95.999804599909098</v>
      </c>
      <c r="AJ11">
        <v>95.999804599909098</v>
      </c>
      <c r="AK11">
        <v>95.999804599909098</v>
      </c>
      <c r="AL11">
        <v>1.7959999386221101E-3</v>
      </c>
      <c r="AM11">
        <v>100.43672060011799</v>
      </c>
      <c r="AN11" t="s">
        <v>59</v>
      </c>
      <c r="AO11" t="s">
        <v>120</v>
      </c>
      <c r="AP11" t="s">
        <v>121</v>
      </c>
      <c r="AQ11" t="s">
        <v>80</v>
      </c>
      <c r="AR11" t="s">
        <v>81</v>
      </c>
      <c r="AS11" t="s">
        <v>81</v>
      </c>
      <c r="AT11" t="s">
        <v>122</v>
      </c>
      <c r="AU11" t="s">
        <v>83</v>
      </c>
      <c r="AZ11">
        <v>3</v>
      </c>
      <c r="BA11">
        <v>1</v>
      </c>
      <c r="BB11" t="s">
        <v>60</v>
      </c>
      <c r="BC11" t="s">
        <v>61</v>
      </c>
      <c r="BE11" t="s">
        <v>62</v>
      </c>
      <c r="BF11">
        <v>60.279346555623697</v>
      </c>
      <c r="BG11" t="s">
        <v>63</v>
      </c>
    </row>
    <row r="12" spans="1:59" x14ac:dyDescent="0.3">
      <c r="B12">
        <v>10</v>
      </c>
      <c r="C12">
        <v>10</v>
      </c>
      <c r="D12">
        <v>0</v>
      </c>
      <c r="G12" t="s">
        <v>123</v>
      </c>
      <c r="H12" t="s">
        <v>124</v>
      </c>
      <c r="I12" t="s">
        <v>90</v>
      </c>
      <c r="K12" t="s">
        <v>106</v>
      </c>
      <c r="L12" t="s">
        <v>106</v>
      </c>
      <c r="M12" t="s">
        <v>106</v>
      </c>
      <c r="N12" t="s">
        <v>106</v>
      </c>
      <c r="O12" t="s">
        <v>106</v>
      </c>
      <c r="P12" t="s">
        <v>106</v>
      </c>
      <c r="Q12" t="s">
        <v>106</v>
      </c>
      <c r="V12">
        <v>0</v>
      </c>
      <c r="W12">
        <v>10</v>
      </c>
      <c r="X12">
        <v>10</v>
      </c>
      <c r="Y12">
        <v>19</v>
      </c>
      <c r="Z12">
        <v>100.450462999986</v>
      </c>
      <c r="AH12">
        <v>100.438935500103</v>
      </c>
      <c r="AI12">
        <v>100.450462999986</v>
      </c>
      <c r="AJ12">
        <v>100.450462999986</v>
      </c>
      <c r="AK12">
        <v>100.450462999986</v>
      </c>
      <c r="AL12">
        <v>1.8992999102920201E-3</v>
      </c>
      <c r="AM12">
        <v>110.437188300071</v>
      </c>
      <c r="AO12" t="s">
        <v>106</v>
      </c>
      <c r="AP12" t="s">
        <v>106</v>
      </c>
      <c r="AQ12" t="s">
        <v>106</v>
      </c>
      <c r="AR12" t="s">
        <v>106</v>
      </c>
      <c r="AS12" t="s">
        <v>106</v>
      </c>
      <c r="AT12" t="s">
        <v>106</v>
      </c>
      <c r="AU12" t="s">
        <v>106</v>
      </c>
      <c r="AV12">
        <v>110.454551599919</v>
      </c>
      <c r="AW12">
        <v>110.454551599919</v>
      </c>
      <c r="AX12">
        <v>110.454551599919</v>
      </c>
      <c r="AY12">
        <v>9.9996587999630702</v>
      </c>
      <c r="AZ12">
        <v>3</v>
      </c>
      <c r="BA12">
        <v>1</v>
      </c>
      <c r="BB12" t="s">
        <v>60</v>
      </c>
      <c r="BC12" t="s">
        <v>61</v>
      </c>
      <c r="BE12" t="s">
        <v>62</v>
      </c>
      <c r="BF12">
        <v>60.279346555623697</v>
      </c>
      <c r="BG12" t="s">
        <v>63</v>
      </c>
    </row>
    <row r="13" spans="1:59" x14ac:dyDescent="0.3">
      <c r="B13">
        <v>11</v>
      </c>
      <c r="C13">
        <v>11</v>
      </c>
      <c r="D13">
        <v>0</v>
      </c>
      <c r="G13" t="s">
        <v>125</v>
      </c>
      <c r="H13" t="s">
        <v>70</v>
      </c>
      <c r="I13" t="s">
        <v>77</v>
      </c>
      <c r="J13" t="s">
        <v>70</v>
      </c>
      <c r="K13" t="s">
        <v>126</v>
      </c>
      <c r="L13" t="s">
        <v>127</v>
      </c>
      <c r="M13" t="s">
        <v>80</v>
      </c>
      <c r="N13" t="s">
        <v>81</v>
      </c>
      <c r="O13" t="s">
        <v>81</v>
      </c>
      <c r="P13" t="s">
        <v>128</v>
      </c>
      <c r="Q13" t="s">
        <v>83</v>
      </c>
      <c r="V13">
        <v>0</v>
      </c>
      <c r="W13">
        <v>11</v>
      </c>
      <c r="X13">
        <v>11</v>
      </c>
      <c r="Y13">
        <v>8</v>
      </c>
      <c r="Z13">
        <v>110.454551599919</v>
      </c>
      <c r="AH13">
        <v>110.439594000112</v>
      </c>
      <c r="AI13">
        <v>110.454551599919</v>
      </c>
      <c r="AJ13">
        <v>110.454551599919</v>
      </c>
      <c r="AK13">
        <v>110.454551599919</v>
      </c>
      <c r="AL13">
        <v>2.55890004336833E-3</v>
      </c>
      <c r="AM13">
        <v>113.569434700068</v>
      </c>
      <c r="AN13" t="s">
        <v>70</v>
      </c>
      <c r="AO13" t="s">
        <v>126</v>
      </c>
      <c r="AP13" t="s">
        <v>127</v>
      </c>
      <c r="AQ13" t="s">
        <v>80</v>
      </c>
      <c r="AR13" t="s">
        <v>81</v>
      </c>
      <c r="AS13" t="s">
        <v>81</v>
      </c>
      <c r="AT13" t="s">
        <v>128</v>
      </c>
      <c r="AU13" t="s">
        <v>83</v>
      </c>
      <c r="AZ13">
        <v>3</v>
      </c>
      <c r="BA13">
        <v>1</v>
      </c>
      <c r="BB13" t="s">
        <v>60</v>
      </c>
      <c r="BC13" t="s">
        <v>61</v>
      </c>
      <c r="BE13" t="s">
        <v>62</v>
      </c>
      <c r="BF13">
        <v>60.279346555623697</v>
      </c>
      <c r="BG13" t="s">
        <v>63</v>
      </c>
    </row>
    <row r="14" spans="1:59" x14ac:dyDescent="0.3">
      <c r="B14">
        <v>12</v>
      </c>
      <c r="C14">
        <v>12</v>
      </c>
      <c r="D14">
        <v>0</v>
      </c>
      <c r="G14" t="s">
        <v>129</v>
      </c>
      <c r="H14" t="s">
        <v>67</v>
      </c>
      <c r="I14" t="s">
        <v>130</v>
      </c>
      <c r="J14" t="s">
        <v>67</v>
      </c>
      <c r="K14" t="s">
        <v>131</v>
      </c>
      <c r="L14" t="s">
        <v>132</v>
      </c>
      <c r="M14" t="s">
        <v>80</v>
      </c>
      <c r="N14" t="s">
        <v>81</v>
      </c>
      <c r="O14" t="s">
        <v>81</v>
      </c>
      <c r="P14" t="s">
        <v>133</v>
      </c>
      <c r="Q14" t="s">
        <v>83</v>
      </c>
      <c r="V14">
        <v>0</v>
      </c>
      <c r="W14">
        <v>12</v>
      </c>
      <c r="X14">
        <v>12</v>
      </c>
      <c r="Y14">
        <v>0</v>
      </c>
      <c r="Z14">
        <v>113.58447470003701</v>
      </c>
      <c r="AH14">
        <v>113.57179570011699</v>
      </c>
      <c r="AI14">
        <v>113.58447470003701</v>
      </c>
      <c r="AJ14">
        <v>113.58447470003701</v>
      </c>
      <c r="AK14">
        <v>113.58447470003701</v>
      </c>
      <c r="AL14">
        <v>2.2688000462949198E-3</v>
      </c>
      <c r="AM14">
        <v>116.852920300094</v>
      </c>
      <c r="AN14" t="s">
        <v>67</v>
      </c>
      <c r="AO14" t="s">
        <v>131</v>
      </c>
      <c r="AP14" t="s">
        <v>132</v>
      </c>
      <c r="AQ14" t="s">
        <v>80</v>
      </c>
      <c r="AR14" t="s">
        <v>81</v>
      </c>
      <c r="AS14" t="s">
        <v>81</v>
      </c>
      <c r="AT14" t="s">
        <v>133</v>
      </c>
      <c r="AU14" t="s">
        <v>83</v>
      </c>
      <c r="AZ14">
        <v>3</v>
      </c>
      <c r="BA14">
        <v>1</v>
      </c>
      <c r="BB14" t="s">
        <v>60</v>
      </c>
      <c r="BC14" t="s">
        <v>61</v>
      </c>
      <c r="BE14" t="s">
        <v>62</v>
      </c>
      <c r="BF14">
        <v>60.279346555623697</v>
      </c>
      <c r="BG14" t="s">
        <v>63</v>
      </c>
    </row>
    <row r="15" spans="1:59" x14ac:dyDescent="0.3">
      <c r="B15">
        <v>13</v>
      </c>
      <c r="C15">
        <v>13</v>
      </c>
      <c r="D15">
        <v>0</v>
      </c>
      <c r="G15" t="s">
        <v>134</v>
      </c>
      <c r="H15" t="s">
        <v>135</v>
      </c>
      <c r="I15" t="s">
        <v>77</v>
      </c>
      <c r="J15" t="s">
        <v>136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V15">
        <v>0</v>
      </c>
      <c r="W15">
        <v>13</v>
      </c>
      <c r="X15">
        <v>13</v>
      </c>
      <c r="Y15">
        <v>11</v>
      </c>
      <c r="Z15">
        <v>116.86657000007099</v>
      </c>
      <c r="AH15">
        <v>116.855366700096</v>
      </c>
      <c r="AI15">
        <v>116.86657000007099</v>
      </c>
      <c r="AJ15">
        <v>116.86657000007099</v>
      </c>
      <c r="AK15">
        <v>116.86657000007099</v>
      </c>
      <c r="AL15">
        <v>2.2667001467198099E-3</v>
      </c>
      <c r="AM15">
        <v>126.851529499981</v>
      </c>
      <c r="AN15" t="s">
        <v>136</v>
      </c>
      <c r="AO15" t="s">
        <v>106</v>
      </c>
      <c r="AP15" t="s">
        <v>106</v>
      </c>
      <c r="AQ15" t="s">
        <v>106</v>
      </c>
      <c r="AR15" t="s">
        <v>106</v>
      </c>
      <c r="AS15" t="s">
        <v>106</v>
      </c>
      <c r="AT15" t="s">
        <v>106</v>
      </c>
      <c r="AU15" t="s">
        <v>106</v>
      </c>
      <c r="AV15">
        <v>126.867900500074</v>
      </c>
      <c r="AW15">
        <v>126.867900500074</v>
      </c>
      <c r="AX15">
        <v>126.867900500074</v>
      </c>
      <c r="AY15">
        <v>9.9978990000672603</v>
      </c>
      <c r="AZ15">
        <v>3</v>
      </c>
      <c r="BA15">
        <v>1</v>
      </c>
      <c r="BB15" t="s">
        <v>60</v>
      </c>
      <c r="BC15" t="s">
        <v>61</v>
      </c>
      <c r="BE15" t="s">
        <v>62</v>
      </c>
      <c r="BF15">
        <v>60.279346555623697</v>
      </c>
      <c r="BG15" t="s">
        <v>63</v>
      </c>
    </row>
    <row r="16" spans="1:59" x14ac:dyDescent="0.3">
      <c r="B16">
        <v>14</v>
      </c>
      <c r="C16">
        <v>14</v>
      </c>
      <c r="D16">
        <v>0</v>
      </c>
      <c r="G16" t="s">
        <v>137</v>
      </c>
      <c r="H16" t="s">
        <v>138</v>
      </c>
      <c r="I16" t="s">
        <v>90</v>
      </c>
      <c r="J16" t="s">
        <v>139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 t="s">
        <v>106</v>
      </c>
      <c r="Q16" t="s">
        <v>106</v>
      </c>
      <c r="V16">
        <v>0</v>
      </c>
      <c r="W16">
        <v>14</v>
      </c>
      <c r="X16">
        <v>14</v>
      </c>
      <c r="Y16">
        <v>15</v>
      </c>
      <c r="Z16">
        <v>126.867900500074</v>
      </c>
      <c r="AH16">
        <v>126.855183100095</v>
      </c>
      <c r="AI16">
        <v>126.867900500074</v>
      </c>
      <c r="AJ16">
        <v>126.867900500074</v>
      </c>
      <c r="AK16">
        <v>126.867900500074</v>
      </c>
      <c r="AL16">
        <v>2.15300009585917E-3</v>
      </c>
      <c r="AM16">
        <v>136.85269120009599</v>
      </c>
      <c r="AN16" t="s">
        <v>139</v>
      </c>
      <c r="AO16" t="s">
        <v>106</v>
      </c>
      <c r="AP16" t="s">
        <v>106</v>
      </c>
      <c r="AQ16" t="s">
        <v>106</v>
      </c>
      <c r="AR16" t="s">
        <v>106</v>
      </c>
      <c r="AS16" t="s">
        <v>106</v>
      </c>
      <c r="AT16" t="s">
        <v>106</v>
      </c>
      <c r="AU16" t="s">
        <v>106</v>
      </c>
      <c r="AV16">
        <v>136.867810799973</v>
      </c>
      <c r="AW16">
        <v>136.867810799973</v>
      </c>
      <c r="AX16">
        <v>136.867810799973</v>
      </c>
      <c r="AY16">
        <v>9.9990137000568193</v>
      </c>
      <c r="AZ16">
        <v>3</v>
      </c>
      <c r="BA16">
        <v>1</v>
      </c>
      <c r="BB16" t="s">
        <v>60</v>
      </c>
      <c r="BC16" t="s">
        <v>61</v>
      </c>
      <c r="BE16" t="s">
        <v>62</v>
      </c>
      <c r="BF16">
        <v>60.279346555623697</v>
      </c>
      <c r="BG16" t="s">
        <v>63</v>
      </c>
    </row>
    <row r="17" spans="2:59" x14ac:dyDescent="0.3">
      <c r="B17">
        <v>15</v>
      </c>
      <c r="C17">
        <v>15</v>
      </c>
      <c r="D17">
        <v>0</v>
      </c>
      <c r="G17" t="s">
        <v>140</v>
      </c>
      <c r="H17" t="s">
        <v>74</v>
      </c>
      <c r="I17" t="s">
        <v>77</v>
      </c>
      <c r="J17" t="s">
        <v>74</v>
      </c>
      <c r="K17" t="s">
        <v>141</v>
      </c>
      <c r="L17" t="s">
        <v>142</v>
      </c>
      <c r="M17" t="s">
        <v>80</v>
      </c>
      <c r="N17" t="s">
        <v>81</v>
      </c>
      <c r="O17" t="s">
        <v>81</v>
      </c>
      <c r="P17" t="s">
        <v>143</v>
      </c>
      <c r="Q17" t="s">
        <v>83</v>
      </c>
      <c r="V17">
        <v>0</v>
      </c>
      <c r="W17">
        <v>15</v>
      </c>
      <c r="X17">
        <v>15</v>
      </c>
      <c r="Y17">
        <v>14</v>
      </c>
      <c r="Z17">
        <v>136.867810799973</v>
      </c>
      <c r="AH17">
        <v>136.85578310000699</v>
      </c>
      <c r="AI17">
        <v>136.867810799973</v>
      </c>
      <c r="AJ17">
        <v>136.867810799973</v>
      </c>
      <c r="AK17">
        <v>136.867810799973</v>
      </c>
      <c r="AL17">
        <v>2.6948000304400899E-3</v>
      </c>
      <c r="AM17">
        <v>143.25245220004501</v>
      </c>
      <c r="AN17" t="s">
        <v>74</v>
      </c>
      <c r="AO17" t="s">
        <v>141</v>
      </c>
      <c r="AP17" t="s">
        <v>142</v>
      </c>
      <c r="AQ17" t="s">
        <v>80</v>
      </c>
      <c r="AR17" t="s">
        <v>81</v>
      </c>
      <c r="AS17" t="s">
        <v>81</v>
      </c>
      <c r="AT17" t="s">
        <v>143</v>
      </c>
      <c r="AU17" t="s">
        <v>83</v>
      </c>
      <c r="AZ17">
        <v>3</v>
      </c>
      <c r="BA17">
        <v>1</v>
      </c>
      <c r="BB17" t="s">
        <v>60</v>
      </c>
      <c r="BC17" t="s">
        <v>61</v>
      </c>
      <c r="BE17" t="s">
        <v>62</v>
      </c>
      <c r="BF17">
        <v>60.279346555623697</v>
      </c>
      <c r="BG17" t="s">
        <v>63</v>
      </c>
    </row>
    <row r="18" spans="2:59" x14ac:dyDescent="0.3">
      <c r="B18">
        <v>16</v>
      </c>
      <c r="C18">
        <v>16</v>
      </c>
      <c r="D18">
        <v>0</v>
      </c>
      <c r="G18" t="s">
        <v>144</v>
      </c>
      <c r="H18" t="s">
        <v>64</v>
      </c>
      <c r="I18" t="s">
        <v>77</v>
      </c>
      <c r="J18" t="s">
        <v>64</v>
      </c>
      <c r="K18" t="s">
        <v>145</v>
      </c>
      <c r="L18" t="s">
        <v>146</v>
      </c>
      <c r="M18" t="s">
        <v>80</v>
      </c>
      <c r="N18" t="s">
        <v>81</v>
      </c>
      <c r="O18" t="s">
        <v>81</v>
      </c>
      <c r="P18" t="s">
        <v>147</v>
      </c>
      <c r="Q18" t="s">
        <v>83</v>
      </c>
      <c r="V18">
        <v>0</v>
      </c>
      <c r="W18">
        <v>16</v>
      </c>
      <c r="X18">
        <v>16</v>
      </c>
      <c r="Y18">
        <v>9</v>
      </c>
      <c r="Z18">
        <v>143.26729109999701</v>
      </c>
      <c r="AH18">
        <v>143.25471030012699</v>
      </c>
      <c r="AI18">
        <v>143.26729109999701</v>
      </c>
      <c r="AJ18">
        <v>143.26729109999701</v>
      </c>
      <c r="AK18">
        <v>143.26729109999701</v>
      </c>
      <c r="AL18">
        <v>2.1392002236097999E-3</v>
      </c>
      <c r="AM18">
        <v>148.51950230007</v>
      </c>
      <c r="AN18" t="s">
        <v>64</v>
      </c>
      <c r="AO18" t="s">
        <v>145</v>
      </c>
      <c r="AP18" t="s">
        <v>146</v>
      </c>
      <c r="AQ18" t="s">
        <v>80</v>
      </c>
      <c r="AR18" t="s">
        <v>81</v>
      </c>
      <c r="AS18" t="s">
        <v>81</v>
      </c>
      <c r="AT18" t="s">
        <v>147</v>
      </c>
      <c r="AU18" t="s">
        <v>83</v>
      </c>
      <c r="AZ18">
        <v>3</v>
      </c>
      <c r="BA18">
        <v>1</v>
      </c>
      <c r="BB18" t="s">
        <v>60</v>
      </c>
      <c r="BC18" t="s">
        <v>61</v>
      </c>
      <c r="BE18" t="s">
        <v>62</v>
      </c>
      <c r="BF18">
        <v>60.279346555623697</v>
      </c>
      <c r="BG18" t="s">
        <v>63</v>
      </c>
    </row>
    <row r="19" spans="2:59" x14ac:dyDescent="0.3">
      <c r="B19">
        <v>17</v>
      </c>
      <c r="C19">
        <v>17</v>
      </c>
      <c r="D19">
        <v>0</v>
      </c>
      <c r="G19" t="s">
        <v>148</v>
      </c>
      <c r="H19" t="s">
        <v>69</v>
      </c>
      <c r="I19" t="s">
        <v>77</v>
      </c>
      <c r="J19" t="s">
        <v>69</v>
      </c>
      <c r="K19" t="s">
        <v>149</v>
      </c>
      <c r="L19" t="s">
        <v>150</v>
      </c>
      <c r="M19" t="s">
        <v>80</v>
      </c>
      <c r="N19" t="s">
        <v>81</v>
      </c>
      <c r="O19" t="s">
        <v>81</v>
      </c>
      <c r="P19" t="s">
        <v>151</v>
      </c>
      <c r="Q19" t="s">
        <v>83</v>
      </c>
      <c r="V19">
        <v>0</v>
      </c>
      <c r="W19">
        <v>17</v>
      </c>
      <c r="X19">
        <v>17</v>
      </c>
      <c r="Y19">
        <v>13</v>
      </c>
      <c r="Z19">
        <v>148.534925200045</v>
      </c>
      <c r="AH19">
        <v>148.52208180003799</v>
      </c>
      <c r="AI19">
        <v>148.534925200045</v>
      </c>
      <c r="AJ19">
        <v>148.534925200045</v>
      </c>
      <c r="AK19">
        <v>148.534925200045</v>
      </c>
      <c r="AL19">
        <v>2.4786998983472499E-3</v>
      </c>
      <c r="AM19">
        <v>153.386820100015</v>
      </c>
      <c r="AN19" t="s">
        <v>69</v>
      </c>
      <c r="AO19" t="s">
        <v>149</v>
      </c>
      <c r="AP19" t="s">
        <v>150</v>
      </c>
      <c r="AQ19" t="s">
        <v>80</v>
      </c>
      <c r="AR19" t="s">
        <v>81</v>
      </c>
      <c r="AS19" t="s">
        <v>81</v>
      </c>
      <c r="AT19" t="s">
        <v>151</v>
      </c>
      <c r="AU19" t="s">
        <v>83</v>
      </c>
      <c r="AZ19">
        <v>3</v>
      </c>
      <c r="BA19">
        <v>1</v>
      </c>
      <c r="BB19" t="s">
        <v>60</v>
      </c>
      <c r="BC19" t="s">
        <v>61</v>
      </c>
      <c r="BE19" t="s">
        <v>62</v>
      </c>
      <c r="BF19">
        <v>60.279346555623697</v>
      </c>
      <c r="BG19" t="s">
        <v>63</v>
      </c>
    </row>
    <row r="20" spans="2:59" x14ac:dyDescent="0.3">
      <c r="B20">
        <v>18</v>
      </c>
      <c r="C20">
        <v>18</v>
      </c>
      <c r="D20">
        <v>0</v>
      </c>
      <c r="G20" t="s">
        <v>152</v>
      </c>
      <c r="H20" t="s">
        <v>73</v>
      </c>
      <c r="I20" t="s">
        <v>77</v>
      </c>
      <c r="J20" t="s">
        <v>73</v>
      </c>
      <c r="K20" t="s">
        <v>153</v>
      </c>
      <c r="L20" t="s">
        <v>154</v>
      </c>
      <c r="M20" t="s">
        <v>80</v>
      </c>
      <c r="N20" t="s">
        <v>81</v>
      </c>
      <c r="O20" t="s">
        <v>81</v>
      </c>
      <c r="P20" t="s">
        <v>155</v>
      </c>
      <c r="Q20" t="s">
        <v>83</v>
      </c>
      <c r="V20">
        <v>0</v>
      </c>
      <c r="W20">
        <v>18</v>
      </c>
      <c r="X20">
        <v>18</v>
      </c>
      <c r="Y20">
        <v>6</v>
      </c>
      <c r="Z20">
        <v>153.40252170013201</v>
      </c>
      <c r="AH20">
        <v>153.38965109991801</v>
      </c>
      <c r="AI20">
        <v>153.40252170013201</v>
      </c>
      <c r="AJ20">
        <v>153.40252170013201</v>
      </c>
      <c r="AK20">
        <v>153.40252170013201</v>
      </c>
      <c r="AL20">
        <v>2.7369000017642901E-3</v>
      </c>
      <c r="AM20">
        <v>158.369620800018</v>
      </c>
      <c r="AN20" t="s">
        <v>73</v>
      </c>
      <c r="AO20" t="s">
        <v>153</v>
      </c>
      <c r="AP20" t="s">
        <v>154</v>
      </c>
      <c r="AQ20" t="s">
        <v>80</v>
      </c>
      <c r="AR20" t="s">
        <v>81</v>
      </c>
      <c r="AS20" t="s">
        <v>81</v>
      </c>
      <c r="AT20" t="s">
        <v>155</v>
      </c>
      <c r="AU20" t="s">
        <v>83</v>
      </c>
      <c r="AZ20">
        <v>3</v>
      </c>
      <c r="BA20">
        <v>1</v>
      </c>
      <c r="BB20" t="s">
        <v>60</v>
      </c>
      <c r="BC20" t="s">
        <v>61</v>
      </c>
      <c r="BE20" t="s">
        <v>62</v>
      </c>
      <c r="BF20">
        <v>60.279346555623697</v>
      </c>
      <c r="BG20" t="s">
        <v>63</v>
      </c>
    </row>
    <row r="21" spans="2:59" x14ac:dyDescent="0.3">
      <c r="B21">
        <v>19</v>
      </c>
      <c r="C21">
        <v>19</v>
      </c>
      <c r="D21">
        <v>0</v>
      </c>
      <c r="G21" t="s">
        <v>156</v>
      </c>
      <c r="H21" t="s">
        <v>75</v>
      </c>
      <c r="I21" t="s">
        <v>77</v>
      </c>
      <c r="J21" t="s">
        <v>75</v>
      </c>
      <c r="K21" t="s">
        <v>157</v>
      </c>
      <c r="L21" t="s">
        <v>158</v>
      </c>
      <c r="M21" t="s">
        <v>80</v>
      </c>
      <c r="N21" t="s">
        <v>81</v>
      </c>
      <c r="O21" t="s">
        <v>81</v>
      </c>
      <c r="P21" t="s">
        <v>159</v>
      </c>
      <c r="Q21" t="s">
        <v>83</v>
      </c>
      <c r="V21">
        <v>0</v>
      </c>
      <c r="W21">
        <v>19</v>
      </c>
      <c r="X21">
        <v>19</v>
      </c>
      <c r="Y21">
        <v>3</v>
      </c>
      <c r="Z21">
        <v>158.38404330005801</v>
      </c>
      <c r="AH21">
        <v>158.37149380007699</v>
      </c>
      <c r="AI21">
        <v>158.38404330005801</v>
      </c>
      <c r="AJ21">
        <v>158.38404330005801</v>
      </c>
      <c r="AK21">
        <v>158.38404330005801</v>
      </c>
      <c r="AL21">
        <v>1.77929992787539E-3</v>
      </c>
      <c r="AM21">
        <v>166.303386300103</v>
      </c>
      <c r="AN21" t="s">
        <v>75</v>
      </c>
      <c r="AO21" t="s">
        <v>157</v>
      </c>
      <c r="AP21" t="s">
        <v>158</v>
      </c>
      <c r="AQ21" t="s">
        <v>80</v>
      </c>
      <c r="AR21" t="s">
        <v>81</v>
      </c>
      <c r="AS21" t="s">
        <v>81</v>
      </c>
      <c r="AT21" t="s">
        <v>159</v>
      </c>
      <c r="AU21" t="s">
        <v>83</v>
      </c>
      <c r="AZ21">
        <v>3</v>
      </c>
      <c r="BA21">
        <v>1</v>
      </c>
      <c r="BB21" t="s">
        <v>60</v>
      </c>
      <c r="BC21" t="s">
        <v>61</v>
      </c>
      <c r="BE21" t="s">
        <v>62</v>
      </c>
      <c r="BF21">
        <v>60.279346555623697</v>
      </c>
      <c r="BG21" t="s">
        <v>63</v>
      </c>
    </row>
    <row r="23" spans="2:59" x14ac:dyDescent="0.3">
      <c r="K23" t="s">
        <v>160</v>
      </c>
      <c r="L23">
        <v>20</v>
      </c>
    </row>
    <row r="24" spans="2:59" x14ac:dyDescent="0.3">
      <c r="K24" t="s">
        <v>161</v>
      </c>
      <c r="L24">
        <v>15</v>
      </c>
    </row>
    <row r="25" spans="2:59" x14ac:dyDescent="0.3">
      <c r="K25" t="s">
        <v>162</v>
      </c>
      <c r="L25">
        <v>5</v>
      </c>
    </row>
    <row r="27" spans="2:59" x14ac:dyDescent="0.3">
      <c r="K27" t="s">
        <v>163</v>
      </c>
      <c r="M27" t="s">
        <v>167</v>
      </c>
    </row>
    <row r="28" spans="2:59" x14ac:dyDescent="0.3">
      <c r="K28" t="s">
        <v>164</v>
      </c>
      <c r="L28">
        <v>14</v>
      </c>
      <c r="M28">
        <f>14/15</f>
        <v>0.93333333333333335</v>
      </c>
    </row>
    <row r="29" spans="2:59" x14ac:dyDescent="0.3">
      <c r="K29" t="s">
        <v>165</v>
      </c>
      <c r="L29">
        <v>2</v>
      </c>
      <c r="M29">
        <f>2/5</f>
        <v>0.4</v>
      </c>
    </row>
    <row r="30" spans="2:59" x14ac:dyDescent="0.3">
      <c r="K30" t="s">
        <v>166</v>
      </c>
      <c r="M30" s="1">
        <f>M28-M29</f>
        <v>0.53333333333333333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03_Word_priming_exp_2025-10-15_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2025-10-15T07:50:37Z</dcterms:created>
  <dcterms:modified xsi:type="dcterms:W3CDTF">2025-10-15T07:52:13Z</dcterms:modified>
</cp:coreProperties>
</file>