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Word_Priming_experment\data\"/>
    </mc:Choice>
  </mc:AlternateContent>
  <xr:revisionPtr revIDLastSave="0" documentId="13_ncr:1_{75B47DB7-7CE1-47E5-86D8-C945CB601EFF}" xr6:coauthVersionLast="47" xr6:coauthVersionMax="47" xr10:uidLastSave="{00000000-0000-0000-0000-000000000000}"/>
  <bookViews>
    <workbookView xWindow="-108" yWindow="-108" windowWidth="23256" windowHeight="12456" xr2:uid="{4401AD78-872D-4FD1-A6A0-11CE35C222EF}"/>
  </bookViews>
  <sheets>
    <sheet name="1_Word_priming_exp_2025-10-14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1" l="1"/>
  <c r="M30" i="1"/>
  <c r="M29" i="1"/>
</calcChain>
</file>

<file path=xl/sharedStrings.xml><?xml version="1.0" encoding="utf-8"?>
<sst xmlns="http://schemas.openxmlformats.org/spreadsheetml/2006/main" count="525" uniqueCount="169">
  <si>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</si>
  <si>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</si>
  <si>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</si>
  <si>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</si>
  <si>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</si>
  <si>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</si>
  <si>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</si>
  <si>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</si>
  <si>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</si>
  <si>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</si>
  <si>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</si>
  <si>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</si>
  <si>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</si>
  <si>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</si>
  <si>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</si>
  <si>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</si>
  <si>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</si>
  <si>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</si>
  <si>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</si>
  <si>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</si>
  <si>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</si>
  <si>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</si>
  <si>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</si>
  <si>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</si>
  <si>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</si>
  <si>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</si>
  <si>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</si>
  <si>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</si>
  <si>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</si>
  <si>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</si>
  <si>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</si>
  <si>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</si>
  <si>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</si>
  <si>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</si>
  <si>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</si>
  <si>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</si>
  <si>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</si>
  <si>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</si>
  <si>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</si>
  <si>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</si>
  <si>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</si>
  <si>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</si>
  <si>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</si>
  <si>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</si>
  <si>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</si>
  <si>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</si>
  <si>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</si>
  <si>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</si>
  <si>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</si>
  <si>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</si>
  <si>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</si>
  <si>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</si>
  <si>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</si>
  <si>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</si>
  <si>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</si>
  <si>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</si>
  <si>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</si>
  <si>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</si>
  <si>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</si>
  <si>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poster</t>
  </si>
  <si>
    <t>2025-10-14_12h27.55.889</t>
  </si>
  <si>
    <t>Word_priming_exp</t>
  </si>
  <si>
    <t>2025.1.1</t>
  </si>
  <si>
    <t>2025-10-14 12h28.00.802337 +0530</t>
  </si>
  <si>
    <t>laptop</t>
  </si>
  <si>
    <t>cushion</t>
  </si>
  <si>
    <t>phone</t>
  </si>
  <si>
    <t>board</t>
  </si>
  <si>
    <t>book</t>
  </si>
  <si>
    <t>mouse</t>
  </si>
  <si>
    <t>pastry</t>
  </si>
  <si>
    <t>case</t>
  </si>
  <si>
    <t>keys</t>
  </si>
  <si>
    <t>chart</t>
  </si>
  <si>
    <t>cruise</t>
  </si>
  <si>
    <t>police</t>
  </si>
  <si>
    <t>_ha_t</t>
  </si>
  <si>
    <t>old</t>
  </si>
  <si>
    <t>vhart</t>
  </si>
  <si>
    <t>[np.float64(-0.07222222222222222)]</t>
  </si>
  <si>
    <t>[np.float64(-0.3138888888888889)]</t>
  </si>
  <si>
    <t>[1]</t>
  </si>
  <si>
    <t>[0]</t>
  </si>
  <si>
    <t>[4.859724399866536]</t>
  </si>
  <si>
    <t>['text_3']</t>
  </si>
  <si>
    <t>_a_bl_</t>
  </si>
  <si>
    <t>marble</t>
  </si>
  <si>
    <t>[np.float64(0.012962962962962963)]</t>
  </si>
  <si>
    <t>[np.float64(-0.3074074074074074)]</t>
  </si>
  <si>
    <t>[4.666401099879295]</t>
  </si>
  <si>
    <t>_o_se</t>
  </si>
  <si>
    <t>[np.float64(0.10833333333333334)]</t>
  </si>
  <si>
    <t>[4.6634857000317425]</t>
  </si>
  <si>
    <t>p_str_</t>
  </si>
  <si>
    <t>[np.float64(-0.022222222222222223)]</t>
  </si>
  <si>
    <t>[np.float64(-0.2972222222222222)]</t>
  </si>
  <si>
    <t>[4.764124299865216]</t>
  </si>
  <si>
    <t>_oo_</t>
  </si>
  <si>
    <t>[np.float64(0.11481481481481481)]</t>
  </si>
  <si>
    <t>[np.float64(-0.32314814814814813)]</t>
  </si>
  <si>
    <t>[4.146892199991271]</t>
  </si>
  <si>
    <t>c_s_</t>
  </si>
  <si>
    <t>cas</t>
  </si>
  <si>
    <t>[]</t>
  </si>
  <si>
    <t>_ho_e</t>
  </si>
  <si>
    <t>[np.float64(0.0787037037037037)]</t>
  </si>
  <si>
    <t>[np.float64(-0.30185185185185187)]</t>
  </si>
  <si>
    <t>[6.630865199957043]</t>
  </si>
  <si>
    <t>ta_l_</t>
  </si>
  <si>
    <t>table</t>
  </si>
  <si>
    <t>new</t>
  </si>
  <si>
    <t>tale</t>
  </si>
  <si>
    <t>c_s_io_</t>
  </si>
  <si>
    <t>[np.float64(0.044444444444444446)]</t>
  </si>
  <si>
    <t>[np.float64(-0.3101851851851852)]</t>
  </si>
  <si>
    <t>[5.082042200025171]</t>
  </si>
  <si>
    <t>bo_t_e</t>
  </si>
  <si>
    <t>bottle</t>
  </si>
  <si>
    <t>[np.float64(0.04722222222222222)]</t>
  </si>
  <si>
    <t>[np.float64(-0.30277777777777776)]</t>
  </si>
  <si>
    <t>[5.8791361998301]</t>
  </si>
  <si>
    <t>p_st_r</t>
  </si>
  <si>
    <t>[np.float64(0.08888888888888889)]</t>
  </si>
  <si>
    <t>[np.float64(-0.29259259259259257)]</t>
  </si>
  <si>
    <t>[6.198044199962169]</t>
  </si>
  <si>
    <t>_o_rd</t>
  </si>
  <si>
    <t>word</t>
  </si>
  <si>
    <t>v_s_</t>
  </si>
  <si>
    <t>vase</t>
  </si>
  <si>
    <t>[np.float64(0.08425925925925926)]</t>
  </si>
  <si>
    <t>[np.float64(-0.2916666666666667)]</t>
  </si>
  <si>
    <t>[7.461618899833411]</t>
  </si>
  <si>
    <t>l_pt_p</t>
  </si>
  <si>
    <t xml:space="preserve">old </t>
  </si>
  <si>
    <t>[np.float64(0.07037037037037037)]</t>
  </si>
  <si>
    <t>[np.float64(-0.29074074074074074)]</t>
  </si>
  <si>
    <t>[7.314959799870849]</t>
  </si>
  <si>
    <t>p_nc_l</t>
  </si>
  <si>
    <t>pencil</t>
  </si>
  <si>
    <t>[np.float64(0.053703703703703705)]</t>
  </si>
  <si>
    <t>[np.float64(-0.31296296296296294)]</t>
  </si>
  <si>
    <t>[7.11434969981201]</t>
  </si>
  <si>
    <t>t_hi_t</t>
  </si>
  <si>
    <t>tshirt</t>
  </si>
  <si>
    <t>p_li_e</t>
  </si>
  <si>
    <t>[np.float64(0.08148148148148149)]</t>
  </si>
  <si>
    <t>[np.float64(-0.2962962962962963)]</t>
  </si>
  <si>
    <t>[5.180774800013751]</t>
  </si>
  <si>
    <t>c_m_ra</t>
  </si>
  <si>
    <t>camera</t>
  </si>
  <si>
    <t>[np.float64(0.023148148148148147)]</t>
  </si>
  <si>
    <t>[np.float64(-0.29907407407407405)]</t>
  </si>
  <si>
    <t>[9.67955210013315]</t>
  </si>
  <si>
    <t>_ru_s_</t>
  </si>
  <si>
    <t>[np.float64(0.07314814814814814)]</t>
  </si>
  <si>
    <t>[np.float64(-0.31203703703703706)]</t>
  </si>
  <si>
    <t>[6.530898299999535]</t>
  </si>
  <si>
    <t>k_y_</t>
  </si>
  <si>
    <t>[np.float64(0.10185185185185185)]</t>
  </si>
  <si>
    <t>[np.float64(-0.2935185185185185)]</t>
  </si>
  <si>
    <t>[4.5985305001959205]</t>
  </si>
  <si>
    <t>total trials</t>
  </si>
  <si>
    <t>no. of primed words</t>
  </si>
  <si>
    <t>no. of nonprimed words</t>
  </si>
  <si>
    <t>paricipant's score</t>
  </si>
  <si>
    <t>primed_words hit</t>
  </si>
  <si>
    <t>non_primed_word hit</t>
  </si>
  <si>
    <t>priming score</t>
  </si>
  <si>
    <t>propotion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</si>
</sst>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DEAB-CAD2-4A1F-9DFC-80668363A3E4}">
  <dimension ref="A1:BG31"/>
  <sheetViews>
    <sheetView tabSelected="1" topLeftCell="A12" workbookViewId="0">
      <selection activeCell="O32" sqref="O32"/>
    </sheetView>
  </sheetViews>
  <sheetFormatPr defaultRowHeight="14.4" x14ac:dyDescent="0.3"/>
  <cols>
    <col min="11" max="11" width="22.664062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B2">
        <v>0</v>
      </c>
      <c r="C2">
        <v>0</v>
      </c>
      <c r="D2">
        <v>0</v>
      </c>
      <c r="G2" t="s">
        <v>76</v>
      </c>
      <c r="H2" t="s">
        <v>73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V2">
        <v>0</v>
      </c>
      <c r="W2">
        <v>0</v>
      </c>
      <c r="X2">
        <v>0</v>
      </c>
      <c r="Y2">
        <v>1</v>
      </c>
      <c r="Z2">
        <v>36.622655699960802</v>
      </c>
      <c r="AH2">
        <v>36.609684400027596</v>
      </c>
      <c r="AI2">
        <v>36.622655699960802</v>
      </c>
      <c r="AJ2">
        <v>36.622655699960802</v>
      </c>
      <c r="AK2">
        <v>36.622655699960802</v>
      </c>
      <c r="AL2">
        <v>7.72639992646873E-3</v>
      </c>
      <c r="AM2">
        <v>41.469643499935003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82</v>
      </c>
      <c r="AT2" t="s">
        <v>83</v>
      </c>
      <c r="AU2" t="s">
        <v>84</v>
      </c>
      <c r="AZ2">
        <v>1</v>
      </c>
      <c r="BA2">
        <v>1</v>
      </c>
      <c r="BB2" t="s">
        <v>60</v>
      </c>
      <c r="BC2" t="s">
        <v>61</v>
      </c>
      <c r="BE2" t="s">
        <v>62</v>
      </c>
      <c r="BF2">
        <v>60.138728009954299</v>
      </c>
      <c r="BG2" t="s">
        <v>63</v>
      </c>
    </row>
    <row r="3" spans="1:59" x14ac:dyDescent="0.3">
      <c r="B3">
        <v>1</v>
      </c>
      <c r="C3">
        <v>1</v>
      </c>
      <c r="D3">
        <v>0</v>
      </c>
      <c r="G3" t="s">
        <v>85</v>
      </c>
      <c r="H3" t="s">
        <v>86</v>
      </c>
      <c r="I3" t="s">
        <v>77</v>
      </c>
      <c r="J3" t="s">
        <v>86</v>
      </c>
      <c r="K3" t="s">
        <v>87</v>
      </c>
      <c r="L3" t="s">
        <v>88</v>
      </c>
      <c r="M3" t="s">
        <v>81</v>
      </c>
      <c r="N3" t="s">
        <v>82</v>
      </c>
      <c r="O3" t="s">
        <v>82</v>
      </c>
      <c r="P3" t="s">
        <v>89</v>
      </c>
      <c r="Q3" t="s">
        <v>84</v>
      </c>
      <c r="V3">
        <v>0</v>
      </c>
      <c r="W3">
        <v>1</v>
      </c>
      <c r="X3">
        <v>1</v>
      </c>
      <c r="Y3">
        <v>11</v>
      </c>
      <c r="Z3">
        <v>41.484755799872801</v>
      </c>
      <c r="AH3">
        <v>41.471820199862101</v>
      </c>
      <c r="AI3">
        <v>41.484755799872801</v>
      </c>
      <c r="AJ3">
        <v>41.484755799872801</v>
      </c>
      <c r="AK3">
        <v>41.484755799872801</v>
      </c>
      <c r="AL3">
        <v>2.0791001152247099E-3</v>
      </c>
      <c r="AM3">
        <v>46.138463099952702</v>
      </c>
      <c r="AN3" t="s">
        <v>86</v>
      </c>
      <c r="AO3" t="s">
        <v>87</v>
      </c>
      <c r="AP3" t="s">
        <v>88</v>
      </c>
      <c r="AQ3" t="s">
        <v>81</v>
      </c>
      <c r="AR3" t="s">
        <v>82</v>
      </c>
      <c r="AS3" t="s">
        <v>82</v>
      </c>
      <c r="AT3" t="s">
        <v>89</v>
      </c>
      <c r="AU3" t="s">
        <v>84</v>
      </c>
      <c r="AZ3">
        <v>1</v>
      </c>
      <c r="BA3">
        <v>1</v>
      </c>
      <c r="BB3" t="s">
        <v>60</v>
      </c>
      <c r="BC3" t="s">
        <v>61</v>
      </c>
      <c r="BE3" t="s">
        <v>62</v>
      </c>
      <c r="BF3">
        <v>60.138728009954299</v>
      </c>
      <c r="BG3" t="s">
        <v>63</v>
      </c>
    </row>
    <row r="4" spans="1:59" x14ac:dyDescent="0.3">
      <c r="B4">
        <v>2</v>
      </c>
      <c r="C4">
        <v>2</v>
      </c>
      <c r="D4">
        <v>0</v>
      </c>
      <c r="G4" t="s">
        <v>90</v>
      </c>
      <c r="H4" t="s">
        <v>69</v>
      </c>
      <c r="I4" t="s">
        <v>77</v>
      </c>
      <c r="J4" t="s">
        <v>69</v>
      </c>
      <c r="K4" t="s">
        <v>91</v>
      </c>
      <c r="L4" t="s">
        <v>80</v>
      </c>
      <c r="M4" t="s">
        <v>81</v>
      </c>
      <c r="N4" t="s">
        <v>82</v>
      </c>
      <c r="O4" t="s">
        <v>82</v>
      </c>
      <c r="P4" t="s">
        <v>92</v>
      </c>
      <c r="Q4" t="s">
        <v>84</v>
      </c>
      <c r="V4">
        <v>0</v>
      </c>
      <c r="W4">
        <v>2</v>
      </c>
      <c r="X4">
        <v>2</v>
      </c>
      <c r="Y4">
        <v>3</v>
      </c>
      <c r="Z4">
        <v>46.153652299893999</v>
      </c>
      <c r="AH4">
        <v>46.140660799806902</v>
      </c>
      <c r="AI4">
        <v>46.153652299893999</v>
      </c>
      <c r="AJ4">
        <v>46.153652299893999</v>
      </c>
      <c r="AK4">
        <v>46.153652299893999</v>
      </c>
      <c r="AL4">
        <v>2.0949000027030702E-3</v>
      </c>
      <c r="AM4">
        <v>50.804366099881001</v>
      </c>
      <c r="AN4" t="s">
        <v>69</v>
      </c>
      <c r="AO4" t="s">
        <v>91</v>
      </c>
      <c r="AP4" t="s">
        <v>80</v>
      </c>
      <c r="AQ4" t="s">
        <v>81</v>
      </c>
      <c r="AR4" t="s">
        <v>82</v>
      </c>
      <c r="AS4" t="s">
        <v>82</v>
      </c>
      <c r="AT4" t="s">
        <v>92</v>
      </c>
      <c r="AU4" t="s">
        <v>84</v>
      </c>
      <c r="AZ4">
        <v>1</v>
      </c>
      <c r="BA4">
        <v>1</v>
      </c>
      <c r="BB4" t="s">
        <v>60</v>
      </c>
      <c r="BC4" t="s">
        <v>61</v>
      </c>
      <c r="BE4" t="s">
        <v>62</v>
      </c>
      <c r="BF4">
        <v>60.138728009954299</v>
      </c>
      <c r="BG4" t="s">
        <v>63</v>
      </c>
    </row>
    <row r="5" spans="1:59" x14ac:dyDescent="0.3">
      <c r="B5">
        <v>3</v>
      </c>
      <c r="C5">
        <v>3</v>
      </c>
      <c r="D5">
        <v>0</v>
      </c>
      <c r="G5" t="s">
        <v>93</v>
      </c>
      <c r="H5" t="s">
        <v>70</v>
      </c>
      <c r="I5" t="s">
        <v>77</v>
      </c>
      <c r="J5" t="s">
        <v>59</v>
      </c>
      <c r="K5" t="s">
        <v>94</v>
      </c>
      <c r="L5" t="s">
        <v>95</v>
      </c>
      <c r="M5" t="s">
        <v>81</v>
      </c>
      <c r="N5" t="s">
        <v>82</v>
      </c>
      <c r="O5" t="s">
        <v>82</v>
      </c>
      <c r="P5" t="s">
        <v>96</v>
      </c>
      <c r="Q5" t="s">
        <v>84</v>
      </c>
      <c r="V5">
        <v>0</v>
      </c>
      <c r="W5">
        <v>3</v>
      </c>
      <c r="X5">
        <v>3</v>
      </c>
      <c r="Y5">
        <v>4</v>
      </c>
      <c r="Z5">
        <v>50.817746100015903</v>
      </c>
      <c r="AH5">
        <v>50.806562099838601</v>
      </c>
      <c r="AI5">
        <v>50.817746100015903</v>
      </c>
      <c r="AJ5">
        <v>50.817746100015903</v>
      </c>
      <c r="AK5">
        <v>50.817746100015903</v>
      </c>
      <c r="AL5">
        <v>2.1065999753773199E-3</v>
      </c>
      <c r="AM5">
        <v>55.570931899826903</v>
      </c>
      <c r="AN5" t="s">
        <v>59</v>
      </c>
      <c r="AO5" t="s">
        <v>94</v>
      </c>
      <c r="AP5" t="s">
        <v>95</v>
      </c>
      <c r="AQ5" t="s">
        <v>81</v>
      </c>
      <c r="AR5" t="s">
        <v>82</v>
      </c>
      <c r="AS5" t="s">
        <v>82</v>
      </c>
      <c r="AT5" t="s">
        <v>96</v>
      </c>
      <c r="AU5" t="s">
        <v>84</v>
      </c>
      <c r="AZ5">
        <v>1</v>
      </c>
      <c r="BA5">
        <v>1</v>
      </c>
      <c r="BB5" t="s">
        <v>60</v>
      </c>
      <c r="BC5" t="s">
        <v>61</v>
      </c>
      <c r="BE5" t="s">
        <v>62</v>
      </c>
      <c r="BF5">
        <v>60.138728009954299</v>
      </c>
      <c r="BG5" t="s">
        <v>63</v>
      </c>
    </row>
    <row r="6" spans="1:59" x14ac:dyDescent="0.3">
      <c r="B6">
        <v>4</v>
      </c>
      <c r="C6">
        <v>4</v>
      </c>
      <c r="D6">
        <v>0</v>
      </c>
      <c r="G6" t="s">
        <v>97</v>
      </c>
      <c r="H6" t="s">
        <v>68</v>
      </c>
      <c r="I6" t="s">
        <v>77</v>
      </c>
      <c r="J6" t="s">
        <v>68</v>
      </c>
      <c r="K6" t="s">
        <v>98</v>
      </c>
      <c r="L6" t="s">
        <v>99</v>
      </c>
      <c r="M6" t="s">
        <v>81</v>
      </c>
      <c r="N6" t="s">
        <v>82</v>
      </c>
      <c r="O6" t="s">
        <v>82</v>
      </c>
      <c r="P6" t="s">
        <v>100</v>
      </c>
      <c r="Q6" t="s">
        <v>84</v>
      </c>
      <c r="V6">
        <v>0</v>
      </c>
      <c r="W6">
        <v>4</v>
      </c>
      <c r="X6">
        <v>4</v>
      </c>
      <c r="Y6">
        <v>13</v>
      </c>
      <c r="Z6">
        <v>55.585493499878702</v>
      </c>
      <c r="AH6">
        <v>55.572903499938498</v>
      </c>
      <c r="AI6">
        <v>55.585493499878702</v>
      </c>
      <c r="AJ6">
        <v>55.585493499878702</v>
      </c>
      <c r="AK6">
        <v>55.585493499878702</v>
      </c>
      <c r="AL6">
        <v>1.8841999117285E-3</v>
      </c>
      <c r="AM6">
        <v>59.720023399917402</v>
      </c>
      <c r="AN6" t="s">
        <v>68</v>
      </c>
      <c r="AO6" t="s">
        <v>98</v>
      </c>
      <c r="AP6" t="s">
        <v>99</v>
      </c>
      <c r="AQ6" t="s">
        <v>81</v>
      </c>
      <c r="AR6" t="s">
        <v>82</v>
      </c>
      <c r="AS6" t="s">
        <v>82</v>
      </c>
      <c r="AT6" t="s">
        <v>100</v>
      </c>
      <c r="AU6" t="s">
        <v>84</v>
      </c>
      <c r="AZ6">
        <v>1</v>
      </c>
      <c r="BA6">
        <v>1</v>
      </c>
      <c r="BB6" t="s">
        <v>60</v>
      </c>
      <c r="BC6" t="s">
        <v>61</v>
      </c>
      <c r="BE6" t="s">
        <v>62</v>
      </c>
      <c r="BF6">
        <v>60.138728009954299</v>
      </c>
      <c r="BG6" t="s">
        <v>63</v>
      </c>
    </row>
    <row r="7" spans="1:59" x14ac:dyDescent="0.3">
      <c r="B7">
        <v>5</v>
      </c>
      <c r="C7">
        <v>5</v>
      </c>
      <c r="D7">
        <v>0</v>
      </c>
      <c r="G7" t="s">
        <v>101</v>
      </c>
      <c r="H7" t="s">
        <v>71</v>
      </c>
      <c r="I7" t="s">
        <v>77</v>
      </c>
      <c r="J7" t="s">
        <v>102</v>
      </c>
      <c r="K7" t="s">
        <v>103</v>
      </c>
      <c r="L7" t="s">
        <v>103</v>
      </c>
      <c r="M7" t="s">
        <v>103</v>
      </c>
      <c r="N7" t="s">
        <v>103</v>
      </c>
      <c r="O7" t="s">
        <v>103</v>
      </c>
      <c r="P7" t="s">
        <v>103</v>
      </c>
      <c r="Q7" t="s">
        <v>103</v>
      </c>
      <c r="V7">
        <v>0</v>
      </c>
      <c r="W7">
        <v>5</v>
      </c>
      <c r="X7">
        <v>5</v>
      </c>
      <c r="Y7">
        <v>5</v>
      </c>
      <c r="Z7">
        <v>59.734819999895898</v>
      </c>
      <c r="AH7">
        <v>59.722089399816397</v>
      </c>
      <c r="AI7">
        <v>59.734819999895898</v>
      </c>
      <c r="AJ7">
        <v>59.734819999895898</v>
      </c>
      <c r="AK7">
        <v>59.734819999895898</v>
      </c>
      <c r="AL7">
        <v>1.9908000249415601E-3</v>
      </c>
      <c r="AM7">
        <v>69.7205242000054</v>
      </c>
      <c r="AN7" t="s">
        <v>102</v>
      </c>
      <c r="AO7" t="s">
        <v>103</v>
      </c>
      <c r="AP7" t="s">
        <v>103</v>
      </c>
      <c r="AQ7" t="s">
        <v>103</v>
      </c>
      <c r="AR7" t="s">
        <v>103</v>
      </c>
      <c r="AS7" t="s">
        <v>103</v>
      </c>
      <c r="AT7" t="s">
        <v>103</v>
      </c>
      <c r="AU7" t="s">
        <v>103</v>
      </c>
      <c r="AZ7">
        <v>1</v>
      </c>
      <c r="BA7">
        <v>1</v>
      </c>
      <c r="BB7" t="s">
        <v>60</v>
      </c>
      <c r="BC7" t="s">
        <v>61</v>
      </c>
      <c r="BE7" t="s">
        <v>62</v>
      </c>
      <c r="BF7">
        <v>60.138728009954299</v>
      </c>
      <c r="BG7" t="s">
        <v>63</v>
      </c>
    </row>
    <row r="8" spans="1:59" x14ac:dyDescent="0.3">
      <c r="B8">
        <v>6</v>
      </c>
      <c r="C8">
        <v>6</v>
      </c>
      <c r="D8">
        <v>0</v>
      </c>
      <c r="G8" t="s">
        <v>104</v>
      </c>
      <c r="H8" t="s">
        <v>66</v>
      </c>
      <c r="I8" t="s">
        <v>77</v>
      </c>
      <c r="J8" t="s">
        <v>66</v>
      </c>
      <c r="K8" t="s">
        <v>105</v>
      </c>
      <c r="L8" t="s">
        <v>106</v>
      </c>
      <c r="M8" t="s">
        <v>81</v>
      </c>
      <c r="N8" t="s">
        <v>82</v>
      </c>
      <c r="O8" t="s">
        <v>82</v>
      </c>
      <c r="P8" t="s">
        <v>107</v>
      </c>
      <c r="Q8" t="s">
        <v>84</v>
      </c>
      <c r="V8">
        <v>0</v>
      </c>
      <c r="W8">
        <v>6</v>
      </c>
      <c r="X8">
        <v>6</v>
      </c>
      <c r="Y8">
        <v>12</v>
      </c>
      <c r="Z8">
        <v>69.736649299971702</v>
      </c>
      <c r="AH8">
        <v>69.723135099979103</v>
      </c>
      <c r="AI8">
        <v>69.736649299971702</v>
      </c>
      <c r="AJ8">
        <v>69.736649299971702</v>
      </c>
      <c r="AK8">
        <v>69.736649299971702</v>
      </c>
      <c r="AL8">
        <v>3.0384000856429299E-3</v>
      </c>
      <c r="AM8">
        <v>76.354349999921396</v>
      </c>
      <c r="AN8" t="s">
        <v>66</v>
      </c>
      <c r="AO8" t="s">
        <v>105</v>
      </c>
      <c r="AP8" t="s">
        <v>106</v>
      </c>
      <c r="AQ8" t="s">
        <v>81</v>
      </c>
      <c r="AR8" t="s">
        <v>82</v>
      </c>
      <c r="AS8" t="s">
        <v>82</v>
      </c>
      <c r="AT8" t="s">
        <v>107</v>
      </c>
      <c r="AU8" t="s">
        <v>84</v>
      </c>
      <c r="AZ8">
        <v>1</v>
      </c>
      <c r="BA8">
        <v>1</v>
      </c>
      <c r="BB8" t="s">
        <v>60</v>
      </c>
      <c r="BC8" t="s">
        <v>61</v>
      </c>
      <c r="BE8" t="s">
        <v>62</v>
      </c>
      <c r="BF8">
        <v>60.138728009954299</v>
      </c>
      <c r="BG8" t="s">
        <v>63</v>
      </c>
    </row>
    <row r="9" spans="1:59" x14ac:dyDescent="0.3">
      <c r="B9">
        <v>7</v>
      </c>
      <c r="C9">
        <v>7</v>
      </c>
      <c r="D9">
        <v>0</v>
      </c>
      <c r="G9" t="s">
        <v>108</v>
      </c>
      <c r="H9" t="s">
        <v>109</v>
      </c>
      <c r="I9" t="s">
        <v>110</v>
      </c>
      <c r="J9" t="s">
        <v>111</v>
      </c>
      <c r="K9" t="s">
        <v>103</v>
      </c>
      <c r="L9" t="s">
        <v>103</v>
      </c>
      <c r="M9" t="s">
        <v>103</v>
      </c>
      <c r="N9" t="s">
        <v>103</v>
      </c>
      <c r="O9" t="s">
        <v>103</v>
      </c>
      <c r="P9" t="s">
        <v>103</v>
      </c>
      <c r="Q9" t="s">
        <v>103</v>
      </c>
      <c r="V9">
        <v>0</v>
      </c>
      <c r="W9">
        <v>7</v>
      </c>
      <c r="X9">
        <v>7</v>
      </c>
      <c r="Y9">
        <v>15</v>
      </c>
      <c r="Z9">
        <v>76.372729599941493</v>
      </c>
      <c r="AH9">
        <v>76.3566156998276</v>
      </c>
      <c r="AI9">
        <v>76.372729599941493</v>
      </c>
      <c r="AJ9">
        <v>76.372729599941493</v>
      </c>
      <c r="AK9">
        <v>76.372729599941493</v>
      </c>
      <c r="AL9">
        <v>2.1689999848604198E-3</v>
      </c>
      <c r="AM9">
        <v>86.370350599987404</v>
      </c>
      <c r="AN9" t="s">
        <v>111</v>
      </c>
      <c r="AO9" t="s">
        <v>103</v>
      </c>
      <c r="AP9" t="s">
        <v>103</v>
      </c>
      <c r="AQ9" t="s">
        <v>103</v>
      </c>
      <c r="AR9" t="s">
        <v>103</v>
      </c>
      <c r="AS9" t="s">
        <v>103</v>
      </c>
      <c r="AT9" t="s">
        <v>103</v>
      </c>
      <c r="AU9" t="s">
        <v>103</v>
      </c>
      <c r="AZ9">
        <v>1</v>
      </c>
      <c r="BA9">
        <v>1</v>
      </c>
      <c r="BB9" t="s">
        <v>60</v>
      </c>
      <c r="BC9" t="s">
        <v>61</v>
      </c>
      <c r="BE9" t="s">
        <v>62</v>
      </c>
      <c r="BF9">
        <v>60.138728009954299</v>
      </c>
      <c r="BG9" t="s">
        <v>63</v>
      </c>
    </row>
    <row r="10" spans="1:59" x14ac:dyDescent="0.3">
      <c r="B10">
        <v>8</v>
      </c>
      <c r="C10">
        <v>8</v>
      </c>
      <c r="D10">
        <v>0</v>
      </c>
      <c r="G10" t="s">
        <v>112</v>
      </c>
      <c r="H10" t="s">
        <v>65</v>
      </c>
      <c r="I10" t="s">
        <v>77</v>
      </c>
      <c r="J10" t="s">
        <v>65</v>
      </c>
      <c r="K10" t="s">
        <v>113</v>
      </c>
      <c r="L10" t="s">
        <v>114</v>
      </c>
      <c r="M10" t="s">
        <v>81</v>
      </c>
      <c r="N10" t="s">
        <v>82</v>
      </c>
      <c r="O10" t="s">
        <v>82</v>
      </c>
      <c r="P10" t="s">
        <v>115</v>
      </c>
      <c r="Q10" t="s">
        <v>84</v>
      </c>
      <c r="V10">
        <v>0</v>
      </c>
      <c r="W10">
        <v>8</v>
      </c>
      <c r="X10">
        <v>8</v>
      </c>
      <c r="Y10">
        <v>14</v>
      </c>
      <c r="Z10">
        <v>86.384839699836405</v>
      </c>
      <c r="AH10">
        <v>86.372980899875898</v>
      </c>
      <c r="AI10">
        <v>86.384839699836405</v>
      </c>
      <c r="AJ10">
        <v>86.384839699836405</v>
      </c>
      <c r="AK10">
        <v>86.384839699836405</v>
      </c>
      <c r="AL10">
        <v>1.8540499964728899E-2</v>
      </c>
      <c r="AM10">
        <v>91.455365899950195</v>
      </c>
      <c r="AN10" t="s">
        <v>65</v>
      </c>
      <c r="AO10" t="s">
        <v>113</v>
      </c>
      <c r="AP10" t="s">
        <v>114</v>
      </c>
      <c r="AQ10" t="s">
        <v>81</v>
      </c>
      <c r="AR10" t="s">
        <v>82</v>
      </c>
      <c r="AS10" t="s">
        <v>82</v>
      </c>
      <c r="AT10" t="s">
        <v>115</v>
      </c>
      <c r="AU10" t="s">
        <v>84</v>
      </c>
      <c r="AZ10">
        <v>1</v>
      </c>
      <c r="BA10">
        <v>1</v>
      </c>
      <c r="BB10" t="s">
        <v>60</v>
      </c>
      <c r="BC10" t="s">
        <v>61</v>
      </c>
      <c r="BE10" t="s">
        <v>62</v>
      </c>
      <c r="BF10">
        <v>60.138728009954299</v>
      </c>
      <c r="BG10" t="s">
        <v>63</v>
      </c>
    </row>
    <row r="11" spans="1:59" x14ac:dyDescent="0.3">
      <c r="B11">
        <v>9</v>
      </c>
      <c r="C11">
        <v>9</v>
      </c>
      <c r="D11">
        <v>0</v>
      </c>
      <c r="G11" t="s">
        <v>116</v>
      </c>
      <c r="H11" t="s">
        <v>117</v>
      </c>
      <c r="I11" t="s">
        <v>110</v>
      </c>
      <c r="J11" t="s">
        <v>117</v>
      </c>
      <c r="K11" t="s">
        <v>118</v>
      </c>
      <c r="L11" t="s">
        <v>119</v>
      </c>
      <c r="M11" t="s">
        <v>81</v>
      </c>
      <c r="N11" t="s">
        <v>82</v>
      </c>
      <c r="O11" t="s">
        <v>82</v>
      </c>
      <c r="P11" t="s">
        <v>120</v>
      </c>
      <c r="Q11" t="s">
        <v>84</v>
      </c>
      <c r="V11">
        <v>0</v>
      </c>
      <c r="W11">
        <v>9</v>
      </c>
      <c r="X11">
        <v>9</v>
      </c>
      <c r="Y11">
        <v>18</v>
      </c>
      <c r="Z11">
        <v>91.470831099897595</v>
      </c>
      <c r="AH11">
        <v>91.458251199917797</v>
      </c>
      <c r="AI11">
        <v>91.470831099897595</v>
      </c>
      <c r="AJ11">
        <v>91.470831099897595</v>
      </c>
      <c r="AK11">
        <v>91.470831099897595</v>
      </c>
      <c r="AL11">
        <v>2.7445000596344402E-3</v>
      </c>
      <c r="AM11">
        <v>97.337685199920003</v>
      </c>
      <c r="AN11" t="s">
        <v>117</v>
      </c>
      <c r="AO11" t="s">
        <v>118</v>
      </c>
      <c r="AP11" t="s">
        <v>119</v>
      </c>
      <c r="AQ11" t="s">
        <v>81</v>
      </c>
      <c r="AR11" t="s">
        <v>82</v>
      </c>
      <c r="AS11" t="s">
        <v>82</v>
      </c>
      <c r="AT11" t="s">
        <v>120</v>
      </c>
      <c r="AU11" t="s">
        <v>84</v>
      </c>
      <c r="AZ11">
        <v>1</v>
      </c>
      <c r="BA11">
        <v>1</v>
      </c>
      <c r="BB11" t="s">
        <v>60</v>
      </c>
      <c r="BC11" t="s">
        <v>61</v>
      </c>
      <c r="BE11" t="s">
        <v>62</v>
      </c>
      <c r="BF11">
        <v>60.138728009954299</v>
      </c>
      <c r="BG11" t="s">
        <v>63</v>
      </c>
    </row>
    <row r="12" spans="1:59" x14ac:dyDescent="0.3">
      <c r="B12">
        <v>10</v>
      </c>
      <c r="C12">
        <v>10</v>
      </c>
      <c r="D12">
        <v>0</v>
      </c>
      <c r="G12" t="s">
        <v>121</v>
      </c>
      <c r="H12" t="s">
        <v>59</v>
      </c>
      <c r="I12" t="s">
        <v>77</v>
      </c>
      <c r="J12" t="s">
        <v>59</v>
      </c>
      <c r="K12" t="s">
        <v>122</v>
      </c>
      <c r="L12" t="s">
        <v>123</v>
      </c>
      <c r="M12" t="s">
        <v>81</v>
      </c>
      <c r="N12" t="s">
        <v>82</v>
      </c>
      <c r="O12" t="s">
        <v>82</v>
      </c>
      <c r="P12" t="s">
        <v>124</v>
      </c>
      <c r="Q12" t="s">
        <v>84</v>
      </c>
      <c r="V12">
        <v>0</v>
      </c>
      <c r="W12">
        <v>10</v>
      </c>
      <c r="X12">
        <v>10</v>
      </c>
      <c r="Y12">
        <v>9</v>
      </c>
      <c r="Z12">
        <v>97.353505699895294</v>
      </c>
      <c r="AH12">
        <v>97.339891499839695</v>
      </c>
      <c r="AI12">
        <v>97.353505699895294</v>
      </c>
      <c r="AJ12">
        <v>97.353505699895294</v>
      </c>
      <c r="AK12">
        <v>97.353505699895294</v>
      </c>
      <c r="AL12">
        <v>2.1037999540567398E-3</v>
      </c>
      <c r="AM12">
        <v>103.538194699911</v>
      </c>
      <c r="AN12" t="s">
        <v>59</v>
      </c>
      <c r="AO12" t="s">
        <v>122</v>
      </c>
      <c r="AP12" t="s">
        <v>123</v>
      </c>
      <c r="AQ12" t="s">
        <v>81</v>
      </c>
      <c r="AR12" t="s">
        <v>82</v>
      </c>
      <c r="AS12" t="s">
        <v>82</v>
      </c>
      <c r="AT12" t="s">
        <v>124</v>
      </c>
      <c r="AU12" t="s">
        <v>84</v>
      </c>
      <c r="AZ12">
        <v>1</v>
      </c>
      <c r="BA12">
        <v>1</v>
      </c>
      <c r="BB12" t="s">
        <v>60</v>
      </c>
      <c r="BC12" t="s">
        <v>61</v>
      </c>
      <c r="BE12" t="s">
        <v>62</v>
      </c>
      <c r="BF12">
        <v>60.138728009954299</v>
      </c>
      <c r="BG12" t="s">
        <v>63</v>
      </c>
    </row>
    <row r="13" spans="1:59" x14ac:dyDescent="0.3">
      <c r="B13">
        <v>11</v>
      </c>
      <c r="C13">
        <v>11</v>
      </c>
      <c r="D13">
        <v>0</v>
      </c>
      <c r="G13" t="s">
        <v>125</v>
      </c>
      <c r="H13" t="s">
        <v>67</v>
      </c>
      <c r="I13" t="s">
        <v>77</v>
      </c>
      <c r="J13" t="s">
        <v>126</v>
      </c>
      <c r="K13" t="s">
        <v>103</v>
      </c>
      <c r="L13" t="s">
        <v>103</v>
      </c>
      <c r="M13" t="s">
        <v>103</v>
      </c>
      <c r="N13" t="s">
        <v>103</v>
      </c>
      <c r="O13" t="s">
        <v>103</v>
      </c>
      <c r="P13" t="s">
        <v>103</v>
      </c>
      <c r="Q13" t="s">
        <v>103</v>
      </c>
      <c r="V13">
        <v>0</v>
      </c>
      <c r="W13">
        <v>11</v>
      </c>
      <c r="X13">
        <v>11</v>
      </c>
      <c r="Y13">
        <v>10</v>
      </c>
      <c r="Z13">
        <v>103.55194119992601</v>
      </c>
      <c r="AH13">
        <v>103.54001949983601</v>
      </c>
      <c r="AI13">
        <v>103.55194119992601</v>
      </c>
      <c r="AJ13">
        <v>103.55194119992601</v>
      </c>
      <c r="AK13">
        <v>103.55194119992601</v>
      </c>
      <c r="AL13">
        <v>1.7387999687343799E-3</v>
      </c>
      <c r="AM13">
        <v>113.537266599945</v>
      </c>
      <c r="AN13" t="s">
        <v>126</v>
      </c>
      <c r="AO13" t="s">
        <v>103</v>
      </c>
      <c r="AP13" t="s">
        <v>103</v>
      </c>
      <c r="AQ13" t="s">
        <v>103</v>
      </c>
      <c r="AR13" t="s">
        <v>103</v>
      </c>
      <c r="AS13" t="s">
        <v>103</v>
      </c>
      <c r="AT13" t="s">
        <v>103</v>
      </c>
      <c r="AU13" t="s">
        <v>103</v>
      </c>
      <c r="AV13">
        <v>113.55614589992901</v>
      </c>
      <c r="AW13">
        <v>113.55614589992901</v>
      </c>
      <c r="AX13">
        <v>113.55614589992901</v>
      </c>
      <c r="AY13">
        <v>9.9985962999053299</v>
      </c>
      <c r="AZ13">
        <v>1</v>
      </c>
      <c r="BA13">
        <v>1</v>
      </c>
      <c r="BB13" t="s">
        <v>60</v>
      </c>
      <c r="BC13" t="s">
        <v>61</v>
      </c>
      <c r="BE13" t="s">
        <v>62</v>
      </c>
      <c r="BF13">
        <v>60.138728009954299</v>
      </c>
      <c r="BG13" t="s">
        <v>63</v>
      </c>
    </row>
    <row r="14" spans="1:59" x14ac:dyDescent="0.3">
      <c r="B14">
        <v>12</v>
      </c>
      <c r="C14">
        <v>12</v>
      </c>
      <c r="D14">
        <v>0</v>
      </c>
      <c r="G14" t="s">
        <v>127</v>
      </c>
      <c r="H14" t="s">
        <v>128</v>
      </c>
      <c r="I14" t="s">
        <v>110</v>
      </c>
      <c r="J14" t="s">
        <v>128</v>
      </c>
      <c r="K14" t="s">
        <v>129</v>
      </c>
      <c r="L14" t="s">
        <v>130</v>
      </c>
      <c r="M14" t="s">
        <v>81</v>
      </c>
      <c r="N14" t="s">
        <v>82</v>
      </c>
      <c r="O14" t="s">
        <v>82</v>
      </c>
      <c r="P14" t="s">
        <v>131</v>
      </c>
      <c r="Q14" t="s">
        <v>84</v>
      </c>
      <c r="V14">
        <v>0</v>
      </c>
      <c r="W14">
        <v>12</v>
      </c>
      <c r="X14">
        <v>12</v>
      </c>
      <c r="Y14">
        <v>17</v>
      </c>
      <c r="Z14">
        <v>113.55614589992901</v>
      </c>
      <c r="AH14">
        <v>113.542004399932</v>
      </c>
      <c r="AI14">
        <v>113.55614589992901</v>
      </c>
      <c r="AJ14">
        <v>113.55614589992901</v>
      </c>
      <c r="AK14">
        <v>113.55614589992901</v>
      </c>
      <c r="AL14">
        <v>3.7380000576376902E-3</v>
      </c>
      <c r="AM14">
        <v>121.00394149986001</v>
      </c>
      <c r="AN14" t="s">
        <v>128</v>
      </c>
      <c r="AO14" t="s">
        <v>129</v>
      </c>
      <c r="AP14" t="s">
        <v>130</v>
      </c>
      <c r="AQ14" t="s">
        <v>81</v>
      </c>
      <c r="AR14" t="s">
        <v>82</v>
      </c>
      <c r="AS14" t="s">
        <v>82</v>
      </c>
      <c r="AT14" t="s">
        <v>131</v>
      </c>
      <c r="AU14" t="s">
        <v>84</v>
      </c>
      <c r="AZ14">
        <v>1</v>
      </c>
      <c r="BA14">
        <v>1</v>
      </c>
      <c r="BB14" t="s">
        <v>60</v>
      </c>
      <c r="BC14" t="s">
        <v>61</v>
      </c>
      <c r="BE14" t="s">
        <v>62</v>
      </c>
      <c r="BF14">
        <v>60.138728009954299</v>
      </c>
      <c r="BG14" t="s">
        <v>63</v>
      </c>
    </row>
    <row r="15" spans="1:59" x14ac:dyDescent="0.3">
      <c r="B15">
        <v>13</v>
      </c>
      <c r="C15">
        <v>13</v>
      </c>
      <c r="D15">
        <v>0</v>
      </c>
      <c r="G15" t="s">
        <v>132</v>
      </c>
      <c r="H15" t="s">
        <v>64</v>
      </c>
      <c r="I15" t="s">
        <v>133</v>
      </c>
      <c r="J15" t="s">
        <v>64</v>
      </c>
      <c r="K15" t="s">
        <v>134</v>
      </c>
      <c r="L15" t="s">
        <v>135</v>
      </c>
      <c r="M15" t="s">
        <v>81</v>
      </c>
      <c r="N15" t="s">
        <v>82</v>
      </c>
      <c r="O15" t="s">
        <v>82</v>
      </c>
      <c r="P15" t="s">
        <v>136</v>
      </c>
      <c r="Q15" t="s">
        <v>84</v>
      </c>
      <c r="V15">
        <v>0</v>
      </c>
      <c r="W15">
        <v>13</v>
      </c>
      <c r="X15">
        <v>13</v>
      </c>
      <c r="Y15">
        <v>0</v>
      </c>
      <c r="Z15">
        <v>121.01889900001601</v>
      </c>
      <c r="AH15">
        <v>121.006382399937</v>
      </c>
      <c r="AI15">
        <v>121.01889900001601</v>
      </c>
      <c r="AJ15">
        <v>121.01889900001601</v>
      </c>
      <c r="AK15">
        <v>121.01889900001601</v>
      </c>
      <c r="AL15">
        <v>2.3416001349687498E-3</v>
      </c>
      <c r="AM15">
        <v>128.32165930001</v>
      </c>
      <c r="AN15" t="s">
        <v>64</v>
      </c>
      <c r="AO15" t="s">
        <v>134</v>
      </c>
      <c r="AP15" t="s">
        <v>135</v>
      </c>
      <c r="AQ15" t="s">
        <v>81</v>
      </c>
      <c r="AR15" t="s">
        <v>82</v>
      </c>
      <c r="AS15" t="s">
        <v>82</v>
      </c>
      <c r="AT15" t="s">
        <v>136</v>
      </c>
      <c r="AU15" t="s">
        <v>84</v>
      </c>
      <c r="AZ15">
        <v>1</v>
      </c>
      <c r="BA15">
        <v>1</v>
      </c>
      <c r="BB15" t="s">
        <v>60</v>
      </c>
      <c r="BC15" t="s">
        <v>61</v>
      </c>
      <c r="BE15" t="s">
        <v>62</v>
      </c>
      <c r="BF15">
        <v>60.138728009954299</v>
      </c>
      <c r="BG15" t="s">
        <v>63</v>
      </c>
    </row>
    <row r="16" spans="1:59" x14ac:dyDescent="0.3">
      <c r="B16">
        <v>14</v>
      </c>
      <c r="C16">
        <v>14</v>
      </c>
      <c r="D16">
        <v>0</v>
      </c>
      <c r="G16" t="s">
        <v>137</v>
      </c>
      <c r="H16" t="s">
        <v>138</v>
      </c>
      <c r="I16" t="s">
        <v>110</v>
      </c>
      <c r="J16" t="s">
        <v>138</v>
      </c>
      <c r="K16" t="s">
        <v>139</v>
      </c>
      <c r="L16" t="s">
        <v>140</v>
      </c>
      <c r="M16" t="s">
        <v>81</v>
      </c>
      <c r="N16" t="s">
        <v>82</v>
      </c>
      <c r="O16" t="s">
        <v>82</v>
      </c>
      <c r="P16" t="s">
        <v>141</v>
      </c>
      <c r="Q16" t="s">
        <v>84</v>
      </c>
      <c r="V16">
        <v>0</v>
      </c>
      <c r="W16">
        <v>14</v>
      </c>
      <c r="X16">
        <v>14</v>
      </c>
      <c r="Y16">
        <v>16</v>
      </c>
      <c r="Z16">
        <v>128.336877699941</v>
      </c>
      <c r="AH16">
        <v>128.32394439983099</v>
      </c>
      <c r="AI16">
        <v>128.336877699941</v>
      </c>
      <c r="AJ16">
        <v>128.336877699941</v>
      </c>
      <c r="AK16">
        <v>128.336877699941</v>
      </c>
      <c r="AL16">
        <v>2.1978998556733101E-3</v>
      </c>
      <c r="AM16">
        <v>135.43867459986299</v>
      </c>
      <c r="AN16" t="s">
        <v>138</v>
      </c>
      <c r="AO16" t="s">
        <v>139</v>
      </c>
      <c r="AP16" t="s">
        <v>140</v>
      </c>
      <c r="AQ16" t="s">
        <v>81</v>
      </c>
      <c r="AR16" t="s">
        <v>82</v>
      </c>
      <c r="AS16" t="s">
        <v>82</v>
      </c>
      <c r="AT16" t="s">
        <v>141</v>
      </c>
      <c r="AU16" t="s">
        <v>84</v>
      </c>
      <c r="AZ16">
        <v>1</v>
      </c>
      <c r="BA16">
        <v>1</v>
      </c>
      <c r="BB16" t="s">
        <v>60</v>
      </c>
      <c r="BC16" t="s">
        <v>61</v>
      </c>
      <c r="BE16" t="s">
        <v>62</v>
      </c>
      <c r="BF16">
        <v>60.138728009954299</v>
      </c>
      <c r="BG16" t="s">
        <v>63</v>
      </c>
    </row>
    <row r="17" spans="2:59" x14ac:dyDescent="0.3">
      <c r="B17">
        <v>15</v>
      </c>
      <c r="C17">
        <v>15</v>
      </c>
      <c r="D17">
        <v>0</v>
      </c>
      <c r="G17" t="s">
        <v>142</v>
      </c>
      <c r="H17" t="s">
        <v>143</v>
      </c>
      <c r="I17" t="s">
        <v>77</v>
      </c>
      <c r="K17" t="s">
        <v>103</v>
      </c>
      <c r="L17" t="s">
        <v>103</v>
      </c>
      <c r="M17" t="s">
        <v>103</v>
      </c>
      <c r="N17" t="s">
        <v>103</v>
      </c>
      <c r="O17" t="s">
        <v>103</v>
      </c>
      <c r="P17" t="s">
        <v>103</v>
      </c>
      <c r="Q17" t="s">
        <v>103</v>
      </c>
      <c r="V17">
        <v>0</v>
      </c>
      <c r="W17">
        <v>15</v>
      </c>
      <c r="X17">
        <v>15</v>
      </c>
      <c r="Y17">
        <v>2</v>
      </c>
      <c r="Z17">
        <v>135.455557599896</v>
      </c>
      <c r="AH17">
        <v>135.44167199986899</v>
      </c>
      <c r="AI17">
        <v>135.455557599896</v>
      </c>
      <c r="AJ17">
        <v>135.455557599896</v>
      </c>
      <c r="AK17">
        <v>135.455557599896</v>
      </c>
      <c r="AL17">
        <v>2.8593000024557101E-3</v>
      </c>
      <c r="AM17">
        <v>145.454644599929</v>
      </c>
      <c r="AO17" t="s">
        <v>103</v>
      </c>
      <c r="AP17" t="s">
        <v>103</v>
      </c>
      <c r="AQ17" t="s">
        <v>103</v>
      </c>
      <c r="AR17" t="s">
        <v>103</v>
      </c>
      <c r="AS17" t="s">
        <v>103</v>
      </c>
      <c r="AT17" t="s">
        <v>103</v>
      </c>
      <c r="AU17" t="s">
        <v>103</v>
      </c>
      <c r="AZ17">
        <v>1</v>
      </c>
      <c r="BA17">
        <v>1</v>
      </c>
      <c r="BB17" t="s">
        <v>60</v>
      </c>
      <c r="BC17" t="s">
        <v>61</v>
      </c>
      <c r="BE17" t="s">
        <v>62</v>
      </c>
      <c r="BF17">
        <v>60.138728009954299</v>
      </c>
      <c r="BG17" t="s">
        <v>63</v>
      </c>
    </row>
    <row r="18" spans="2:59" x14ac:dyDescent="0.3">
      <c r="B18">
        <v>16</v>
      </c>
      <c r="C18">
        <v>16</v>
      </c>
      <c r="D18">
        <v>0</v>
      </c>
      <c r="G18" t="s">
        <v>144</v>
      </c>
      <c r="H18" t="s">
        <v>75</v>
      </c>
      <c r="I18" t="s">
        <v>77</v>
      </c>
      <c r="J18" t="s">
        <v>75</v>
      </c>
      <c r="K18" t="s">
        <v>145</v>
      </c>
      <c r="L18" t="s">
        <v>146</v>
      </c>
      <c r="M18" t="s">
        <v>81</v>
      </c>
      <c r="N18" t="s">
        <v>82</v>
      </c>
      <c r="O18" t="s">
        <v>82</v>
      </c>
      <c r="P18" t="s">
        <v>147</v>
      </c>
      <c r="Q18" t="s">
        <v>84</v>
      </c>
      <c r="V18">
        <v>0</v>
      </c>
      <c r="W18">
        <v>16</v>
      </c>
      <c r="X18">
        <v>16</v>
      </c>
      <c r="Y18">
        <v>7</v>
      </c>
      <c r="Z18">
        <v>145.47009709989601</v>
      </c>
      <c r="AH18">
        <v>145.457790399901</v>
      </c>
      <c r="AI18">
        <v>145.47009709989601</v>
      </c>
      <c r="AJ18">
        <v>145.47009709989601</v>
      </c>
      <c r="AK18">
        <v>145.47009709989601</v>
      </c>
      <c r="AL18">
        <v>1.8989000003784801E-2</v>
      </c>
      <c r="AM18">
        <v>150.63894800003601</v>
      </c>
      <c r="AN18" t="s">
        <v>75</v>
      </c>
      <c r="AO18" t="s">
        <v>145</v>
      </c>
      <c r="AP18" t="s">
        <v>146</v>
      </c>
      <c r="AQ18" t="s">
        <v>81</v>
      </c>
      <c r="AR18" t="s">
        <v>82</v>
      </c>
      <c r="AS18" t="s">
        <v>82</v>
      </c>
      <c r="AT18" t="s">
        <v>147</v>
      </c>
      <c r="AU18" t="s">
        <v>84</v>
      </c>
      <c r="AZ18">
        <v>1</v>
      </c>
      <c r="BA18">
        <v>1</v>
      </c>
      <c r="BB18" t="s">
        <v>60</v>
      </c>
      <c r="BC18" t="s">
        <v>61</v>
      </c>
      <c r="BE18" t="s">
        <v>62</v>
      </c>
      <c r="BF18">
        <v>60.138728009954299</v>
      </c>
      <c r="BG18" t="s">
        <v>63</v>
      </c>
    </row>
    <row r="19" spans="2:59" x14ac:dyDescent="0.3">
      <c r="B19">
        <v>17</v>
      </c>
      <c r="C19">
        <v>17</v>
      </c>
      <c r="D19">
        <v>0</v>
      </c>
      <c r="G19" t="s">
        <v>148</v>
      </c>
      <c r="H19" t="s">
        <v>149</v>
      </c>
      <c r="I19" t="s">
        <v>110</v>
      </c>
      <c r="J19" t="s">
        <v>149</v>
      </c>
      <c r="K19" t="s">
        <v>150</v>
      </c>
      <c r="L19" t="s">
        <v>151</v>
      </c>
      <c r="M19" t="s">
        <v>81</v>
      </c>
      <c r="N19" t="s">
        <v>82</v>
      </c>
      <c r="O19" t="s">
        <v>82</v>
      </c>
      <c r="P19" t="s">
        <v>152</v>
      </c>
      <c r="Q19" t="s">
        <v>84</v>
      </c>
      <c r="V19">
        <v>0</v>
      </c>
      <c r="W19">
        <v>17</v>
      </c>
      <c r="X19">
        <v>17</v>
      </c>
      <c r="Y19">
        <v>19</v>
      </c>
      <c r="Z19">
        <v>150.65532729984201</v>
      </c>
      <c r="AH19">
        <v>150.641605800017</v>
      </c>
      <c r="AI19">
        <v>150.65532729984201</v>
      </c>
      <c r="AJ19">
        <v>150.65532729984201</v>
      </c>
      <c r="AK19">
        <v>150.65532729984201</v>
      </c>
      <c r="AL19">
        <v>2.5509998667985201E-3</v>
      </c>
      <c r="AM19">
        <v>160.321488699875</v>
      </c>
      <c r="AN19" t="s">
        <v>149</v>
      </c>
      <c r="AO19" t="s">
        <v>150</v>
      </c>
      <c r="AP19" t="s">
        <v>151</v>
      </c>
      <c r="AQ19" t="s">
        <v>81</v>
      </c>
      <c r="AR19" t="s">
        <v>82</v>
      </c>
      <c r="AS19" t="s">
        <v>82</v>
      </c>
      <c r="AT19" t="s">
        <v>152</v>
      </c>
      <c r="AU19" t="s">
        <v>84</v>
      </c>
      <c r="AZ19">
        <v>1</v>
      </c>
      <c r="BA19">
        <v>1</v>
      </c>
      <c r="BB19" t="s">
        <v>60</v>
      </c>
      <c r="BC19" t="s">
        <v>61</v>
      </c>
      <c r="BE19" t="s">
        <v>62</v>
      </c>
      <c r="BF19">
        <v>60.138728009954299</v>
      </c>
      <c r="BG19" t="s">
        <v>63</v>
      </c>
    </row>
    <row r="20" spans="2:59" x14ac:dyDescent="0.3">
      <c r="B20">
        <v>18</v>
      </c>
      <c r="C20">
        <v>18</v>
      </c>
      <c r="D20">
        <v>0</v>
      </c>
      <c r="G20" t="s">
        <v>153</v>
      </c>
      <c r="H20" t="s">
        <v>74</v>
      </c>
      <c r="I20" t="s">
        <v>77</v>
      </c>
      <c r="J20" t="s">
        <v>74</v>
      </c>
      <c r="K20" t="s">
        <v>154</v>
      </c>
      <c r="L20" t="s">
        <v>155</v>
      </c>
      <c r="M20" t="s">
        <v>81</v>
      </c>
      <c r="N20" t="s">
        <v>82</v>
      </c>
      <c r="O20" t="s">
        <v>82</v>
      </c>
      <c r="P20" t="s">
        <v>156</v>
      </c>
      <c r="Q20" t="s">
        <v>84</v>
      </c>
      <c r="V20">
        <v>0</v>
      </c>
      <c r="W20">
        <v>18</v>
      </c>
      <c r="X20">
        <v>18</v>
      </c>
      <c r="Y20">
        <v>6</v>
      </c>
      <c r="Z20">
        <v>160.336689099902</v>
      </c>
      <c r="AH20">
        <v>160.32338209985701</v>
      </c>
      <c r="AI20">
        <v>160.336689099902</v>
      </c>
      <c r="AJ20">
        <v>160.336689099902</v>
      </c>
      <c r="AK20">
        <v>160.336689099902</v>
      </c>
      <c r="AL20">
        <v>1.79969985038042E-3</v>
      </c>
      <c r="AM20">
        <v>166.85456350003301</v>
      </c>
      <c r="AN20" t="s">
        <v>74</v>
      </c>
      <c r="AO20" t="s">
        <v>154</v>
      </c>
      <c r="AP20" t="s">
        <v>155</v>
      </c>
      <c r="AQ20" t="s">
        <v>81</v>
      </c>
      <c r="AR20" t="s">
        <v>82</v>
      </c>
      <c r="AS20" t="s">
        <v>82</v>
      </c>
      <c r="AT20" t="s">
        <v>156</v>
      </c>
      <c r="AU20" t="s">
        <v>84</v>
      </c>
      <c r="AZ20">
        <v>1</v>
      </c>
      <c r="BA20">
        <v>1</v>
      </c>
      <c r="BB20" t="s">
        <v>60</v>
      </c>
      <c r="BC20" t="s">
        <v>61</v>
      </c>
      <c r="BE20" t="s">
        <v>62</v>
      </c>
      <c r="BF20">
        <v>60.138728009954299</v>
      </c>
      <c r="BG20" t="s">
        <v>63</v>
      </c>
    </row>
    <row r="21" spans="2:59" x14ac:dyDescent="0.3">
      <c r="B21">
        <v>19</v>
      </c>
      <c r="C21">
        <v>19</v>
      </c>
      <c r="D21">
        <v>0</v>
      </c>
      <c r="G21" t="s">
        <v>157</v>
      </c>
      <c r="H21" t="s">
        <v>72</v>
      </c>
      <c r="I21" t="s">
        <v>77</v>
      </c>
      <c r="J21" t="s">
        <v>72</v>
      </c>
      <c r="K21" t="s">
        <v>158</v>
      </c>
      <c r="L21" t="s">
        <v>159</v>
      </c>
      <c r="M21" t="s">
        <v>81</v>
      </c>
      <c r="N21" t="s">
        <v>82</v>
      </c>
      <c r="O21" t="s">
        <v>82</v>
      </c>
      <c r="P21" t="s">
        <v>160</v>
      </c>
      <c r="Q21" t="s">
        <v>84</v>
      </c>
      <c r="V21">
        <v>0</v>
      </c>
      <c r="W21">
        <v>19</v>
      </c>
      <c r="X21">
        <v>19</v>
      </c>
      <c r="Y21">
        <v>8</v>
      </c>
      <c r="Z21">
        <v>166.86993959988399</v>
      </c>
      <c r="AH21">
        <v>166.856455100001</v>
      </c>
      <c r="AI21">
        <v>166.86993959988399</v>
      </c>
      <c r="AJ21">
        <v>166.86993959988399</v>
      </c>
      <c r="AK21">
        <v>166.86993959988399</v>
      </c>
      <c r="AL21">
        <v>1.7976001836359501E-3</v>
      </c>
      <c r="AM21">
        <v>171.455408299807</v>
      </c>
      <c r="AN21" t="s">
        <v>72</v>
      </c>
      <c r="AO21" t="s">
        <v>158</v>
      </c>
      <c r="AP21" t="s">
        <v>159</v>
      </c>
      <c r="AQ21" t="s">
        <v>81</v>
      </c>
      <c r="AR21" t="s">
        <v>82</v>
      </c>
      <c r="AS21" t="s">
        <v>82</v>
      </c>
      <c r="AT21" t="s">
        <v>160</v>
      </c>
      <c r="AU21" t="s">
        <v>84</v>
      </c>
      <c r="AZ21">
        <v>1</v>
      </c>
      <c r="BA21">
        <v>1</v>
      </c>
      <c r="BB21" t="s">
        <v>60</v>
      </c>
      <c r="BC21" t="s">
        <v>61</v>
      </c>
      <c r="BE21" t="s">
        <v>62</v>
      </c>
      <c r="BF21">
        <v>60.138728009954299</v>
      </c>
      <c r="BG21" t="s">
        <v>63</v>
      </c>
    </row>
    <row r="24" spans="2:59" x14ac:dyDescent="0.3">
      <c r="K24" t="s">
        <v>161</v>
      </c>
      <c r="L24">
        <v>20</v>
      </c>
    </row>
    <row r="25" spans="2:59" x14ac:dyDescent="0.3">
      <c r="K25" t="s">
        <v>162</v>
      </c>
      <c r="L25">
        <v>15</v>
      </c>
    </row>
    <row r="26" spans="2:59" x14ac:dyDescent="0.3">
      <c r="K26" t="s">
        <v>163</v>
      </c>
      <c r="L26">
        <v>5</v>
      </c>
    </row>
    <row r="28" spans="2:59" x14ac:dyDescent="0.3">
      <c r="K28" t="s">
        <v>164</v>
      </c>
      <c r="M28" t="s">
        <v>168</v>
      </c>
    </row>
    <row r="29" spans="2:59" x14ac:dyDescent="0.3">
      <c r="K29" t="s">
        <v>165</v>
      </c>
      <c r="L29">
        <v>11</v>
      </c>
      <c r="M29">
        <f>11/15</f>
        <v>0.73333333333333328</v>
      </c>
    </row>
    <row r="30" spans="2:59" x14ac:dyDescent="0.3">
      <c r="K30" t="s">
        <v>166</v>
      </c>
      <c r="L30">
        <v>4</v>
      </c>
      <c r="M30">
        <f>4/5</f>
        <v>0.8</v>
      </c>
    </row>
    <row r="31" spans="2:59" x14ac:dyDescent="0.3">
      <c r="K31" t="s">
        <v>167</v>
      </c>
      <c r="M31" s="1">
        <f>M29-M30</f>
        <v>-6.6666666666666763E-2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1_Word_priming_exp_2025-10-14_1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2025-10-14T08:59:29Z</dcterms:created>
  <dcterms:modified xsi:type="dcterms:W3CDTF">2025-10-15T08:03:09Z</dcterms:modified>
</cp:coreProperties>
</file>