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445"/>
  </bookViews>
  <sheets>
    <sheet name="Sheet1" sheetId="1" r:id="rId1"/>
    <sheet name="Sheet2" sheetId="2" r:id="rId2"/>
  </sheets>
  <definedNames>
    <definedName name="_xlnm._FilterDatabase" localSheetId="0" hidden="1">Sheet1!$L:$L</definedName>
    <definedName name="_xlnm._FilterDatabase" localSheetId="1" hidden="1">Sheet2!$A$2:$J$21</definedName>
  </definedNames>
  <calcPr calcId="144525"/>
</workbook>
</file>

<file path=xl/sharedStrings.xml><?xml version="1.0" encoding="utf-8"?>
<sst xmlns="http://schemas.openxmlformats.org/spreadsheetml/2006/main" count="44" uniqueCount="18">
  <si>
    <t>Height (in cms)</t>
  </si>
  <si>
    <t>Weight (in kgs)</t>
  </si>
  <si>
    <t>T Shirt Size</t>
  </si>
  <si>
    <t>X</t>
  </si>
  <si>
    <t>X2(height)</t>
  </si>
  <si>
    <t>Y</t>
  </si>
  <si>
    <t>Y2(weight)</t>
  </si>
  <si>
    <t>X2+Y2(Total)</t>
  </si>
  <si>
    <t>SQRT</t>
  </si>
  <si>
    <t>Rank</t>
  </si>
  <si>
    <t>M</t>
  </si>
  <si>
    <t>Avg</t>
  </si>
  <si>
    <t>X1</t>
  </si>
  <si>
    <t>X1 Square</t>
  </si>
  <si>
    <t>X2</t>
  </si>
  <si>
    <t>X2 Square</t>
  </si>
  <si>
    <t>sum( sqr X1+ sqr X2)</t>
  </si>
  <si>
    <t>L</t>
  </si>
</sst>
</file>

<file path=xl/styles.xml><?xml version="1.0" encoding="utf-8"?>
<styleSheet xmlns="http://schemas.openxmlformats.org/spreadsheetml/2006/main">
  <numFmts count="5">
    <numFmt numFmtId="176" formatCode="0.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9" borderId="4" applyNumberFormat="0" applyFon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2" fillId="2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6" borderId="0" xfId="0" applyFill="1"/>
    <xf numFmtId="0" fontId="1" fillId="3" borderId="1" xfId="0" applyFont="1" applyFill="1" applyBorder="1"/>
    <xf numFmtId="0" fontId="1" fillId="7" borderId="0" xfId="0" applyFont="1" applyFill="1" applyBorder="1" applyAlignment="1">
      <alignment wrapText="1"/>
    </xf>
    <xf numFmtId="0" fontId="2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2" fillId="7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7" borderId="0" xfId="0" applyFont="1" applyFill="1" applyBorder="1"/>
    <xf numFmtId="0" fontId="0" fillId="6" borderId="0" xfId="0" applyFill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2" fontId="1" fillId="7" borderId="0" xfId="0" applyNumberFormat="1" applyFont="1" applyFill="1" applyBorder="1" applyAlignment="1">
      <alignment horizontal="center"/>
    </xf>
    <xf numFmtId="176" fontId="1" fillId="7" borderId="0" xfId="0" applyNumberFormat="1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E21" sqref="E21"/>
    </sheetView>
  </sheetViews>
  <sheetFormatPr defaultColWidth="9" defaultRowHeight="12.75"/>
  <cols>
    <col min="6" max="6" width="9.14" style="14"/>
    <col min="7" max="7" width="9.14" style="17"/>
    <col min="8" max="8" width="10.8533333333333" style="14" customWidth="1"/>
    <col min="9" max="9" width="9.14" style="14"/>
    <col min="10" max="10" width="11.7133333333333" style="13" customWidth="1"/>
    <col min="11" max="11" width="14.8533333333333" style="13" customWidth="1"/>
  </cols>
  <sheetData>
    <row r="1" ht="25.5" spans="2:12">
      <c r="B1" s="3" t="s">
        <v>0</v>
      </c>
      <c r="C1" s="3" t="s">
        <v>1</v>
      </c>
      <c r="D1" s="4" t="s">
        <v>2</v>
      </c>
      <c r="E1" s="23" t="s">
        <v>3</v>
      </c>
      <c r="F1" s="24" t="s">
        <v>4</v>
      </c>
      <c r="G1" s="25" t="s">
        <v>5</v>
      </c>
      <c r="H1" s="24" t="s">
        <v>6</v>
      </c>
      <c r="I1" s="24" t="s">
        <v>7</v>
      </c>
      <c r="J1" s="24" t="s">
        <v>8</v>
      </c>
      <c r="K1" s="33"/>
      <c r="L1" s="24" t="s">
        <v>9</v>
      </c>
    </row>
    <row r="2" spans="2:12">
      <c r="B2" s="6">
        <v>158</v>
      </c>
      <c r="C2" s="6">
        <v>58</v>
      </c>
      <c r="D2" s="7"/>
      <c r="E2" s="9"/>
      <c r="F2" s="26"/>
      <c r="G2" s="27"/>
      <c r="H2" s="26"/>
      <c r="I2" s="26"/>
      <c r="J2" s="34"/>
      <c r="K2" s="35"/>
      <c r="L2" s="33"/>
    </row>
    <row r="3" spans="2:12">
      <c r="B3" s="6">
        <v>158</v>
      </c>
      <c r="C3" s="6">
        <v>59</v>
      </c>
      <c r="D3" s="7"/>
      <c r="E3" s="9"/>
      <c r="F3" s="26"/>
      <c r="G3" s="27"/>
      <c r="H3" s="26"/>
      <c r="I3" s="26"/>
      <c r="J3" s="34"/>
      <c r="K3" s="34"/>
      <c r="L3" s="33"/>
    </row>
    <row r="4" spans="2:12">
      <c r="B4" s="6">
        <v>158</v>
      </c>
      <c r="C4" s="6">
        <v>63</v>
      </c>
      <c r="D4" s="7"/>
      <c r="E4" s="9"/>
      <c r="F4" s="26"/>
      <c r="G4" s="27"/>
      <c r="H4" s="26"/>
      <c r="I4" s="26"/>
      <c r="J4" s="34"/>
      <c r="K4" s="34"/>
      <c r="L4" s="33"/>
    </row>
    <row r="5" spans="2:13">
      <c r="B5" s="6">
        <v>160</v>
      </c>
      <c r="C5" s="6">
        <v>59</v>
      </c>
      <c r="D5" s="7"/>
      <c r="E5" s="9"/>
      <c r="F5" s="26"/>
      <c r="G5" s="27"/>
      <c r="H5" s="26"/>
      <c r="I5" s="26"/>
      <c r="J5" s="34"/>
      <c r="K5" s="34"/>
      <c r="L5" s="33"/>
      <c r="M5" s="4" t="s">
        <v>2</v>
      </c>
    </row>
    <row r="6" spans="2:13">
      <c r="B6" s="6">
        <v>160</v>
      </c>
      <c r="C6" s="6">
        <v>60</v>
      </c>
      <c r="D6" s="7"/>
      <c r="E6" s="9"/>
      <c r="F6" s="26"/>
      <c r="G6" s="27"/>
      <c r="H6" s="26"/>
      <c r="I6" s="26"/>
      <c r="J6" s="34"/>
      <c r="K6" s="34"/>
      <c r="L6" s="33"/>
      <c r="M6" s="7" t="s">
        <v>10</v>
      </c>
    </row>
    <row r="7" spans="2:13">
      <c r="B7" s="6">
        <v>163</v>
      </c>
      <c r="C7" s="6">
        <v>60</v>
      </c>
      <c r="D7" s="7"/>
      <c r="E7" s="9"/>
      <c r="F7" s="26"/>
      <c r="G7" s="27"/>
      <c r="H7" s="26"/>
      <c r="I7" s="26"/>
      <c r="J7" s="34"/>
      <c r="K7" s="34"/>
      <c r="L7" s="33"/>
      <c r="M7" s="7" t="s">
        <v>10</v>
      </c>
    </row>
    <row r="8" spans="2:13">
      <c r="B8" s="6">
        <v>163</v>
      </c>
      <c r="C8" s="6">
        <v>61</v>
      </c>
      <c r="D8" s="7"/>
      <c r="E8" s="9"/>
      <c r="F8" s="26"/>
      <c r="G8" s="27"/>
      <c r="H8" s="26"/>
      <c r="I8" s="26"/>
      <c r="J8" s="34"/>
      <c r="K8" s="34"/>
      <c r="L8" s="33"/>
      <c r="M8" s="7" t="s">
        <v>10</v>
      </c>
    </row>
    <row r="9" spans="2:13">
      <c r="B9" s="6">
        <v>160</v>
      </c>
      <c r="C9" s="6">
        <v>64</v>
      </c>
      <c r="D9" s="7"/>
      <c r="E9" s="9"/>
      <c r="F9" s="26"/>
      <c r="G9" s="27"/>
      <c r="H9" s="26"/>
      <c r="I9" s="26"/>
      <c r="J9" s="34"/>
      <c r="K9" s="34"/>
      <c r="L9" s="33"/>
      <c r="M9" s="7" t="s">
        <v>10</v>
      </c>
    </row>
    <row r="10" spans="2:12">
      <c r="B10" s="6">
        <v>163</v>
      </c>
      <c r="C10" s="6">
        <v>64</v>
      </c>
      <c r="D10" s="7"/>
      <c r="E10" s="9"/>
      <c r="F10" s="26"/>
      <c r="G10" s="27"/>
      <c r="H10" s="26"/>
      <c r="I10" s="26"/>
      <c r="J10" s="34"/>
      <c r="K10" s="34"/>
      <c r="L10" s="33"/>
    </row>
    <row r="11" spans="2:12">
      <c r="B11" s="6">
        <v>165</v>
      </c>
      <c r="C11" s="6">
        <v>61</v>
      </c>
      <c r="D11" s="7"/>
      <c r="E11" s="9"/>
      <c r="F11" s="26"/>
      <c r="G11" s="27"/>
      <c r="H11" s="26"/>
      <c r="I11" s="26"/>
      <c r="J11" s="34"/>
      <c r="K11" s="34"/>
      <c r="L11" s="33"/>
    </row>
    <row r="12" spans="2:12">
      <c r="B12" s="6">
        <v>165</v>
      </c>
      <c r="C12" s="6">
        <v>62</v>
      </c>
      <c r="D12" s="7"/>
      <c r="E12" s="9"/>
      <c r="F12" s="26"/>
      <c r="G12" s="27"/>
      <c r="H12" s="26"/>
      <c r="I12" s="26"/>
      <c r="J12" s="34"/>
      <c r="K12" s="34"/>
      <c r="L12" s="33"/>
    </row>
    <row r="13" spans="2:12">
      <c r="B13" s="6">
        <v>165</v>
      </c>
      <c r="C13" s="6">
        <v>65</v>
      </c>
      <c r="D13" s="7"/>
      <c r="E13" s="9"/>
      <c r="F13" s="26"/>
      <c r="G13" s="27"/>
      <c r="H13" s="26"/>
      <c r="I13" s="26"/>
      <c r="J13" s="34"/>
      <c r="K13" s="34"/>
      <c r="L13" s="33"/>
    </row>
    <row r="14" spans="2:12">
      <c r="B14" s="6">
        <v>168</v>
      </c>
      <c r="C14" s="6">
        <v>62</v>
      </c>
      <c r="D14" s="7"/>
      <c r="E14" s="9"/>
      <c r="F14" s="26"/>
      <c r="G14" s="27"/>
      <c r="H14" s="26"/>
      <c r="I14" s="26"/>
      <c r="J14" s="34"/>
      <c r="K14" s="34"/>
      <c r="L14" s="33"/>
    </row>
    <row r="15" spans="2:12">
      <c r="B15" s="6">
        <v>168</v>
      </c>
      <c r="C15" s="6">
        <v>63</v>
      </c>
      <c r="D15" s="7"/>
      <c r="E15" s="9"/>
      <c r="F15" s="26"/>
      <c r="G15" s="27"/>
      <c r="H15" s="26"/>
      <c r="I15" s="26"/>
      <c r="J15" s="34"/>
      <c r="K15" s="34"/>
      <c r="L15" s="33"/>
    </row>
    <row r="16" spans="2:12">
      <c r="B16" s="6">
        <v>168</v>
      </c>
      <c r="C16" s="6">
        <v>66</v>
      </c>
      <c r="D16" s="7"/>
      <c r="E16" s="9"/>
      <c r="F16" s="26"/>
      <c r="G16" s="27"/>
      <c r="H16" s="26"/>
      <c r="I16" s="26"/>
      <c r="J16" s="34"/>
      <c r="K16" s="34"/>
      <c r="L16" s="33"/>
    </row>
    <row r="17" spans="2:12">
      <c r="B17" s="6">
        <v>170</v>
      </c>
      <c r="C17" s="6">
        <v>63</v>
      </c>
      <c r="D17" s="7"/>
      <c r="E17" s="9"/>
      <c r="F17" s="26"/>
      <c r="G17" s="27"/>
      <c r="H17" s="26"/>
      <c r="I17" s="26"/>
      <c r="J17" s="34"/>
      <c r="K17" s="34"/>
      <c r="L17" s="33"/>
    </row>
    <row r="18" spans="2:12">
      <c r="B18" s="6">
        <v>170</v>
      </c>
      <c r="C18" s="6">
        <v>64</v>
      </c>
      <c r="D18" s="7"/>
      <c r="E18" s="9"/>
      <c r="F18" s="26"/>
      <c r="G18" s="27"/>
      <c r="H18" s="26"/>
      <c r="I18" s="26"/>
      <c r="J18" s="34"/>
      <c r="K18" s="34"/>
      <c r="L18" s="33"/>
    </row>
    <row r="19" spans="2:12">
      <c r="B19" s="6">
        <v>170</v>
      </c>
      <c r="C19" s="6">
        <v>68</v>
      </c>
      <c r="D19" s="7"/>
      <c r="E19" s="9"/>
      <c r="F19" s="26"/>
      <c r="G19" s="27"/>
      <c r="H19" s="26"/>
      <c r="I19" s="26"/>
      <c r="J19" s="34"/>
      <c r="K19" s="34"/>
      <c r="L19" s="33"/>
    </row>
    <row r="20" spans="2:12">
      <c r="B20" s="18">
        <v>161</v>
      </c>
      <c r="C20" s="18">
        <v>61</v>
      </c>
      <c r="D20" s="9"/>
      <c r="E20" s="9"/>
      <c r="F20" s="26"/>
      <c r="G20" s="27"/>
      <c r="H20" s="26"/>
      <c r="I20" s="26"/>
      <c r="J20" s="33"/>
      <c r="K20" s="33"/>
      <c r="L20" s="9"/>
    </row>
    <row r="22" spans="1:13">
      <c r="A22" t="s">
        <v>11</v>
      </c>
      <c r="B22" s="19"/>
      <c r="C22" s="19"/>
      <c r="D22" s="20"/>
      <c r="E22" s="28"/>
      <c r="F22" s="29"/>
      <c r="G22" s="30"/>
      <c r="H22" s="29"/>
      <c r="I22" s="29"/>
      <c r="J22" s="29"/>
      <c r="K22" s="36"/>
      <c r="L22" s="29"/>
      <c r="M22" s="21"/>
    </row>
    <row r="23" spans="2:13">
      <c r="B23" s="21"/>
      <c r="C23" s="21"/>
      <c r="D23" s="22"/>
      <c r="E23" s="21"/>
      <c r="F23" s="31"/>
      <c r="G23" s="32"/>
      <c r="H23" s="31"/>
      <c r="I23" s="31"/>
      <c r="J23" s="37"/>
      <c r="K23" s="38"/>
      <c r="L23" s="36"/>
      <c r="M23" s="21"/>
    </row>
    <row r="24" spans="2:13">
      <c r="B24" s="21"/>
      <c r="C24" s="21"/>
      <c r="D24" s="22"/>
      <c r="E24" s="21"/>
      <c r="F24" s="31"/>
      <c r="G24" s="32"/>
      <c r="H24" s="31"/>
      <c r="I24" s="31"/>
      <c r="J24" s="37"/>
      <c r="K24" s="37"/>
      <c r="L24" s="36"/>
      <c r="M24" s="21"/>
    </row>
    <row r="25" spans="2:13">
      <c r="B25" s="21"/>
      <c r="C25" s="21"/>
      <c r="D25" s="22"/>
      <c r="E25" s="21"/>
      <c r="F25" s="31"/>
      <c r="G25" s="32"/>
      <c r="H25" s="31"/>
      <c r="I25" s="31"/>
      <c r="J25" s="37"/>
      <c r="K25" s="37"/>
      <c r="L25" s="36"/>
      <c r="M25" s="21"/>
    </row>
    <row r="26" spans="2:13">
      <c r="B26" s="21"/>
      <c r="C26" s="21"/>
      <c r="D26" s="22"/>
      <c r="E26" s="21"/>
      <c r="F26" s="31"/>
      <c r="G26" s="32"/>
      <c r="H26" s="31"/>
      <c r="I26" s="31"/>
      <c r="J26" s="37"/>
      <c r="K26" s="37"/>
      <c r="L26" s="36"/>
      <c r="M26" s="21"/>
    </row>
    <row r="27" spans="2:13">
      <c r="B27" s="21"/>
      <c r="C27" s="21"/>
      <c r="D27" s="22"/>
      <c r="E27" s="21"/>
      <c r="F27" s="31"/>
      <c r="G27" s="32"/>
      <c r="H27" s="31"/>
      <c r="I27" s="31"/>
      <c r="J27" s="37"/>
      <c r="K27" s="37"/>
      <c r="L27" s="36"/>
      <c r="M27" s="21"/>
    </row>
    <row r="28" spans="2:13">
      <c r="B28" s="21"/>
      <c r="C28" s="21"/>
      <c r="D28" s="22"/>
      <c r="E28" s="21"/>
      <c r="F28" s="31"/>
      <c r="G28" s="32"/>
      <c r="H28" s="31"/>
      <c r="I28" s="31"/>
      <c r="J28" s="37"/>
      <c r="K28" s="37"/>
      <c r="L28" s="36"/>
      <c r="M28" s="21"/>
    </row>
    <row r="29" spans="2:13">
      <c r="B29" s="21"/>
      <c r="C29" s="21"/>
      <c r="D29" s="22"/>
      <c r="E29" s="21"/>
      <c r="F29" s="31"/>
      <c r="G29" s="32"/>
      <c r="H29" s="31"/>
      <c r="I29" s="31"/>
      <c r="J29" s="37"/>
      <c r="K29" s="37"/>
      <c r="L29" s="36"/>
      <c r="M29" s="21"/>
    </row>
    <row r="30" spans="2:13">
      <c r="B30" s="21"/>
      <c r="C30" s="21"/>
      <c r="D30" s="21"/>
      <c r="E30" s="21"/>
      <c r="F30" s="31"/>
      <c r="G30" s="32"/>
      <c r="H30" s="31"/>
      <c r="I30" s="31"/>
      <c r="J30" s="36"/>
      <c r="K30" s="36"/>
      <c r="L30" s="21"/>
      <c r="M30" s="21"/>
    </row>
  </sheetData>
  <autoFilter ref="L1:L1048576">
    <sortState ref="L:L">
      <sortCondition ref="L:L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22"/>
  <sheetViews>
    <sheetView workbookViewId="0">
      <selection activeCell="J9" sqref="J9"/>
    </sheetView>
  </sheetViews>
  <sheetFormatPr defaultColWidth="9" defaultRowHeight="12.75"/>
  <cols>
    <col min="5" max="5" width="9.14" style="1"/>
    <col min="7" max="7" width="9.14" style="1"/>
    <col min="8" max="8" width="9.14" style="2"/>
    <col min="9" max="9" width="11.7133333333333" customWidth="1"/>
  </cols>
  <sheetData>
    <row r="2" ht="38.25" spans="1:10">
      <c r="A2" s="3" t="s">
        <v>0</v>
      </c>
      <c r="B2" s="3" t="s">
        <v>1</v>
      </c>
      <c r="C2" s="4" t="s">
        <v>2</v>
      </c>
      <c r="D2" s="5" t="s">
        <v>12</v>
      </c>
      <c r="E2" s="10" t="s">
        <v>13</v>
      </c>
      <c r="F2" s="5" t="s">
        <v>14</v>
      </c>
      <c r="G2" s="1" t="s">
        <v>15</v>
      </c>
      <c r="H2" s="11" t="s">
        <v>16</v>
      </c>
      <c r="I2" s="13" t="s">
        <v>8</v>
      </c>
      <c r="J2" s="14" t="s">
        <v>9</v>
      </c>
    </row>
    <row r="3" hidden="1" spans="1:10">
      <c r="A3" s="6">
        <v>158</v>
      </c>
      <c r="B3" s="6">
        <v>58</v>
      </c>
      <c r="C3" s="7" t="s">
        <v>10</v>
      </c>
      <c r="D3">
        <f>$A$21-A3</f>
        <v>3</v>
      </c>
      <c r="E3" s="1">
        <f>D3^2</f>
        <v>9</v>
      </c>
      <c r="F3">
        <f>$B$21-B3</f>
        <v>3</v>
      </c>
      <c r="G3" s="1">
        <f>F3^2</f>
        <v>9</v>
      </c>
      <c r="H3" s="12">
        <f>E3+G3</f>
        <v>18</v>
      </c>
      <c r="I3" s="15">
        <f>SQRT(H3)</f>
        <v>4.24264068711928</v>
      </c>
      <c r="J3">
        <v>7</v>
      </c>
    </row>
    <row r="4" spans="1:10">
      <c r="A4" s="6">
        <v>158</v>
      </c>
      <c r="B4" s="6">
        <v>59</v>
      </c>
      <c r="C4" s="7" t="s">
        <v>10</v>
      </c>
      <c r="D4">
        <f t="shared" ref="D4:D21" si="0">$A$21-A4</f>
        <v>3</v>
      </c>
      <c r="E4" s="1">
        <f t="shared" ref="E4:E21" si="1">D4^2</f>
        <v>9</v>
      </c>
      <c r="F4">
        <f t="shared" ref="F4:F21" si="2">$B$21-B4</f>
        <v>2</v>
      </c>
      <c r="G4" s="1">
        <f t="shared" ref="G4:G21" si="3">F4^2</f>
        <v>4</v>
      </c>
      <c r="H4" s="12">
        <f t="shared" ref="H4:H21" si="4">E4+G4</f>
        <v>13</v>
      </c>
      <c r="I4" s="15">
        <f t="shared" ref="I4:I21" si="5">SQRT(H4)</f>
        <v>3.60555127546399</v>
      </c>
      <c r="J4">
        <v>4</v>
      </c>
    </row>
    <row r="5" spans="1:10">
      <c r="A5" s="6">
        <v>158</v>
      </c>
      <c r="B5" s="6">
        <v>63</v>
      </c>
      <c r="C5" s="7" t="s">
        <v>10</v>
      </c>
      <c r="D5">
        <f t="shared" si="0"/>
        <v>3</v>
      </c>
      <c r="E5" s="1">
        <f t="shared" si="1"/>
        <v>9</v>
      </c>
      <c r="F5">
        <f t="shared" si="2"/>
        <v>-2</v>
      </c>
      <c r="G5" s="1">
        <f t="shared" si="3"/>
        <v>4</v>
      </c>
      <c r="H5" s="12">
        <f t="shared" si="4"/>
        <v>13</v>
      </c>
      <c r="I5" s="15">
        <f t="shared" si="5"/>
        <v>3.60555127546399</v>
      </c>
      <c r="J5">
        <v>4</v>
      </c>
    </row>
    <row r="6" spans="1:10">
      <c r="A6" s="6">
        <v>160</v>
      </c>
      <c r="B6" s="6">
        <v>59</v>
      </c>
      <c r="C6" s="7" t="s">
        <v>10</v>
      </c>
      <c r="D6">
        <f t="shared" si="0"/>
        <v>1</v>
      </c>
      <c r="E6" s="1">
        <f t="shared" si="1"/>
        <v>1</v>
      </c>
      <c r="F6">
        <f t="shared" si="2"/>
        <v>2</v>
      </c>
      <c r="G6" s="1">
        <f t="shared" si="3"/>
        <v>4</v>
      </c>
      <c r="H6" s="12">
        <f t="shared" si="4"/>
        <v>5</v>
      </c>
      <c r="I6" s="15">
        <f t="shared" si="5"/>
        <v>2.23606797749979</v>
      </c>
      <c r="J6">
        <v>3</v>
      </c>
    </row>
    <row r="7" spans="1:10">
      <c r="A7" s="6">
        <v>160</v>
      </c>
      <c r="B7" s="6">
        <v>60</v>
      </c>
      <c r="C7" s="7" t="s">
        <v>10</v>
      </c>
      <c r="D7">
        <f t="shared" si="0"/>
        <v>1</v>
      </c>
      <c r="E7" s="1">
        <f t="shared" si="1"/>
        <v>1</v>
      </c>
      <c r="F7">
        <f t="shared" si="2"/>
        <v>1</v>
      </c>
      <c r="G7" s="1">
        <f t="shared" si="3"/>
        <v>1</v>
      </c>
      <c r="H7" s="12">
        <f t="shared" si="4"/>
        <v>2</v>
      </c>
      <c r="I7" s="15">
        <f t="shared" si="5"/>
        <v>1.4142135623731</v>
      </c>
      <c r="J7">
        <v>1</v>
      </c>
    </row>
    <row r="8" spans="1:10">
      <c r="A8" s="6">
        <v>163</v>
      </c>
      <c r="B8" s="6">
        <v>60</v>
      </c>
      <c r="C8" s="7" t="s">
        <v>10</v>
      </c>
      <c r="D8">
        <f t="shared" si="0"/>
        <v>-2</v>
      </c>
      <c r="E8" s="1">
        <f t="shared" si="1"/>
        <v>4</v>
      </c>
      <c r="F8">
        <f t="shared" si="2"/>
        <v>1</v>
      </c>
      <c r="G8" s="1">
        <f t="shared" si="3"/>
        <v>1</v>
      </c>
      <c r="H8" s="12">
        <f t="shared" si="4"/>
        <v>5</v>
      </c>
      <c r="I8" s="15">
        <f t="shared" si="5"/>
        <v>2.23606797749979</v>
      </c>
      <c r="J8">
        <v>3</v>
      </c>
    </row>
    <row r="9" spans="1:10">
      <c r="A9" s="6">
        <v>163</v>
      </c>
      <c r="B9" s="6">
        <v>61</v>
      </c>
      <c r="C9" s="7" t="s">
        <v>10</v>
      </c>
      <c r="D9">
        <f t="shared" si="0"/>
        <v>-2</v>
      </c>
      <c r="E9" s="1">
        <f t="shared" si="1"/>
        <v>4</v>
      </c>
      <c r="F9">
        <f t="shared" si="2"/>
        <v>0</v>
      </c>
      <c r="G9" s="1">
        <f t="shared" si="3"/>
        <v>0</v>
      </c>
      <c r="H9" s="12">
        <f t="shared" si="4"/>
        <v>4</v>
      </c>
      <c r="I9" s="15">
        <f t="shared" si="5"/>
        <v>2</v>
      </c>
      <c r="J9">
        <v>2</v>
      </c>
    </row>
    <row r="10" spans="1:10">
      <c r="A10" s="6">
        <v>160</v>
      </c>
      <c r="B10" s="6">
        <v>64</v>
      </c>
      <c r="C10" s="7" t="s">
        <v>17</v>
      </c>
      <c r="D10">
        <f t="shared" si="0"/>
        <v>1</v>
      </c>
      <c r="E10" s="1">
        <f t="shared" si="1"/>
        <v>1</v>
      </c>
      <c r="F10">
        <f t="shared" si="2"/>
        <v>-3</v>
      </c>
      <c r="G10" s="1">
        <f t="shared" si="3"/>
        <v>9</v>
      </c>
      <c r="H10" s="12">
        <f t="shared" si="4"/>
        <v>10</v>
      </c>
      <c r="I10" s="15">
        <f t="shared" si="5"/>
        <v>3.16227766016838</v>
      </c>
      <c r="J10">
        <v>4</v>
      </c>
    </row>
    <row r="11" spans="1:10">
      <c r="A11" s="6">
        <v>163</v>
      </c>
      <c r="B11" s="6">
        <v>64</v>
      </c>
      <c r="C11" s="7" t="s">
        <v>17</v>
      </c>
      <c r="D11">
        <f t="shared" si="0"/>
        <v>-2</v>
      </c>
      <c r="E11" s="1">
        <f t="shared" si="1"/>
        <v>4</v>
      </c>
      <c r="F11">
        <f t="shared" si="2"/>
        <v>-3</v>
      </c>
      <c r="G11" s="1">
        <f t="shared" si="3"/>
        <v>9</v>
      </c>
      <c r="H11" s="12">
        <f t="shared" si="4"/>
        <v>13</v>
      </c>
      <c r="I11" s="15">
        <f t="shared" si="5"/>
        <v>3.60555127546399</v>
      </c>
      <c r="J11">
        <v>4</v>
      </c>
    </row>
    <row r="12" hidden="1" spans="1:10">
      <c r="A12" s="6">
        <v>165</v>
      </c>
      <c r="B12" s="6">
        <v>61</v>
      </c>
      <c r="C12" s="7" t="s">
        <v>17</v>
      </c>
      <c r="D12">
        <f t="shared" si="0"/>
        <v>-4</v>
      </c>
      <c r="E12" s="1">
        <f t="shared" si="1"/>
        <v>16</v>
      </c>
      <c r="F12">
        <f t="shared" si="2"/>
        <v>0</v>
      </c>
      <c r="G12" s="1">
        <f t="shared" si="3"/>
        <v>0</v>
      </c>
      <c r="H12" s="12">
        <f t="shared" si="4"/>
        <v>16</v>
      </c>
      <c r="I12" s="15">
        <f t="shared" si="5"/>
        <v>4</v>
      </c>
      <c r="J12">
        <v>5</v>
      </c>
    </row>
    <row r="13" hidden="1" spans="1:10">
      <c r="A13" s="6">
        <v>165</v>
      </c>
      <c r="B13" s="6">
        <v>62</v>
      </c>
      <c r="C13" s="7" t="s">
        <v>17</v>
      </c>
      <c r="D13">
        <f t="shared" si="0"/>
        <v>-4</v>
      </c>
      <c r="E13" s="1">
        <f t="shared" si="1"/>
        <v>16</v>
      </c>
      <c r="F13">
        <f t="shared" si="2"/>
        <v>-1</v>
      </c>
      <c r="G13" s="1">
        <f t="shared" si="3"/>
        <v>1</v>
      </c>
      <c r="H13" s="12">
        <f t="shared" si="4"/>
        <v>17</v>
      </c>
      <c r="I13" s="15">
        <f t="shared" si="5"/>
        <v>4.12310562561766</v>
      </c>
      <c r="J13">
        <v>6</v>
      </c>
    </row>
    <row r="14" hidden="1" spans="1:10">
      <c r="A14" s="6">
        <v>165</v>
      </c>
      <c r="B14" s="6">
        <v>65</v>
      </c>
      <c r="C14" s="7" t="s">
        <v>17</v>
      </c>
      <c r="D14">
        <f t="shared" si="0"/>
        <v>-4</v>
      </c>
      <c r="E14" s="1">
        <f t="shared" si="1"/>
        <v>16</v>
      </c>
      <c r="F14">
        <f t="shared" si="2"/>
        <v>-4</v>
      </c>
      <c r="G14" s="1">
        <f t="shared" si="3"/>
        <v>16</v>
      </c>
      <c r="H14" s="12">
        <f t="shared" si="4"/>
        <v>32</v>
      </c>
      <c r="I14" s="15">
        <f t="shared" si="5"/>
        <v>5.65685424949238</v>
      </c>
      <c r="J14">
        <v>8</v>
      </c>
    </row>
    <row r="15" hidden="1" spans="1:10">
      <c r="A15" s="6">
        <v>168</v>
      </c>
      <c r="B15" s="6">
        <v>62</v>
      </c>
      <c r="C15" s="7" t="s">
        <v>17</v>
      </c>
      <c r="D15">
        <f t="shared" si="0"/>
        <v>-7</v>
      </c>
      <c r="E15" s="1">
        <f t="shared" si="1"/>
        <v>49</v>
      </c>
      <c r="F15">
        <f t="shared" si="2"/>
        <v>-1</v>
      </c>
      <c r="G15" s="1">
        <f t="shared" si="3"/>
        <v>1</v>
      </c>
      <c r="H15" s="12">
        <f t="shared" si="4"/>
        <v>50</v>
      </c>
      <c r="I15" s="15">
        <f t="shared" si="5"/>
        <v>7.07106781186548</v>
      </c>
      <c r="J15">
        <v>9</v>
      </c>
    </row>
    <row r="16" hidden="1" spans="1:10">
      <c r="A16" s="6">
        <v>168</v>
      </c>
      <c r="B16" s="6">
        <v>63</v>
      </c>
      <c r="C16" s="7" t="s">
        <v>17</v>
      </c>
      <c r="D16">
        <f t="shared" si="0"/>
        <v>-7</v>
      </c>
      <c r="E16" s="1">
        <f t="shared" si="1"/>
        <v>49</v>
      </c>
      <c r="F16">
        <f t="shared" si="2"/>
        <v>-2</v>
      </c>
      <c r="G16" s="1">
        <f t="shared" si="3"/>
        <v>4</v>
      </c>
      <c r="H16" s="12">
        <f t="shared" si="4"/>
        <v>53</v>
      </c>
      <c r="I16" s="15">
        <f t="shared" si="5"/>
        <v>7.28010988928052</v>
      </c>
      <c r="J16">
        <v>10</v>
      </c>
    </row>
    <row r="17" hidden="1" spans="1:10">
      <c r="A17" s="6">
        <v>168</v>
      </c>
      <c r="B17" s="6">
        <v>66</v>
      </c>
      <c r="C17" s="7" t="s">
        <v>17</v>
      </c>
      <c r="D17">
        <f t="shared" si="0"/>
        <v>-7</v>
      </c>
      <c r="E17" s="1">
        <f t="shared" si="1"/>
        <v>49</v>
      </c>
      <c r="F17">
        <f t="shared" si="2"/>
        <v>-5</v>
      </c>
      <c r="G17" s="1">
        <f t="shared" si="3"/>
        <v>25</v>
      </c>
      <c r="H17" s="12">
        <f t="shared" si="4"/>
        <v>74</v>
      </c>
      <c r="I17" s="15">
        <f t="shared" si="5"/>
        <v>8.60232526704263</v>
      </c>
      <c r="J17">
        <v>11</v>
      </c>
    </row>
    <row r="18" hidden="1" spans="1:10">
      <c r="A18" s="6">
        <v>170</v>
      </c>
      <c r="B18" s="6">
        <v>63</v>
      </c>
      <c r="C18" s="7" t="s">
        <v>17</v>
      </c>
      <c r="D18">
        <f t="shared" si="0"/>
        <v>-9</v>
      </c>
      <c r="E18" s="1">
        <f t="shared" si="1"/>
        <v>81</v>
      </c>
      <c r="F18">
        <f t="shared" si="2"/>
        <v>-2</v>
      </c>
      <c r="G18" s="1">
        <f t="shared" si="3"/>
        <v>4</v>
      </c>
      <c r="H18" s="12">
        <f t="shared" si="4"/>
        <v>85</v>
      </c>
      <c r="I18" s="15">
        <f t="shared" si="5"/>
        <v>9.21954445729289</v>
      </c>
      <c r="J18">
        <v>12</v>
      </c>
    </row>
    <row r="19" hidden="1" spans="1:10">
      <c r="A19" s="6">
        <v>170</v>
      </c>
      <c r="B19" s="6">
        <v>64</v>
      </c>
      <c r="C19" s="7" t="s">
        <v>17</v>
      </c>
      <c r="D19">
        <f t="shared" si="0"/>
        <v>-9</v>
      </c>
      <c r="E19" s="1">
        <f t="shared" si="1"/>
        <v>81</v>
      </c>
      <c r="F19">
        <f t="shared" si="2"/>
        <v>-3</v>
      </c>
      <c r="G19" s="1">
        <f t="shared" si="3"/>
        <v>9</v>
      </c>
      <c r="H19" s="12">
        <f t="shared" si="4"/>
        <v>90</v>
      </c>
      <c r="I19" s="15">
        <f t="shared" si="5"/>
        <v>9.48683298050514</v>
      </c>
      <c r="J19">
        <v>13</v>
      </c>
    </row>
    <row r="20" hidden="1" spans="1:10">
      <c r="A20" s="6">
        <v>170</v>
      </c>
      <c r="B20" s="6">
        <v>68</v>
      </c>
      <c r="C20" s="7" t="s">
        <v>17</v>
      </c>
      <c r="D20">
        <f t="shared" si="0"/>
        <v>-9</v>
      </c>
      <c r="E20" s="1">
        <f t="shared" si="1"/>
        <v>81</v>
      </c>
      <c r="F20">
        <f t="shared" si="2"/>
        <v>-7</v>
      </c>
      <c r="G20" s="1">
        <f t="shared" si="3"/>
        <v>49</v>
      </c>
      <c r="H20" s="12">
        <f t="shared" si="4"/>
        <v>130</v>
      </c>
      <c r="I20" s="15">
        <f t="shared" si="5"/>
        <v>11.4017542509914</v>
      </c>
      <c r="J20">
        <v>14</v>
      </c>
    </row>
    <row r="21" hidden="1" spans="1:9">
      <c r="A21" s="8">
        <v>161</v>
      </c>
      <c r="B21" s="8">
        <v>61</v>
      </c>
      <c r="C21" s="9"/>
      <c r="D21">
        <f t="shared" si="0"/>
        <v>0</v>
      </c>
      <c r="E21" s="1">
        <f t="shared" si="1"/>
        <v>0</v>
      </c>
      <c r="F21">
        <f t="shared" si="2"/>
        <v>0</v>
      </c>
      <c r="G21" s="1">
        <f t="shared" si="3"/>
        <v>0</v>
      </c>
      <c r="H21" s="12">
        <f t="shared" si="4"/>
        <v>0</v>
      </c>
      <c r="I21" s="15">
        <f t="shared" si="5"/>
        <v>0</v>
      </c>
    </row>
    <row r="22" spans="9:9">
      <c r="I22" s="16"/>
    </row>
  </sheetData>
  <autoFilter ref="A2:J21">
    <filterColumn colId="9">
      <customFilters>
        <customFilter operator="lessThan" val="5"/>
      </customFilters>
    </filterColumn>
    <extLst/>
  </autoFilter>
  <conditionalFormatting sqref="I$1:I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</cp:lastModifiedBy>
  <dcterms:created xsi:type="dcterms:W3CDTF">2019-03-31T17:19:00Z</dcterms:created>
  <dcterms:modified xsi:type="dcterms:W3CDTF">2019-12-22T12:15:26Z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