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esktop\Data Analytics\tops\Power BI\Assesment\"/>
    </mc:Choice>
  </mc:AlternateContent>
  <xr:revisionPtr revIDLastSave="0" documentId="13_ncr:1_{B6269D3A-2A24-47A0-9087-1B199A94AA58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tock Data" sheetId="1" r:id="rId1"/>
    <sheet name="Dashboard" sheetId="5" r:id="rId2"/>
    <sheet name="correlation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2" l="1"/>
  <c r="D5" i="2"/>
  <c r="E4" i="2"/>
  <c r="C5" i="2"/>
  <c r="E3" i="2"/>
  <c r="D3" i="2"/>
  <c r="C4" i="2"/>
  <c r="B5" i="2"/>
  <c r="E2" i="2"/>
  <c r="D2" i="2"/>
  <c r="B4" i="2"/>
  <c r="C2" i="2"/>
  <c r="B3" i="2"/>
  <c r="E5" i="2"/>
  <c r="D4" i="2"/>
  <c r="C3" i="2"/>
</calcChain>
</file>

<file path=xl/sharedStrings.xml><?xml version="1.0" encoding="utf-8"?>
<sst xmlns="http://schemas.openxmlformats.org/spreadsheetml/2006/main" count="13" uniqueCount="5">
  <si>
    <t>Document Date</t>
  </si>
  <si>
    <t>Zorto</t>
  </si>
  <si>
    <t>Maxp</t>
  </si>
  <si>
    <t>Survelia</t>
  </si>
  <si>
    <t>Jecco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</si>
</sst>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m/d/yyyy"/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Stock</a:t>
            </a:r>
            <a:r>
              <a:rPr lang="en-US" baseline="0"/>
              <a:t> Price Trends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'Stock Data'!$B$1</c:f>
              <c:strCache>
                <c:ptCount val="1"/>
                <c:pt idx="0">
                  <c:v>Zorto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'Stock Data'!$A$2:$A$29</c:f>
              <c:numCache>
                <c:formatCode>m/d/yyyy</c:formatCode>
                <c:ptCount val="28"/>
                <c:pt idx="0">
                  <c:v>40587.770833333336</c:v>
                </c:pt>
                <c:pt idx="1">
                  <c:v>40602.770833333336</c:v>
                </c:pt>
                <c:pt idx="2">
                  <c:v>40603.770833333336</c:v>
                </c:pt>
                <c:pt idx="3">
                  <c:v>40606.770833333336</c:v>
                </c:pt>
                <c:pt idx="4">
                  <c:v>40616.770833333336</c:v>
                </c:pt>
                <c:pt idx="5">
                  <c:v>40616.770833333336</c:v>
                </c:pt>
                <c:pt idx="6">
                  <c:v>40616.770833333336</c:v>
                </c:pt>
                <c:pt idx="7">
                  <c:v>40616.770833333336</c:v>
                </c:pt>
                <c:pt idx="8">
                  <c:v>40619.770833333336</c:v>
                </c:pt>
                <c:pt idx="9">
                  <c:v>40621.770833333336</c:v>
                </c:pt>
                <c:pt idx="10">
                  <c:v>40621.770833333336</c:v>
                </c:pt>
                <c:pt idx="11">
                  <c:v>40627.770833333336</c:v>
                </c:pt>
                <c:pt idx="12">
                  <c:v>40627.770833333336</c:v>
                </c:pt>
                <c:pt idx="13">
                  <c:v>40627.770833333336</c:v>
                </c:pt>
                <c:pt idx="14">
                  <c:v>40627.770833333336</c:v>
                </c:pt>
                <c:pt idx="15">
                  <c:v>40632.770833333336</c:v>
                </c:pt>
                <c:pt idx="16">
                  <c:v>40632.770833333336</c:v>
                </c:pt>
                <c:pt idx="17">
                  <c:v>40633.770833333336</c:v>
                </c:pt>
                <c:pt idx="18">
                  <c:v>40637.770833333336</c:v>
                </c:pt>
                <c:pt idx="19">
                  <c:v>40644.770833333336</c:v>
                </c:pt>
                <c:pt idx="20">
                  <c:v>40647.770833333336</c:v>
                </c:pt>
                <c:pt idx="21">
                  <c:v>40647.770833333336</c:v>
                </c:pt>
                <c:pt idx="22">
                  <c:v>40647.770833333336</c:v>
                </c:pt>
                <c:pt idx="23">
                  <c:v>40652.770833333336</c:v>
                </c:pt>
                <c:pt idx="24">
                  <c:v>40652.770833333336</c:v>
                </c:pt>
                <c:pt idx="25">
                  <c:v>40657.770833333336</c:v>
                </c:pt>
                <c:pt idx="26">
                  <c:v>40658.770833333336</c:v>
                </c:pt>
                <c:pt idx="27">
                  <c:v>40658.770833333336</c:v>
                </c:pt>
              </c:numCache>
            </c:numRef>
          </c:cat>
          <c:val>
            <c:numRef>
              <c:f>'Stock Data'!$B$2:$B$29</c:f>
              <c:numCache>
                <c:formatCode>General</c:formatCode>
                <c:ptCount val="28"/>
                <c:pt idx="0">
                  <c:v>23.67</c:v>
                </c:pt>
                <c:pt idx="1">
                  <c:v>56.23</c:v>
                </c:pt>
                <c:pt idx="2">
                  <c:v>67.89</c:v>
                </c:pt>
                <c:pt idx="3">
                  <c:v>12.56</c:v>
                </c:pt>
                <c:pt idx="4">
                  <c:v>23.56</c:v>
                </c:pt>
                <c:pt idx="5">
                  <c:v>90.67</c:v>
                </c:pt>
                <c:pt idx="6">
                  <c:v>23.34</c:v>
                </c:pt>
                <c:pt idx="7">
                  <c:v>66.34</c:v>
                </c:pt>
                <c:pt idx="8">
                  <c:v>89.52</c:v>
                </c:pt>
                <c:pt idx="9">
                  <c:v>33.119999999999997</c:v>
                </c:pt>
                <c:pt idx="10">
                  <c:v>67.900000000000006</c:v>
                </c:pt>
                <c:pt idx="11">
                  <c:v>12.34</c:v>
                </c:pt>
                <c:pt idx="12">
                  <c:v>11.67</c:v>
                </c:pt>
                <c:pt idx="13">
                  <c:v>23.67</c:v>
                </c:pt>
                <c:pt idx="14">
                  <c:v>29.61</c:v>
                </c:pt>
                <c:pt idx="15">
                  <c:v>41.65</c:v>
                </c:pt>
                <c:pt idx="16">
                  <c:v>31.33</c:v>
                </c:pt>
                <c:pt idx="17">
                  <c:v>12.56</c:v>
                </c:pt>
                <c:pt idx="18">
                  <c:v>75.180000000000007</c:v>
                </c:pt>
                <c:pt idx="19">
                  <c:v>31.33</c:v>
                </c:pt>
                <c:pt idx="20">
                  <c:v>31.33</c:v>
                </c:pt>
                <c:pt idx="21">
                  <c:v>41.65</c:v>
                </c:pt>
                <c:pt idx="22">
                  <c:v>31.33</c:v>
                </c:pt>
                <c:pt idx="23">
                  <c:v>31.33</c:v>
                </c:pt>
                <c:pt idx="24">
                  <c:v>12.56</c:v>
                </c:pt>
                <c:pt idx="25">
                  <c:v>12.56</c:v>
                </c:pt>
                <c:pt idx="26">
                  <c:v>31.33</c:v>
                </c:pt>
                <c:pt idx="27">
                  <c:v>12.56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167-4C56-8BE6-9BB98BC4F284}"/>
            </c:ext>
          </c:extLst>
        </c:ser>
        <c:ser>
          <c:idx val="1"/>
          <c:order val="1"/>
          <c:tx>
            <c:strRef>
              <c:f>'Stock Data'!$C$1</c:f>
              <c:strCache>
                <c:ptCount val="1"/>
                <c:pt idx="0">
                  <c:v>Maxp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'Stock Data'!$A$2:$A$29</c:f>
              <c:numCache>
                <c:formatCode>m/d/yyyy</c:formatCode>
                <c:ptCount val="28"/>
                <c:pt idx="0">
                  <c:v>40587.770833333336</c:v>
                </c:pt>
                <c:pt idx="1">
                  <c:v>40602.770833333336</c:v>
                </c:pt>
                <c:pt idx="2">
                  <c:v>40603.770833333336</c:v>
                </c:pt>
                <c:pt idx="3">
                  <c:v>40606.770833333336</c:v>
                </c:pt>
                <c:pt idx="4">
                  <c:v>40616.770833333336</c:v>
                </c:pt>
                <c:pt idx="5">
                  <c:v>40616.770833333336</c:v>
                </c:pt>
                <c:pt idx="6">
                  <c:v>40616.770833333336</c:v>
                </c:pt>
                <c:pt idx="7">
                  <c:v>40616.770833333336</c:v>
                </c:pt>
                <c:pt idx="8">
                  <c:v>40619.770833333336</c:v>
                </c:pt>
                <c:pt idx="9">
                  <c:v>40621.770833333336</c:v>
                </c:pt>
                <c:pt idx="10">
                  <c:v>40621.770833333336</c:v>
                </c:pt>
                <c:pt idx="11">
                  <c:v>40627.770833333336</c:v>
                </c:pt>
                <c:pt idx="12">
                  <c:v>40627.770833333336</c:v>
                </c:pt>
                <c:pt idx="13">
                  <c:v>40627.770833333336</c:v>
                </c:pt>
                <c:pt idx="14">
                  <c:v>40627.770833333336</c:v>
                </c:pt>
                <c:pt idx="15">
                  <c:v>40632.770833333336</c:v>
                </c:pt>
                <c:pt idx="16">
                  <c:v>40632.770833333336</c:v>
                </c:pt>
                <c:pt idx="17">
                  <c:v>40633.770833333336</c:v>
                </c:pt>
                <c:pt idx="18">
                  <c:v>40637.770833333336</c:v>
                </c:pt>
                <c:pt idx="19">
                  <c:v>40644.770833333336</c:v>
                </c:pt>
                <c:pt idx="20">
                  <c:v>40647.770833333336</c:v>
                </c:pt>
                <c:pt idx="21">
                  <c:v>40647.770833333336</c:v>
                </c:pt>
                <c:pt idx="22">
                  <c:v>40647.770833333336</c:v>
                </c:pt>
                <c:pt idx="23">
                  <c:v>40652.770833333336</c:v>
                </c:pt>
                <c:pt idx="24">
                  <c:v>40652.770833333336</c:v>
                </c:pt>
                <c:pt idx="25">
                  <c:v>40657.770833333336</c:v>
                </c:pt>
                <c:pt idx="26">
                  <c:v>40658.770833333336</c:v>
                </c:pt>
                <c:pt idx="27">
                  <c:v>40658.770833333336</c:v>
                </c:pt>
              </c:numCache>
            </c:numRef>
          </c:cat>
          <c:val>
            <c:numRef>
              <c:f>'Stock Data'!$C$2:$C$29</c:f>
              <c:numCache>
                <c:formatCode>General</c:formatCode>
                <c:ptCount val="28"/>
                <c:pt idx="0">
                  <c:v>31.33</c:v>
                </c:pt>
                <c:pt idx="1">
                  <c:v>67.900000000000006</c:v>
                </c:pt>
                <c:pt idx="2">
                  <c:v>67.900000000000006</c:v>
                </c:pt>
                <c:pt idx="3">
                  <c:v>16.53</c:v>
                </c:pt>
                <c:pt idx="4">
                  <c:v>67.900000000000006</c:v>
                </c:pt>
                <c:pt idx="5">
                  <c:v>16.53</c:v>
                </c:pt>
                <c:pt idx="6">
                  <c:v>41.65</c:v>
                </c:pt>
                <c:pt idx="7">
                  <c:v>16.53</c:v>
                </c:pt>
                <c:pt idx="8">
                  <c:v>67.900000000000006</c:v>
                </c:pt>
                <c:pt idx="9">
                  <c:v>16.53</c:v>
                </c:pt>
                <c:pt idx="10">
                  <c:v>41.65</c:v>
                </c:pt>
                <c:pt idx="11">
                  <c:v>75.180000000000007</c:v>
                </c:pt>
                <c:pt idx="12">
                  <c:v>16.53</c:v>
                </c:pt>
                <c:pt idx="13">
                  <c:v>12.56</c:v>
                </c:pt>
                <c:pt idx="14">
                  <c:v>31.33</c:v>
                </c:pt>
                <c:pt idx="15">
                  <c:v>16.53</c:v>
                </c:pt>
                <c:pt idx="16">
                  <c:v>31.33</c:v>
                </c:pt>
                <c:pt idx="17">
                  <c:v>41.65</c:v>
                </c:pt>
                <c:pt idx="18">
                  <c:v>75.180000000000007</c:v>
                </c:pt>
                <c:pt idx="19">
                  <c:v>67.900000000000006</c:v>
                </c:pt>
                <c:pt idx="20">
                  <c:v>75.180000000000007</c:v>
                </c:pt>
                <c:pt idx="21">
                  <c:v>67.900000000000006</c:v>
                </c:pt>
                <c:pt idx="22">
                  <c:v>75.180000000000007</c:v>
                </c:pt>
                <c:pt idx="23">
                  <c:v>67.900000000000006</c:v>
                </c:pt>
                <c:pt idx="24">
                  <c:v>75.180000000000007</c:v>
                </c:pt>
                <c:pt idx="25">
                  <c:v>16.53</c:v>
                </c:pt>
                <c:pt idx="26">
                  <c:v>75.180000000000007</c:v>
                </c:pt>
                <c:pt idx="27">
                  <c:v>16.53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167-4C56-8BE6-9BB98BC4F284}"/>
            </c:ext>
          </c:extLst>
        </c:ser>
        <c:ser>
          <c:idx val="2"/>
          <c:order val="2"/>
          <c:tx>
            <c:strRef>
              <c:f>'Stock Data'!$D$1</c:f>
              <c:strCache>
                <c:ptCount val="1"/>
                <c:pt idx="0">
                  <c:v>Survelia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'Stock Data'!$A$2:$A$29</c:f>
              <c:numCache>
                <c:formatCode>m/d/yyyy</c:formatCode>
                <c:ptCount val="28"/>
                <c:pt idx="0">
                  <c:v>40587.770833333336</c:v>
                </c:pt>
                <c:pt idx="1">
                  <c:v>40602.770833333336</c:v>
                </c:pt>
                <c:pt idx="2">
                  <c:v>40603.770833333336</c:v>
                </c:pt>
                <c:pt idx="3">
                  <c:v>40606.770833333336</c:v>
                </c:pt>
                <c:pt idx="4">
                  <c:v>40616.770833333336</c:v>
                </c:pt>
                <c:pt idx="5">
                  <c:v>40616.770833333336</c:v>
                </c:pt>
                <c:pt idx="6">
                  <c:v>40616.770833333336</c:v>
                </c:pt>
                <c:pt idx="7">
                  <c:v>40616.770833333336</c:v>
                </c:pt>
                <c:pt idx="8">
                  <c:v>40619.770833333336</c:v>
                </c:pt>
                <c:pt idx="9">
                  <c:v>40621.770833333336</c:v>
                </c:pt>
                <c:pt idx="10">
                  <c:v>40621.770833333336</c:v>
                </c:pt>
                <c:pt idx="11">
                  <c:v>40627.770833333336</c:v>
                </c:pt>
                <c:pt idx="12">
                  <c:v>40627.770833333336</c:v>
                </c:pt>
                <c:pt idx="13">
                  <c:v>40627.770833333336</c:v>
                </c:pt>
                <c:pt idx="14">
                  <c:v>40627.770833333336</c:v>
                </c:pt>
                <c:pt idx="15">
                  <c:v>40632.770833333336</c:v>
                </c:pt>
                <c:pt idx="16">
                  <c:v>40632.770833333336</c:v>
                </c:pt>
                <c:pt idx="17">
                  <c:v>40633.770833333336</c:v>
                </c:pt>
                <c:pt idx="18">
                  <c:v>40637.770833333336</c:v>
                </c:pt>
                <c:pt idx="19">
                  <c:v>40644.770833333336</c:v>
                </c:pt>
                <c:pt idx="20">
                  <c:v>40647.770833333336</c:v>
                </c:pt>
                <c:pt idx="21">
                  <c:v>40647.770833333336</c:v>
                </c:pt>
                <c:pt idx="22">
                  <c:v>40647.770833333336</c:v>
                </c:pt>
                <c:pt idx="23">
                  <c:v>40652.770833333336</c:v>
                </c:pt>
                <c:pt idx="24">
                  <c:v>40652.770833333336</c:v>
                </c:pt>
                <c:pt idx="25">
                  <c:v>40657.770833333336</c:v>
                </c:pt>
                <c:pt idx="26">
                  <c:v>40658.770833333336</c:v>
                </c:pt>
                <c:pt idx="27">
                  <c:v>40658.770833333336</c:v>
                </c:pt>
              </c:numCache>
            </c:numRef>
          </c:cat>
          <c:val>
            <c:numRef>
              <c:f>'Stock Data'!$D$2:$D$29</c:f>
              <c:numCache>
                <c:formatCode>General</c:formatCode>
                <c:ptCount val="28"/>
                <c:pt idx="0">
                  <c:v>67.900000000000006</c:v>
                </c:pt>
                <c:pt idx="1">
                  <c:v>67.900000000000006</c:v>
                </c:pt>
                <c:pt idx="2">
                  <c:v>16.53</c:v>
                </c:pt>
                <c:pt idx="3">
                  <c:v>12.56</c:v>
                </c:pt>
                <c:pt idx="4">
                  <c:v>75.180000000000007</c:v>
                </c:pt>
                <c:pt idx="5">
                  <c:v>67.900000000000006</c:v>
                </c:pt>
                <c:pt idx="6">
                  <c:v>75.180000000000007</c:v>
                </c:pt>
                <c:pt idx="7">
                  <c:v>16.53</c:v>
                </c:pt>
                <c:pt idx="8">
                  <c:v>12.56</c:v>
                </c:pt>
                <c:pt idx="9">
                  <c:v>75.180000000000007</c:v>
                </c:pt>
                <c:pt idx="10">
                  <c:v>67.900000000000006</c:v>
                </c:pt>
                <c:pt idx="11">
                  <c:v>16.53</c:v>
                </c:pt>
                <c:pt idx="12">
                  <c:v>66.34</c:v>
                </c:pt>
                <c:pt idx="13">
                  <c:v>75.180000000000007</c:v>
                </c:pt>
                <c:pt idx="14">
                  <c:v>67.900000000000006</c:v>
                </c:pt>
                <c:pt idx="15">
                  <c:v>66.34</c:v>
                </c:pt>
                <c:pt idx="16">
                  <c:v>16.53</c:v>
                </c:pt>
                <c:pt idx="17">
                  <c:v>16.53</c:v>
                </c:pt>
                <c:pt idx="18">
                  <c:v>16.53</c:v>
                </c:pt>
                <c:pt idx="19">
                  <c:v>66.34</c:v>
                </c:pt>
                <c:pt idx="20">
                  <c:v>75.180000000000007</c:v>
                </c:pt>
                <c:pt idx="21">
                  <c:v>75.180000000000007</c:v>
                </c:pt>
                <c:pt idx="22">
                  <c:v>16.53</c:v>
                </c:pt>
                <c:pt idx="23">
                  <c:v>66.34</c:v>
                </c:pt>
                <c:pt idx="24">
                  <c:v>75.180000000000007</c:v>
                </c:pt>
                <c:pt idx="25">
                  <c:v>75.180000000000007</c:v>
                </c:pt>
                <c:pt idx="26">
                  <c:v>66.34</c:v>
                </c:pt>
                <c:pt idx="27">
                  <c:v>75.180000000000007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167-4C56-8BE6-9BB98BC4F284}"/>
            </c:ext>
          </c:extLst>
        </c:ser>
        <c:ser>
          <c:idx val="3"/>
          <c:order val="3"/>
          <c:tx>
            <c:strRef>
              <c:f>'Stock Data'!$E$1</c:f>
              <c:strCache>
                <c:ptCount val="1"/>
                <c:pt idx="0">
                  <c:v>Jecco</c:v>
                </c:pt>
              </c:strCache>
            </c:strRef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'Stock Data'!$A$2:$A$29</c:f>
              <c:numCache>
                <c:formatCode>m/d/yyyy</c:formatCode>
                <c:ptCount val="28"/>
                <c:pt idx="0">
                  <c:v>40587.770833333336</c:v>
                </c:pt>
                <c:pt idx="1">
                  <c:v>40602.770833333336</c:v>
                </c:pt>
                <c:pt idx="2">
                  <c:v>40603.770833333336</c:v>
                </c:pt>
                <c:pt idx="3">
                  <c:v>40606.770833333336</c:v>
                </c:pt>
                <c:pt idx="4">
                  <c:v>40616.770833333336</c:v>
                </c:pt>
                <c:pt idx="5">
                  <c:v>40616.770833333336</c:v>
                </c:pt>
                <c:pt idx="6">
                  <c:v>40616.770833333336</c:v>
                </c:pt>
                <c:pt idx="7">
                  <c:v>40616.770833333336</c:v>
                </c:pt>
                <c:pt idx="8">
                  <c:v>40619.770833333336</c:v>
                </c:pt>
                <c:pt idx="9">
                  <c:v>40621.770833333336</c:v>
                </c:pt>
                <c:pt idx="10">
                  <c:v>40621.770833333336</c:v>
                </c:pt>
                <c:pt idx="11">
                  <c:v>40627.770833333336</c:v>
                </c:pt>
                <c:pt idx="12">
                  <c:v>40627.770833333336</c:v>
                </c:pt>
                <c:pt idx="13">
                  <c:v>40627.770833333336</c:v>
                </c:pt>
                <c:pt idx="14">
                  <c:v>40627.770833333336</c:v>
                </c:pt>
                <c:pt idx="15">
                  <c:v>40632.770833333336</c:v>
                </c:pt>
                <c:pt idx="16">
                  <c:v>40632.770833333336</c:v>
                </c:pt>
                <c:pt idx="17">
                  <c:v>40633.770833333336</c:v>
                </c:pt>
                <c:pt idx="18">
                  <c:v>40637.770833333336</c:v>
                </c:pt>
                <c:pt idx="19">
                  <c:v>40644.770833333336</c:v>
                </c:pt>
                <c:pt idx="20">
                  <c:v>40647.770833333336</c:v>
                </c:pt>
                <c:pt idx="21">
                  <c:v>40647.770833333336</c:v>
                </c:pt>
                <c:pt idx="22">
                  <c:v>40647.770833333336</c:v>
                </c:pt>
                <c:pt idx="23">
                  <c:v>40652.770833333336</c:v>
                </c:pt>
                <c:pt idx="24">
                  <c:v>40652.770833333336</c:v>
                </c:pt>
                <c:pt idx="25">
                  <c:v>40657.770833333336</c:v>
                </c:pt>
                <c:pt idx="26">
                  <c:v>40658.770833333336</c:v>
                </c:pt>
                <c:pt idx="27">
                  <c:v>40658.770833333336</c:v>
                </c:pt>
              </c:numCache>
            </c:numRef>
          </c:cat>
          <c:val>
            <c:numRef>
              <c:f>'Stock Data'!$E$2:$E$29</c:f>
              <c:numCache>
                <c:formatCode>General</c:formatCode>
                <c:ptCount val="28"/>
                <c:pt idx="0">
                  <c:v>66.34</c:v>
                </c:pt>
                <c:pt idx="1">
                  <c:v>16.53</c:v>
                </c:pt>
                <c:pt idx="2">
                  <c:v>66.34</c:v>
                </c:pt>
                <c:pt idx="3">
                  <c:v>66.34</c:v>
                </c:pt>
                <c:pt idx="4">
                  <c:v>66.34</c:v>
                </c:pt>
                <c:pt idx="5">
                  <c:v>41.65</c:v>
                </c:pt>
                <c:pt idx="6">
                  <c:v>41.65</c:v>
                </c:pt>
                <c:pt idx="7">
                  <c:v>66.34</c:v>
                </c:pt>
                <c:pt idx="8">
                  <c:v>66.34</c:v>
                </c:pt>
                <c:pt idx="9">
                  <c:v>66.34</c:v>
                </c:pt>
                <c:pt idx="10">
                  <c:v>66.34</c:v>
                </c:pt>
                <c:pt idx="11">
                  <c:v>66.34</c:v>
                </c:pt>
                <c:pt idx="12">
                  <c:v>66.34</c:v>
                </c:pt>
                <c:pt idx="13">
                  <c:v>41.65</c:v>
                </c:pt>
                <c:pt idx="14">
                  <c:v>41.65</c:v>
                </c:pt>
                <c:pt idx="15">
                  <c:v>12.56</c:v>
                </c:pt>
                <c:pt idx="16">
                  <c:v>12.56</c:v>
                </c:pt>
                <c:pt idx="17">
                  <c:v>12.56</c:v>
                </c:pt>
                <c:pt idx="18">
                  <c:v>41.65</c:v>
                </c:pt>
                <c:pt idx="19">
                  <c:v>41.65</c:v>
                </c:pt>
                <c:pt idx="20">
                  <c:v>41.65</c:v>
                </c:pt>
                <c:pt idx="21">
                  <c:v>12.56</c:v>
                </c:pt>
                <c:pt idx="22">
                  <c:v>12.56</c:v>
                </c:pt>
                <c:pt idx="23">
                  <c:v>12.56</c:v>
                </c:pt>
                <c:pt idx="24">
                  <c:v>12.56</c:v>
                </c:pt>
                <c:pt idx="25">
                  <c:v>41.65</c:v>
                </c:pt>
                <c:pt idx="26">
                  <c:v>75.180000000000007</c:v>
                </c:pt>
                <c:pt idx="27">
                  <c:v>75.180000000000007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167-4C56-8BE6-9BB98BC4F2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59818959"/>
        <c:axId val="678543167"/>
      </c:lineChart>
      <c:dateAx>
        <c:axId val="7598189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</c:rich>
          </c:tx>
          <c:layout>
            <c:manualLayout>
              <c:xMode val="edge"/>
              <c:yMode val="edge"/>
              <c:x val="0.46033655067310136"/>
              <c:y val="0.8843285214348206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/d/yyyy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8543167"/>
        <c:crosses val="autoZero"/>
        <c:auto val="1"/>
        <c:lblOffset val="100"/>
        <c:baseTimeUnit val="days"/>
      </c:dateAx>
      <c:valAx>
        <c:axId val="678543167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Stock</a:t>
                </a:r>
                <a:r>
                  <a:rPr lang="en-US" baseline="0"/>
                  <a:t> Price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98189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79011</xdr:colOff>
      <xdr:row>0</xdr:row>
      <xdr:rowOff>28575</xdr:rowOff>
    </xdr:from>
    <xdr:to>
      <xdr:col>14</xdr:col>
      <xdr:colOff>102578</xdr:colOff>
      <xdr:row>24</xdr:row>
      <xdr:rowOff>196215</xdr:rowOff>
    </xdr:to>
    <xdr:grpSp>
      <xdr:nvGrpSpPr>
        <xdr:cNvPr id="17" name="Group 16">
          <a:extLst>
            <a:ext uri="{FF2B5EF4-FFF2-40B4-BE49-F238E27FC236}">
              <a16:creationId xmlns:a16="http://schemas.microsoft.com/office/drawing/2014/main" id="{EDEE580F-CED6-4F53-C79F-5A201D77E583}"/>
            </a:ext>
          </a:extLst>
        </xdr:cNvPr>
        <xdr:cNvGrpSpPr/>
      </xdr:nvGrpSpPr>
      <xdr:grpSpPr>
        <a:xfrm>
          <a:off x="79011" y="28575"/>
          <a:ext cx="9358067" cy="4968240"/>
          <a:chOff x="10792918" y="199869"/>
          <a:chExt cx="9467370" cy="4964492"/>
        </a:xfrm>
      </xdr:grpSpPr>
      <xdr:sp macro="" textlink="">
        <xdr:nvSpPr>
          <xdr:cNvPr id="12" name="Rectangle 11">
            <a:extLst>
              <a:ext uri="{FF2B5EF4-FFF2-40B4-BE49-F238E27FC236}">
                <a16:creationId xmlns:a16="http://schemas.microsoft.com/office/drawing/2014/main" id="{148CCDA9-90FA-4C0B-A10E-97543022494B}"/>
              </a:ext>
            </a:extLst>
          </xdr:cNvPr>
          <xdr:cNvSpPr/>
        </xdr:nvSpPr>
        <xdr:spPr>
          <a:xfrm>
            <a:off x="10792918" y="199869"/>
            <a:ext cx="9467370" cy="4964492"/>
          </a:xfrm>
          <a:prstGeom prst="rect">
            <a:avLst/>
          </a:prstGeom>
        </xdr:spPr>
        <xdr:style>
          <a:lnRef idx="3">
            <a:schemeClr val="lt1"/>
          </a:lnRef>
          <a:fillRef idx="1">
            <a:schemeClr val="accent3"/>
          </a:fillRef>
          <a:effectRef idx="1">
            <a:schemeClr val="accent3"/>
          </a:effectRef>
          <a:fontRef idx="minor">
            <a:schemeClr val="lt1"/>
          </a:fontRef>
        </xdr:style>
        <xdr:txBody>
          <a:bodyPr rtlCol="0" anchor="ctr"/>
          <a:lstStyle/>
          <a:p>
            <a:pPr algn="l"/>
            <a:r>
              <a:rPr lang="en-US" sz="1100">
                <a:solidFill>
                  <a:srgbClr val="92D050"/>
                </a:solidFill>
              </a:rPr>
              <a:t>z</a:t>
            </a:r>
          </a:p>
        </xdr:txBody>
      </xdr:sp>
      <xdr:graphicFrame macro="">
        <xdr:nvGraphicFramePr>
          <xdr:cNvPr id="13" name="Chart 12">
            <a:extLst>
              <a:ext uri="{FF2B5EF4-FFF2-40B4-BE49-F238E27FC236}">
                <a16:creationId xmlns:a16="http://schemas.microsoft.com/office/drawing/2014/main" id="{E3630EA1-A65D-41FD-A4E6-FC99AA0D739D}"/>
              </a:ext>
            </a:extLst>
          </xdr:cNvPr>
          <xdr:cNvGraphicFramePr>
            <a:graphicFrameLocks/>
          </xdr:cNvGraphicFramePr>
        </xdr:nvGraphicFramePr>
        <xdr:xfrm>
          <a:off x="10930078" y="2097749"/>
          <a:ext cx="4782862" cy="2772039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sp macro="" textlink="">
        <xdr:nvSpPr>
          <xdr:cNvPr id="14" name="TextBox 13">
            <a:extLst>
              <a:ext uri="{FF2B5EF4-FFF2-40B4-BE49-F238E27FC236}">
                <a16:creationId xmlns:a16="http://schemas.microsoft.com/office/drawing/2014/main" id="{09498BAC-E857-42EB-B699-6EC24E181BB0}"/>
              </a:ext>
            </a:extLst>
          </xdr:cNvPr>
          <xdr:cNvSpPr txBox="1"/>
        </xdr:nvSpPr>
        <xdr:spPr>
          <a:xfrm>
            <a:off x="12157273" y="222729"/>
            <a:ext cx="4958121" cy="46069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2400" b="1"/>
              <a:t>Stock Dashboard</a:t>
            </a:r>
          </a:p>
        </xdr:txBody>
      </xdr:sp>
      <xdr:pic>
        <xdr:nvPicPr>
          <xdr:cNvPr id="15" name="Picture 14">
            <a:extLst>
              <a:ext uri="{FF2B5EF4-FFF2-40B4-BE49-F238E27FC236}">
                <a16:creationId xmlns:a16="http://schemas.microsoft.com/office/drawing/2014/main" id="{66DA0DC9-681D-496E-B9B3-2B42096A4BF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5878223" y="2142056"/>
            <a:ext cx="3380407" cy="122034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6" name="TextBox 15">
            <a:extLst>
              <a:ext uri="{FF2B5EF4-FFF2-40B4-BE49-F238E27FC236}">
                <a16:creationId xmlns:a16="http://schemas.microsoft.com/office/drawing/2014/main" id="{A92641DD-0C61-48BF-BED2-A04F50608F17}"/>
              </a:ext>
            </a:extLst>
          </xdr:cNvPr>
          <xdr:cNvSpPr txBox="1"/>
        </xdr:nvSpPr>
        <xdr:spPr>
          <a:xfrm>
            <a:off x="15870499" y="3506349"/>
            <a:ext cx="3433747" cy="67580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b="1"/>
              <a:t>Minimum = -1 ( Red= Negative correlation)</a:t>
            </a:r>
            <a:endParaRPr lang="en-US"/>
          </a:p>
          <a:p>
            <a:r>
              <a:rPr lang="en-US" b="1"/>
              <a:t>Midpoint = 0  White/Yellow</a:t>
            </a:r>
            <a:endParaRPr lang="en-US"/>
          </a:p>
          <a:p>
            <a:r>
              <a:rPr lang="en-US" b="1"/>
              <a:t>Maximum = 1( Green = Positive correlation)</a:t>
            </a:r>
            <a:endParaRPr lang="en-US"/>
          </a:p>
        </xdr:txBody>
      </xdr:sp>
    </xdr:grp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825F47-11BD-47C2-8A1A-AE5DBCCB4A94}" name="Table1" displayName="Table1" ref="A1:E29" totalsRowShown="0">
  <autoFilter ref="A1:E29" xr:uid="{5D825F47-11BD-47C2-8A1A-AE5DBCCB4A94}"/>
  <tableColumns count="5">
    <tableColumn id="1" xr3:uid="{830A799C-0DCC-42EC-9DC0-AAB64F28EED6}" name="Document Date" dataDxfId="0"/>
    <tableColumn id="2" xr3:uid="{45DADF70-5F2E-430D-BCAC-B9CCE146DFDA}" name="Zorto"/>
    <tableColumn id="3" xr3:uid="{E8DCBA74-D66F-4AB1-B8F1-D98349D25B50}" name="Maxp"/>
    <tableColumn id="4" xr3:uid="{00382137-9FBC-4EE7-A51D-CBA40CB577FA}" name="Survelia"/>
    <tableColumn id="5" xr3:uid="{E7C184E5-317A-4647-98F7-F24B4E51BF23}" name="Jecco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zoomScale="80" workbookViewId="0">
      <selection activeCell="X25" sqref="X25"/>
    </sheetView>
  </sheetViews>
  <sheetFormatPr defaultRowHeight="15.6" x14ac:dyDescent="0.3"/>
  <cols>
    <col min="1" max="1" width="16.8984375" bestFit="1" customWidth="1"/>
    <col min="4" max="4" width="9.1992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40587.770833333336</v>
      </c>
      <c r="B2">
        <v>23.67</v>
      </c>
      <c r="C2">
        <v>31.33</v>
      </c>
      <c r="D2">
        <v>67.900000000000006</v>
      </c>
      <c r="E2">
        <v>66.34</v>
      </c>
    </row>
    <row r="3" spans="1:5" x14ac:dyDescent="0.3">
      <c r="A3" s="1">
        <v>40602.770833333336</v>
      </c>
      <c r="B3">
        <v>56.23</v>
      </c>
      <c r="C3">
        <v>67.900000000000006</v>
      </c>
      <c r="D3">
        <v>67.900000000000006</v>
      </c>
      <c r="E3">
        <v>16.53</v>
      </c>
    </row>
    <row r="4" spans="1:5" x14ac:dyDescent="0.3">
      <c r="A4" s="1">
        <v>40603.770833333336</v>
      </c>
      <c r="B4">
        <v>67.89</v>
      </c>
      <c r="C4">
        <v>67.900000000000006</v>
      </c>
      <c r="D4">
        <v>16.53</v>
      </c>
      <c r="E4">
        <v>66.34</v>
      </c>
    </row>
    <row r="5" spans="1:5" x14ac:dyDescent="0.3">
      <c r="A5" s="1">
        <v>40606.770833333336</v>
      </c>
      <c r="B5">
        <v>12.56</v>
      </c>
      <c r="C5">
        <v>16.53</v>
      </c>
      <c r="D5">
        <v>12.56</v>
      </c>
      <c r="E5">
        <v>66.34</v>
      </c>
    </row>
    <row r="6" spans="1:5" x14ac:dyDescent="0.3">
      <c r="A6" s="1">
        <v>40616.770833333336</v>
      </c>
      <c r="B6">
        <v>23.56</v>
      </c>
      <c r="C6">
        <v>67.900000000000006</v>
      </c>
      <c r="D6">
        <v>75.180000000000007</v>
      </c>
      <c r="E6">
        <v>66.34</v>
      </c>
    </row>
    <row r="7" spans="1:5" x14ac:dyDescent="0.3">
      <c r="A7" s="1">
        <v>40616.770833333336</v>
      </c>
      <c r="B7">
        <v>90.67</v>
      </c>
      <c r="C7">
        <v>16.53</v>
      </c>
      <c r="D7">
        <v>67.900000000000006</v>
      </c>
      <c r="E7">
        <v>41.65</v>
      </c>
    </row>
    <row r="8" spans="1:5" x14ac:dyDescent="0.3">
      <c r="A8" s="1">
        <v>40616.770833333336</v>
      </c>
      <c r="B8">
        <v>23.34</v>
      </c>
      <c r="C8">
        <v>41.65</v>
      </c>
      <c r="D8">
        <v>75.180000000000007</v>
      </c>
      <c r="E8">
        <v>41.65</v>
      </c>
    </row>
    <row r="9" spans="1:5" x14ac:dyDescent="0.3">
      <c r="A9" s="1">
        <v>40616.770833333336</v>
      </c>
      <c r="B9">
        <v>66.34</v>
      </c>
      <c r="C9">
        <v>16.53</v>
      </c>
      <c r="D9">
        <v>16.53</v>
      </c>
      <c r="E9">
        <v>66.34</v>
      </c>
    </row>
    <row r="10" spans="1:5" x14ac:dyDescent="0.3">
      <c r="A10" s="1">
        <v>40619.770833333336</v>
      </c>
      <c r="B10">
        <v>89.52</v>
      </c>
      <c r="C10">
        <v>67.900000000000006</v>
      </c>
      <c r="D10">
        <v>12.56</v>
      </c>
      <c r="E10">
        <v>66.34</v>
      </c>
    </row>
    <row r="11" spans="1:5" x14ac:dyDescent="0.3">
      <c r="A11" s="1">
        <v>40621.770833333336</v>
      </c>
      <c r="B11">
        <v>33.119999999999997</v>
      </c>
      <c r="C11">
        <v>16.53</v>
      </c>
      <c r="D11">
        <v>75.180000000000007</v>
      </c>
      <c r="E11">
        <v>66.34</v>
      </c>
    </row>
    <row r="12" spans="1:5" x14ac:dyDescent="0.3">
      <c r="A12" s="1">
        <v>40621.770833333336</v>
      </c>
      <c r="B12">
        <v>67.900000000000006</v>
      </c>
      <c r="C12">
        <v>41.65</v>
      </c>
      <c r="D12">
        <v>67.900000000000006</v>
      </c>
      <c r="E12">
        <v>66.34</v>
      </c>
    </row>
    <row r="13" spans="1:5" x14ac:dyDescent="0.3">
      <c r="A13" s="1">
        <v>40627.770833333336</v>
      </c>
      <c r="B13">
        <v>12.34</v>
      </c>
      <c r="C13">
        <v>75.180000000000007</v>
      </c>
      <c r="D13">
        <v>16.53</v>
      </c>
      <c r="E13">
        <v>66.34</v>
      </c>
    </row>
    <row r="14" spans="1:5" x14ac:dyDescent="0.3">
      <c r="A14" s="1">
        <v>40627.770833333336</v>
      </c>
      <c r="B14">
        <v>11.67</v>
      </c>
      <c r="C14">
        <v>16.53</v>
      </c>
      <c r="D14">
        <v>66.34</v>
      </c>
      <c r="E14">
        <v>66.34</v>
      </c>
    </row>
    <row r="15" spans="1:5" x14ac:dyDescent="0.3">
      <c r="A15" s="1">
        <v>40627.770833333336</v>
      </c>
      <c r="B15">
        <v>23.67</v>
      </c>
      <c r="C15">
        <v>12.56</v>
      </c>
      <c r="D15">
        <v>75.180000000000007</v>
      </c>
      <c r="E15">
        <v>41.65</v>
      </c>
    </row>
    <row r="16" spans="1:5" x14ac:dyDescent="0.3">
      <c r="A16" s="1">
        <v>40627.770833333336</v>
      </c>
      <c r="B16">
        <v>29.61</v>
      </c>
      <c r="C16">
        <v>31.33</v>
      </c>
      <c r="D16">
        <v>67.900000000000006</v>
      </c>
      <c r="E16">
        <v>41.65</v>
      </c>
    </row>
    <row r="17" spans="1:5" x14ac:dyDescent="0.3">
      <c r="A17" s="1">
        <v>40632.770833333336</v>
      </c>
      <c r="B17">
        <v>41.65</v>
      </c>
      <c r="C17">
        <v>16.53</v>
      </c>
      <c r="D17">
        <v>66.34</v>
      </c>
      <c r="E17">
        <v>12.56</v>
      </c>
    </row>
    <row r="18" spans="1:5" x14ac:dyDescent="0.3">
      <c r="A18" s="1">
        <v>40632.770833333336</v>
      </c>
      <c r="B18">
        <v>31.33</v>
      </c>
      <c r="C18">
        <v>31.33</v>
      </c>
      <c r="D18">
        <v>16.53</v>
      </c>
      <c r="E18">
        <v>12.56</v>
      </c>
    </row>
    <row r="19" spans="1:5" x14ac:dyDescent="0.3">
      <c r="A19" s="1">
        <v>40633.770833333336</v>
      </c>
      <c r="B19">
        <v>12.56</v>
      </c>
      <c r="C19">
        <v>41.65</v>
      </c>
      <c r="D19">
        <v>16.53</v>
      </c>
      <c r="E19">
        <v>12.56</v>
      </c>
    </row>
    <row r="20" spans="1:5" x14ac:dyDescent="0.3">
      <c r="A20" s="1">
        <v>40637.770833333336</v>
      </c>
      <c r="B20">
        <v>75.180000000000007</v>
      </c>
      <c r="C20">
        <v>75.180000000000007</v>
      </c>
      <c r="D20">
        <v>16.53</v>
      </c>
      <c r="E20">
        <v>41.65</v>
      </c>
    </row>
    <row r="21" spans="1:5" x14ac:dyDescent="0.3">
      <c r="A21" s="1">
        <v>40644.770833333336</v>
      </c>
      <c r="B21">
        <v>31.33</v>
      </c>
      <c r="C21">
        <v>67.900000000000006</v>
      </c>
      <c r="D21">
        <v>66.34</v>
      </c>
      <c r="E21">
        <v>41.65</v>
      </c>
    </row>
    <row r="22" spans="1:5" x14ac:dyDescent="0.3">
      <c r="A22" s="1">
        <v>40647.770833333336</v>
      </c>
      <c r="B22">
        <v>31.33</v>
      </c>
      <c r="C22">
        <v>75.180000000000007</v>
      </c>
      <c r="D22">
        <v>75.180000000000007</v>
      </c>
      <c r="E22">
        <v>41.65</v>
      </c>
    </row>
    <row r="23" spans="1:5" x14ac:dyDescent="0.3">
      <c r="A23" s="1">
        <v>40647.770833333336</v>
      </c>
      <c r="B23">
        <v>41.65</v>
      </c>
      <c r="C23">
        <v>67.900000000000006</v>
      </c>
      <c r="D23">
        <v>75.180000000000007</v>
      </c>
      <c r="E23">
        <v>12.56</v>
      </c>
    </row>
    <row r="24" spans="1:5" x14ac:dyDescent="0.3">
      <c r="A24" s="1">
        <v>40647.770833333336</v>
      </c>
      <c r="B24">
        <v>31.33</v>
      </c>
      <c r="C24">
        <v>75.180000000000007</v>
      </c>
      <c r="D24">
        <v>16.53</v>
      </c>
      <c r="E24">
        <v>12.56</v>
      </c>
    </row>
    <row r="25" spans="1:5" x14ac:dyDescent="0.3">
      <c r="A25" s="1">
        <v>40652.770833333336</v>
      </c>
      <c r="B25">
        <v>31.33</v>
      </c>
      <c r="C25">
        <v>67.900000000000006</v>
      </c>
      <c r="D25">
        <v>66.34</v>
      </c>
      <c r="E25">
        <v>12.56</v>
      </c>
    </row>
    <row r="26" spans="1:5" x14ac:dyDescent="0.3">
      <c r="A26" s="1">
        <v>40652.770833333336</v>
      </c>
      <c r="B26">
        <v>12.56</v>
      </c>
      <c r="C26">
        <v>75.180000000000007</v>
      </c>
      <c r="D26">
        <v>75.180000000000007</v>
      </c>
      <c r="E26">
        <v>12.56</v>
      </c>
    </row>
    <row r="27" spans="1:5" x14ac:dyDescent="0.3">
      <c r="A27" s="1">
        <v>40657.770833333336</v>
      </c>
      <c r="B27">
        <v>12.56</v>
      </c>
      <c r="C27">
        <v>16.53</v>
      </c>
      <c r="D27">
        <v>75.180000000000007</v>
      </c>
      <c r="E27">
        <v>41.65</v>
      </c>
    </row>
    <row r="28" spans="1:5" x14ac:dyDescent="0.3">
      <c r="A28" s="1">
        <v>40658.770833333336</v>
      </c>
      <c r="B28">
        <v>31.33</v>
      </c>
      <c r="C28">
        <v>75.180000000000007</v>
      </c>
      <c r="D28">
        <v>66.34</v>
      </c>
      <c r="E28">
        <v>75.180000000000007</v>
      </c>
    </row>
    <row r="29" spans="1:5" x14ac:dyDescent="0.3">
      <c r="A29" s="1">
        <v>40658.770833333336</v>
      </c>
      <c r="B29">
        <v>12.56</v>
      </c>
      <c r="C29">
        <v>16.53</v>
      </c>
      <c r="D29">
        <v>75.180000000000007</v>
      </c>
      <c r="E29">
        <v>75.180000000000007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C912F-089E-468A-B0FB-EE2D671AD375}">
  <dimension ref="A1"/>
  <sheetViews>
    <sheetView tabSelected="1" zoomScale="80" zoomScaleNormal="97" workbookViewId="0">
      <selection activeCell="S19" sqref="S19"/>
    </sheetView>
  </sheetViews>
  <sheetFormatPr defaultRowHeight="15.6" x14ac:dyDescent="0.3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BEBA9-792B-4146-8490-990015F20200}">
  <dimension ref="A1:E5"/>
  <sheetViews>
    <sheetView zoomScale="104" workbookViewId="0">
      <selection activeCell="D5" sqref="D5"/>
    </sheetView>
  </sheetViews>
  <sheetFormatPr defaultRowHeight="15.6" x14ac:dyDescent="0.3"/>
  <sheetData>
    <row r="1" spans="1:5" x14ac:dyDescent="0.3"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1</v>
      </c>
      <c r="B2">
        <f>CORREL('Stock Data'!B2:B29, 'Stock Data'!B2:B29)</f>
        <v>1</v>
      </c>
      <c r="C2">
        <f>CORREL('Stock Data'!B2:B29, 'Stock Data'!C2:C29)</f>
        <v>0.1404182233021932</v>
      </c>
      <c r="D2">
        <f>CORREL( 'Stock Data'!D2:D29,'Stock Data'!B2:B29)</f>
        <v>-0.25726372981199369</v>
      </c>
      <c r="E2">
        <f>CORREL('Stock Data'!B2:B29, 'Stock Data'!E2:E29)</f>
        <v>7.4870331906846999E-2</v>
      </c>
    </row>
    <row r="3" spans="1:5" x14ac:dyDescent="0.3">
      <c r="A3" t="s">
        <v>2</v>
      </c>
      <c r="B3">
        <f>CORREL('Stock Data'!B2:B29, 'Stock Data'!C2:C29)</f>
        <v>0.1404182233021932</v>
      </c>
      <c r="C3">
        <f>CORREL('Stock Data'!C2:C29, 'Stock Data'!C2:C29)</f>
        <v>1.0000000000000002</v>
      </c>
      <c r="D3">
        <f>CORREL('Stock Data'!C2:C29,'Stock Data'!D2:D29)</f>
        <v>-0.15899708322190678</v>
      </c>
      <c r="E3">
        <f>CORREL('Stock Data'!C2:C29,'Stock Data'!E2:E29)</f>
        <v>-0.19925683466890942</v>
      </c>
    </row>
    <row r="4" spans="1:5" x14ac:dyDescent="0.3">
      <c r="A4" t="s">
        <v>3</v>
      </c>
      <c r="B4">
        <f>CORREL('Stock Data'!B2:B29, 'Stock Data'!D2:D29)</f>
        <v>-0.25726372981199369</v>
      </c>
      <c r="C4">
        <f>CORREL('Stock Data'!C2:C29,'Stock Data'!D2:D29)</f>
        <v>-0.15899708322190678</v>
      </c>
      <c r="D4">
        <f>CORREL('Stock Data'!D2:D29, 'Stock Data'!D2:D29)</f>
        <v>0.99999999999999978</v>
      </c>
      <c r="E4">
        <f>CORREL('Stock Data'!E2:E29,'Stock Data'!D2:D29)</f>
        <v>-3.7116395547871765E-2</v>
      </c>
    </row>
    <row r="5" spans="1:5" x14ac:dyDescent="0.3">
      <c r="A5" t="s">
        <v>4</v>
      </c>
      <c r="B5">
        <f>CORREL('Stock Data'!B2:B29, 'Stock Data'!E2:E29)</f>
        <v>7.4870331906846999E-2</v>
      </c>
      <c r="C5">
        <f>CORREL('Stock Data'!C2:C29,'Stock Data'!E2:E29)</f>
        <v>-0.19925683466890942</v>
      </c>
      <c r="D5">
        <f>CORREL('Stock Data'!E2:E29,'Stock Data'!D2:D29)</f>
        <v>-3.7116395547871765E-2</v>
      </c>
      <c r="E5">
        <f>CORREL('Stock Data'!E2:E29, 'Stock Data'!E2:E29)</f>
        <v>1</v>
      </c>
    </row>
  </sheetData>
  <conditionalFormatting sqref="A1:E5">
    <cfRule type="colorScale" priority="2">
      <colorScale>
        <cfvo type="min"/>
        <cfvo type="max"/>
        <color rgb="FFFF7128"/>
        <color rgb="FFFFEF9C"/>
      </colorScale>
    </cfRule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:E5">
    <cfRule type="colorScale" priority="1">
      <colorScale>
        <cfvo type="min"/>
        <cfvo type="percentile" val="50"/>
        <cfvo type="max"/>
        <color rgb="FFFF0000"/>
        <color rgb="FFFFFF00"/>
        <color rgb="FF00B050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Stock Data</vt:lpstr>
      <vt:lpstr>Dashboard</vt:lpstr>
      <vt:lpstr>correlation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vidhi soni</cp:lastModifiedBy>
  <dcterms:created xsi:type="dcterms:W3CDTF">2025-08-17T05:42:44Z</dcterms:created>
  <dcterms:modified xsi:type="dcterms:W3CDTF">2025-08-18T13:15:33Z</dcterms:modified>
</cp:coreProperties>
</file>